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drawings/drawing66.xml" ContentType="application/vnd.openxmlformats-officedocument.drawing+xml"/>
  <Override PartName="/xl/charts/chart66.xml" ContentType="application/vnd.openxmlformats-officedocument.drawingml.chart+xml"/>
  <Override PartName="/xl/drawings/drawing67.xml" ContentType="application/vnd.openxmlformats-officedocument.drawing+xml"/>
  <Override PartName="/xl/charts/chart67.xml" ContentType="application/vnd.openxmlformats-officedocument.drawingml.chart+xml"/>
  <Override PartName="/xl/drawings/drawing68.xml" ContentType="application/vnd.openxmlformats-officedocument.drawing+xml"/>
  <Override PartName="/xl/charts/chart68.xml" ContentType="application/vnd.openxmlformats-officedocument.drawingml.chart+xml"/>
  <Override PartName="/xl/drawings/drawing69.xml" ContentType="application/vnd.openxmlformats-officedocument.drawing+xml"/>
  <Override PartName="/xl/charts/chart69.xml" ContentType="application/vnd.openxmlformats-officedocument.drawingml.chart+xml"/>
  <Override PartName="/xl/drawings/drawing70.xml" ContentType="application/vnd.openxmlformats-officedocument.drawing+xml"/>
  <Override PartName="/xl/charts/chart70.xml" ContentType="application/vnd.openxmlformats-officedocument.drawingml.chart+xml"/>
  <Override PartName="/xl/drawings/drawing71.xml" ContentType="application/vnd.openxmlformats-officedocument.drawing+xml"/>
  <Override PartName="/xl/charts/chart71.xml" ContentType="application/vnd.openxmlformats-officedocument.drawingml.chart+xml"/>
  <Override PartName="/xl/drawings/drawing72.xml" ContentType="application/vnd.openxmlformats-officedocument.drawing+xml"/>
  <Override PartName="/xl/charts/chart72.xml" ContentType="application/vnd.openxmlformats-officedocument.drawingml.chart+xml"/>
  <Override PartName="/xl/drawings/drawing73.xml" ContentType="application/vnd.openxmlformats-officedocument.drawing+xml"/>
  <Override PartName="/xl/charts/chart73.xml" ContentType="application/vnd.openxmlformats-officedocument.drawingml.chart+xml"/>
  <Override PartName="/xl/drawings/drawing74.xml" ContentType="application/vnd.openxmlformats-officedocument.drawing+xml"/>
  <Override PartName="/xl/charts/chart74.xml" ContentType="application/vnd.openxmlformats-officedocument.drawingml.chart+xml"/>
  <Override PartName="/xl/drawings/drawing75.xml" ContentType="application/vnd.openxmlformats-officedocument.drawing+xml"/>
  <Override PartName="/xl/charts/chart75.xml" ContentType="application/vnd.openxmlformats-officedocument.drawingml.chart+xml"/>
  <Override PartName="/xl/drawings/drawing76.xml" ContentType="application/vnd.openxmlformats-officedocument.drawing+xml"/>
  <Override PartName="/xl/charts/chart76.xml" ContentType="application/vnd.openxmlformats-officedocument.drawingml.chart+xml"/>
  <Override PartName="/xl/drawings/drawing77.xml" ContentType="application/vnd.openxmlformats-officedocument.drawing+xml"/>
  <Override PartName="/xl/charts/chart77.xml" ContentType="application/vnd.openxmlformats-officedocument.drawingml.chart+xml"/>
  <Override PartName="/xl/drawings/drawing78.xml" ContentType="application/vnd.openxmlformats-officedocument.drawing+xml"/>
  <Override PartName="/xl/charts/chart78.xml" ContentType="application/vnd.openxmlformats-officedocument.drawingml.chart+xml"/>
  <Override PartName="/xl/drawings/drawing79.xml" ContentType="application/vnd.openxmlformats-officedocument.drawing+xml"/>
  <Override PartName="/xl/charts/chart79.xml" ContentType="application/vnd.openxmlformats-officedocument.drawingml.chart+xml"/>
  <Override PartName="/xl/drawings/drawing80.xml" ContentType="application/vnd.openxmlformats-officedocument.drawing+xml"/>
  <Override PartName="/xl/charts/chart80.xml" ContentType="application/vnd.openxmlformats-officedocument.drawingml.chart+xml"/>
  <Override PartName="/xl/drawings/drawing81.xml" ContentType="application/vnd.openxmlformats-officedocument.drawing+xml"/>
  <Override PartName="/xl/charts/chart81.xml" ContentType="application/vnd.openxmlformats-officedocument.drawingml.chart+xml"/>
  <Override PartName="/xl/drawings/drawing82.xml" ContentType="application/vnd.openxmlformats-officedocument.drawing+xml"/>
  <Override PartName="/xl/charts/chart82.xml" ContentType="application/vnd.openxmlformats-officedocument.drawingml.chart+xml"/>
  <Override PartName="/xl/drawings/drawing83.xml" ContentType="application/vnd.openxmlformats-officedocument.drawing+xml"/>
  <Override PartName="/xl/charts/chart83.xml" ContentType="application/vnd.openxmlformats-officedocument.drawingml.chart+xml"/>
  <Override PartName="/xl/drawings/drawing84.xml" ContentType="application/vnd.openxmlformats-officedocument.drawing+xml"/>
  <Override PartName="/xl/charts/chart84.xml" ContentType="application/vnd.openxmlformats-officedocument.drawingml.chart+xml"/>
  <Override PartName="/xl/drawings/drawing85.xml" ContentType="application/vnd.openxmlformats-officedocument.drawing+xml"/>
  <Override PartName="/xl/charts/chart85.xml" ContentType="application/vnd.openxmlformats-officedocument.drawingml.chart+xml"/>
  <Override PartName="/xl/drawings/drawing86.xml" ContentType="application/vnd.openxmlformats-officedocument.drawing+xml"/>
  <Override PartName="/xl/charts/chart86.xml" ContentType="application/vnd.openxmlformats-officedocument.drawingml.chart+xml"/>
  <Override PartName="/xl/drawings/drawing87.xml" ContentType="application/vnd.openxmlformats-officedocument.drawing+xml"/>
  <Override PartName="/xl/charts/chart87.xml" ContentType="application/vnd.openxmlformats-officedocument.drawingml.chart+xml"/>
  <Override PartName="/xl/drawings/drawing88.xml" ContentType="application/vnd.openxmlformats-officedocument.drawing+xml"/>
  <Override PartName="/xl/charts/chart88.xml" ContentType="application/vnd.openxmlformats-officedocument.drawingml.chart+xml"/>
  <Override PartName="/xl/drawings/drawing89.xml" ContentType="application/vnd.openxmlformats-officedocument.drawing+xml"/>
  <Override PartName="/xl/charts/chart89.xml" ContentType="application/vnd.openxmlformats-officedocument.drawingml.chart+xml"/>
  <Override PartName="/xl/drawings/drawing90.xml" ContentType="application/vnd.openxmlformats-officedocument.drawing+xml"/>
  <Override PartName="/xl/charts/chart90.xml" ContentType="application/vnd.openxmlformats-officedocument.drawingml.chart+xml"/>
  <Override PartName="/xl/drawings/drawing91.xml" ContentType="application/vnd.openxmlformats-officedocument.drawing+xml"/>
  <Override PartName="/xl/charts/chart91.xml" ContentType="application/vnd.openxmlformats-officedocument.drawingml.chart+xml"/>
  <Override PartName="/xl/drawings/drawing92.xml" ContentType="application/vnd.openxmlformats-officedocument.drawing+xml"/>
  <Override PartName="/xl/charts/chart92.xml" ContentType="application/vnd.openxmlformats-officedocument.drawingml.chart+xml"/>
  <Override PartName="/xl/drawings/drawing93.xml" ContentType="application/vnd.openxmlformats-officedocument.drawing+xml"/>
  <Override PartName="/xl/charts/chart93.xml" ContentType="application/vnd.openxmlformats-officedocument.drawingml.chart+xml"/>
  <Override PartName="/xl/drawings/drawing94.xml" ContentType="application/vnd.openxmlformats-officedocument.drawing+xml"/>
  <Override PartName="/xl/charts/chart94.xml" ContentType="application/vnd.openxmlformats-officedocument.drawingml.chart+xml"/>
  <Override PartName="/xl/drawings/drawing95.xml" ContentType="application/vnd.openxmlformats-officedocument.drawing+xml"/>
  <Override PartName="/xl/charts/chart95.xml" ContentType="application/vnd.openxmlformats-officedocument.drawingml.chart+xml"/>
  <Override PartName="/xl/drawings/drawing96.xml" ContentType="application/vnd.openxmlformats-officedocument.drawing+xml"/>
  <Override PartName="/xl/charts/chart96.xml" ContentType="application/vnd.openxmlformats-officedocument.drawingml.chart+xml"/>
  <Override PartName="/xl/drawings/drawing97.xml" ContentType="application/vnd.openxmlformats-officedocument.drawing+xml"/>
  <Override PartName="/xl/charts/chart97.xml" ContentType="application/vnd.openxmlformats-officedocument.drawingml.chart+xml"/>
  <Override PartName="/xl/drawings/drawing98.xml" ContentType="application/vnd.openxmlformats-officedocument.drawing+xml"/>
  <Override PartName="/xl/charts/chart98.xml" ContentType="application/vnd.openxmlformats-officedocument.drawingml.chart+xml"/>
  <Override PartName="/xl/drawings/drawing99.xml" ContentType="application/vnd.openxmlformats-officedocument.drawing+xml"/>
  <Override PartName="/xl/charts/chart99.xml" ContentType="application/vnd.openxmlformats-officedocument.drawingml.chart+xml"/>
  <Override PartName="/xl/drawings/drawing100.xml" ContentType="application/vnd.openxmlformats-officedocument.drawing+xml"/>
  <Override PartName="/xl/charts/chart100.xml" ContentType="application/vnd.openxmlformats-officedocument.drawingml.chart+xml"/>
  <Override PartName="/xl/drawings/drawing101.xml" ContentType="application/vnd.openxmlformats-officedocument.drawing+xml"/>
  <Override PartName="/xl/charts/chart101.xml" ContentType="application/vnd.openxmlformats-officedocument.drawingml.chart+xml"/>
  <Override PartName="/xl/drawings/drawing102.xml" ContentType="application/vnd.openxmlformats-officedocument.drawing+xml"/>
  <Override PartName="/xl/charts/chart10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glicko-db\"/>
    </mc:Choice>
  </mc:AlternateContent>
  <xr:revisionPtr revIDLastSave="0" documentId="13_ncr:1_{73A5D50E-1F30-4DE6-B0F1-43DA5670D8B7}" xr6:coauthVersionLast="47" xr6:coauthVersionMax="47" xr10:uidLastSave="{00000000-0000-0000-0000-000000000000}"/>
  <bookViews>
    <workbookView xWindow="8040" yWindow="2955" windowWidth="15900" windowHeight="11385" activeTab="8" xr2:uid="{00000000-000D-0000-FFFF-FFFF00000000}"/>
  </bookViews>
  <sheets>
    <sheet name="Index" sheetId="2219" r:id="rId1"/>
    <sheet name="Wins &amp; Losses" sheetId="2215" r:id="rId2"/>
    <sheet name="Ratings by Player" sheetId="2218" r:id="rId3"/>
    <sheet name="Day last played" sheetId="2216" r:id="rId4"/>
    <sheet name="Matches" sheetId="2" r:id="rId5"/>
    <sheet name="player statistics" sheetId="2207" state="hidden" r:id="rId6"/>
    <sheet name="Previous Matches" sheetId="2208" state="hidden" r:id="rId7"/>
    <sheet name="Recording Form" sheetId="1" r:id="rId8"/>
    <sheet name="Player List" sheetId="3" r:id="rId9"/>
    <sheet name="Groups" sheetId="4" r:id="rId10"/>
    <sheet name="Previous List" sheetId="2209" state="hidden" r:id="rId11"/>
    <sheet name="Valid Player Names" sheetId="5" state="veryHidden" r:id="rId12"/>
    <sheet name="Acosta, Edgar" sheetId="2105" r:id="rId13"/>
    <sheet name="Acuña, Camilo" sheetId="2106" r:id="rId14"/>
    <sheet name="Alba, Jorge" sheetId="2107" r:id="rId15"/>
    <sheet name="Alfonso, Alexis" sheetId="2108" r:id="rId16"/>
    <sheet name="Andrade, Farlan" sheetId="2109" r:id="rId17"/>
    <sheet name="Areiza, Carlos" sheetId="2110" r:id="rId18"/>
    <sheet name="Arevalo, Ricardo" sheetId="2111" r:id="rId19"/>
    <sheet name="Bayer, Hans" sheetId="2112" r:id="rId20"/>
    <sheet name="Bejarano, Miguel" sheetId="2113" r:id="rId21"/>
    <sheet name="Bohorquez, Rosa Maria" sheetId="2114" r:id="rId22"/>
    <sheet name="Bolivar, Andres" sheetId="2115" r:id="rId23"/>
    <sheet name="Bonilla, Jorge" sheetId="2116" r:id="rId24"/>
    <sheet name="Bravo, Leonardo" sheetId="2117" r:id="rId25"/>
    <sheet name="Bravo, Sebastian" sheetId="2118" r:id="rId26"/>
    <sheet name="Burgos, Juan Felipe" sheetId="2119" r:id="rId27"/>
    <sheet name="Campo, Jose" sheetId="2120" r:id="rId28"/>
    <sheet name="Campo, Rafael" sheetId="2121" r:id="rId29"/>
    <sheet name="Castell, Driss" sheetId="2122" r:id="rId30"/>
    <sheet name="Celis, Hector" sheetId="2123" r:id="rId31"/>
    <sheet name="Cortes, Alan" sheetId="2124" r:id="rId32"/>
    <sheet name="Cortes, Camilo" sheetId="2125" r:id="rId33"/>
    <sheet name="Cruz, Carlos" sheetId="2126" r:id="rId34"/>
    <sheet name="Delgado, Christian" sheetId="2127" r:id="rId35"/>
    <sheet name="Enciso, Camilo" sheetId="2128" r:id="rId36"/>
    <sheet name="Espinosa, Santiago" sheetId="2129" r:id="rId37"/>
    <sheet name="Florez, Miguel" sheetId="2130" r:id="rId38"/>
    <sheet name="Forero, Natalia" sheetId="2131" r:id="rId39"/>
    <sheet name="Franco, John" sheetId="2132" r:id="rId40"/>
    <sheet name="Gaitan, Carlos" sheetId="2133" r:id="rId41"/>
    <sheet name="Galeano, Ana" sheetId="2134" r:id="rId42"/>
    <sheet name="Garcia, Angel" sheetId="2135" r:id="rId43"/>
    <sheet name="Garcia, Angelica" sheetId="2136" r:id="rId44"/>
    <sheet name="Garcia, Jose Luis" sheetId="2137" r:id="rId45"/>
    <sheet name="Garcia, Juan David" sheetId="2138" r:id="rId46"/>
    <sheet name="Garcia, Mario Ricardo" sheetId="2139" r:id="rId47"/>
    <sheet name="Gomez, Daniel" sheetId="2140" r:id="rId48"/>
    <sheet name="Gomez, Leando" sheetId="2141" r:id="rId49"/>
    <sheet name="Gonzalez, Jorge" sheetId="2142" r:id="rId50"/>
    <sheet name="Guerrero, Alejandro" sheetId="2143" r:id="rId51"/>
    <sheet name="Gutierrez, Camilo" sheetId="2144" r:id="rId52"/>
    <sheet name="Gutierrez, Christian" sheetId="2145" r:id="rId53"/>
    <sheet name="Guzman, Sara" sheetId="2146" r:id="rId54"/>
    <sheet name="Henao, Brandal" sheetId="2147" r:id="rId55"/>
    <sheet name="Junco, Nicolas" sheetId="2148" r:id="rId56"/>
    <sheet name="Landinez, Omar" sheetId="2149" r:id="rId57"/>
    <sheet name="Lara, Jose Luis" sheetId="2150" r:id="rId58"/>
    <sheet name="Lara, Juan Camilo" sheetId="2151" r:id="rId59"/>
    <sheet name="Londoño, Alejandro" sheetId="2152" r:id="rId60"/>
    <sheet name="Londoño, Jerson" sheetId="2153" r:id="rId61"/>
    <sheet name="Londoño, Luis Felipe" sheetId="2154" r:id="rId62"/>
    <sheet name="Lopez, Diego" sheetId="2155" r:id="rId63"/>
    <sheet name="Lopez, Leidy" sheetId="2156" r:id="rId64"/>
    <sheet name="Lozano, David" sheetId="2157" r:id="rId65"/>
    <sheet name="Macea, Mayi" sheetId="2158" r:id="rId66"/>
    <sheet name="Manrique, Fernando" sheetId="2159" r:id="rId67"/>
    <sheet name="Martinez, Milton" sheetId="2160" r:id="rId68"/>
    <sheet name="Mendez, Giselle" sheetId="2161" r:id="rId69"/>
    <sheet name="Molina, Miguel" sheetId="2162" r:id="rId70"/>
    <sheet name="Montenegro, Patricia" sheetId="2163" r:id="rId71"/>
    <sheet name="Moreno, Fabio" sheetId="2164" r:id="rId72"/>
    <sheet name="Moya, Jose" sheetId="2165" r:id="rId73"/>
    <sheet name="Murcia, Helio" sheetId="2166" r:id="rId74"/>
    <sheet name="Murcia, Javier" sheetId="2167" r:id="rId75"/>
    <sheet name="Neira, Mauricio" sheetId="2168" r:id="rId76"/>
    <sheet name="Ordoñez, Ivan" sheetId="2169" r:id="rId77"/>
    <sheet name="Ossa, Jose" sheetId="2170" r:id="rId78"/>
    <sheet name="Pardo, Samuel" sheetId="2171" r:id="rId79"/>
    <sheet name="Piernagorda, Nicolas" sheetId="2172" r:id="rId80"/>
    <sheet name="Pinilla, Edgar" sheetId="2173" r:id="rId81"/>
    <sheet name="Pixley, Zachary" sheetId="2174" r:id="rId82"/>
    <sheet name="Quintana, Pablo" sheetId="2175" r:id="rId83"/>
    <sheet name="Quiroga, Sergio" sheetId="2176" r:id="rId84"/>
    <sheet name="Ramirez, Carlos" sheetId="2177" r:id="rId85"/>
    <sheet name="Ramirez, Jaime" sheetId="2178" r:id="rId86"/>
    <sheet name="Ramirez, Juan David" sheetId="2179" r:id="rId87"/>
    <sheet name="Ramirez, Winston" sheetId="2180" r:id="rId88"/>
    <sheet name="Ramos, Jhon" sheetId="2181" r:id="rId89"/>
    <sheet name="Restrepo, Esteban" sheetId="2182" r:id="rId90"/>
    <sheet name="Reyes, Ayrton" sheetId="2183" r:id="rId91"/>
    <sheet name="Rivera, Juan" sheetId="2184" r:id="rId92"/>
    <sheet name="Rivera, Maria Clara" sheetId="2185" r:id="rId93"/>
    <sheet name="Roa, Felipe" sheetId="2186" r:id="rId94"/>
    <sheet name="Rodriguez, Diego" sheetId="2187" r:id="rId95"/>
    <sheet name="Rodriguez, Gonzalo" sheetId="2188" r:id="rId96"/>
    <sheet name="Rodriguez, Maria Antonietta" sheetId="2189" r:id="rId97"/>
    <sheet name="Rodriguez, Oscar" sheetId="2190" r:id="rId98"/>
    <sheet name="Rojas, Amaranta" sheetId="2191" r:id="rId99"/>
    <sheet name="Saavedra, Carlos" sheetId="2192" r:id="rId100"/>
    <sheet name="Samper, Juan Felipe" sheetId="2193" r:id="rId101"/>
    <sheet name="Sanchez, Jesus" sheetId="2194" r:id="rId102"/>
    <sheet name="Silva, Sebastian" sheetId="2195" r:id="rId103"/>
    <sheet name="Solano, Esteban" sheetId="2196" r:id="rId104"/>
    <sheet name="Solis, Tatiana" sheetId="2197" r:id="rId105"/>
    <sheet name="Torres, Andres" sheetId="2198" r:id="rId106"/>
    <sheet name="Torres, Camilo Andres" sheetId="2199" r:id="rId107"/>
    <sheet name="Torres, Pablo" sheetId="2200" r:id="rId108"/>
    <sheet name="Torres, Santiago" sheetId="2201" r:id="rId109"/>
    <sheet name="Urrego, Oscar" sheetId="2202" r:id="rId110"/>
    <sheet name="Vasquez, Alen" sheetId="2203" r:id="rId111"/>
    <sheet name="Victoria, Arturo" sheetId="2204" r:id="rId112"/>
    <sheet name="Zamudio, Brayan" sheetId="2205" r:id="rId113"/>
    <sheet name="Zuluaga, Daniel" sheetId="2206" r:id="rId114"/>
  </sheets>
  <externalReferences>
    <externalReference r:id="rId115"/>
  </externalReferences>
  <definedNames>
    <definedName name="ChessAssistantVersion">8.18</definedName>
    <definedName name="DateOne">[1]CalendarSheet!$H$10</definedName>
    <definedName name="Players">'Player List'!$A$2:$A$2</definedName>
    <definedName name="_xlnm.Print_Titles" localSheetId="12">'Acosta, Edgar'!$1:$1</definedName>
    <definedName name="_xlnm.Print_Titles" localSheetId="13">'Acuña, Camilo'!$1:$1</definedName>
    <definedName name="_xlnm.Print_Titles" localSheetId="14">'Alba, Jorge'!$1:$1</definedName>
    <definedName name="_xlnm.Print_Titles" localSheetId="15">'Alfonso, Alexis'!$1:$1</definedName>
    <definedName name="_xlnm.Print_Titles" localSheetId="16">'Andrade, Farlan'!$1:$1</definedName>
    <definedName name="_xlnm.Print_Titles" localSheetId="17">'Areiza, Carlos'!$1:$1</definedName>
    <definedName name="_xlnm.Print_Titles" localSheetId="18">'Arevalo, Ricardo'!$1:$1</definedName>
    <definedName name="_xlnm.Print_Titles" localSheetId="19">'Bayer, Hans'!$1:$1</definedName>
    <definedName name="_xlnm.Print_Titles" localSheetId="20">'Bejarano, Miguel'!$1:$1</definedName>
    <definedName name="_xlnm.Print_Titles" localSheetId="21">'Bohorquez, Rosa Maria'!$1:$1</definedName>
    <definedName name="_xlnm.Print_Titles" localSheetId="22">'Bolivar, Andres'!$1:$1</definedName>
    <definedName name="_xlnm.Print_Titles" localSheetId="23">'Bonilla, Jorge'!$1:$1</definedName>
    <definedName name="_xlnm.Print_Titles" localSheetId="24">'Bravo, Leonardo'!$1:$1</definedName>
    <definedName name="_xlnm.Print_Titles" localSheetId="25">'Bravo, Sebastian'!$1:$1</definedName>
    <definedName name="_xlnm.Print_Titles" localSheetId="26">'Burgos, Juan Felipe'!$1:$1</definedName>
    <definedName name="_xlnm.Print_Titles" localSheetId="27">'Campo, Jose'!$1:$1</definedName>
    <definedName name="_xlnm.Print_Titles" localSheetId="28">'Campo, Rafael'!$1:$1</definedName>
    <definedName name="_xlnm.Print_Titles" localSheetId="29">'Castell, Driss'!$1:$1</definedName>
    <definedName name="_xlnm.Print_Titles" localSheetId="30">'Celis, Hector'!$1:$1</definedName>
    <definedName name="_xlnm.Print_Titles" localSheetId="31">'Cortes, Alan'!$1:$1</definedName>
    <definedName name="_xlnm.Print_Titles" localSheetId="32">'Cortes, Camilo'!$1:$1</definedName>
    <definedName name="_xlnm.Print_Titles" localSheetId="33">'Cruz, Carlos'!$1:$1</definedName>
    <definedName name="_xlnm.Print_Titles" localSheetId="34">'Delgado, Christian'!$1:$1</definedName>
    <definedName name="_xlnm.Print_Titles" localSheetId="35">'Enciso, Camilo'!$1:$1</definedName>
    <definedName name="_xlnm.Print_Titles" localSheetId="36">'Espinosa, Santiago'!$1:$1</definedName>
    <definedName name="_xlnm.Print_Titles" localSheetId="37">'Florez, Miguel'!$1:$1</definedName>
    <definedName name="_xlnm.Print_Titles" localSheetId="38">'Forero, Natalia'!$1:$1</definedName>
    <definedName name="_xlnm.Print_Titles" localSheetId="39">'Franco, John'!$1:$1</definedName>
    <definedName name="_xlnm.Print_Titles" localSheetId="40">'Gaitan, Carlos'!$1:$1</definedName>
    <definedName name="_xlnm.Print_Titles" localSheetId="41">'Galeano, Ana'!$1:$1</definedName>
    <definedName name="_xlnm.Print_Titles" localSheetId="42">'Garcia, Angel'!$1:$1</definedName>
    <definedName name="_xlnm.Print_Titles" localSheetId="43">'Garcia, Angelica'!$1:$1</definedName>
    <definedName name="_xlnm.Print_Titles" localSheetId="44">'Garcia, Jose Luis'!$1:$1</definedName>
    <definedName name="_xlnm.Print_Titles" localSheetId="45">'Garcia, Juan David'!$1:$1</definedName>
    <definedName name="_xlnm.Print_Titles" localSheetId="46">'Garcia, Mario Ricardo'!$1:$1</definedName>
    <definedName name="_xlnm.Print_Titles" localSheetId="47">'Gomez, Daniel'!$1:$1</definedName>
    <definedName name="_xlnm.Print_Titles" localSheetId="48">'Gomez, Leando'!$1:$1</definedName>
    <definedName name="_xlnm.Print_Titles" localSheetId="49">'Gonzalez, Jorge'!$1:$1</definedName>
    <definedName name="_xlnm.Print_Titles" localSheetId="50">'Guerrero, Alejandro'!$1:$1</definedName>
    <definedName name="_xlnm.Print_Titles" localSheetId="51">'Gutierrez, Camilo'!$1:$1</definedName>
    <definedName name="_xlnm.Print_Titles" localSheetId="52">'Gutierrez, Christian'!$1:$1</definedName>
    <definedName name="_xlnm.Print_Titles" localSheetId="53">'Guzman, Sara'!$1:$1</definedName>
    <definedName name="_xlnm.Print_Titles" localSheetId="54">'Henao, Brandal'!$1:$1</definedName>
    <definedName name="_xlnm.Print_Titles" localSheetId="55">'Junco, Nicolas'!$1:$1</definedName>
    <definedName name="_xlnm.Print_Titles" localSheetId="56">'Landinez, Omar'!$1:$1</definedName>
    <definedName name="_xlnm.Print_Titles" localSheetId="57">'Lara, Jose Luis'!$1:$1</definedName>
    <definedName name="_xlnm.Print_Titles" localSheetId="58">'Lara, Juan Camilo'!$1:$1</definedName>
    <definedName name="_xlnm.Print_Titles" localSheetId="59">'Londoño, Alejandro'!$1:$1</definedName>
    <definedName name="_xlnm.Print_Titles" localSheetId="60">'Londoño, Jerson'!$1:$1</definedName>
    <definedName name="_xlnm.Print_Titles" localSheetId="61">'Londoño, Luis Felipe'!$1:$1</definedName>
    <definedName name="_xlnm.Print_Titles" localSheetId="62">'Lopez, Diego'!$1:$1</definedName>
    <definedName name="_xlnm.Print_Titles" localSheetId="63">'Lopez, Leidy'!$1:$1</definedName>
    <definedName name="_xlnm.Print_Titles" localSheetId="64">'Lozano, David'!$1:$1</definedName>
    <definedName name="_xlnm.Print_Titles" localSheetId="65">'Macea, Mayi'!$1:$1</definedName>
    <definedName name="_xlnm.Print_Titles" localSheetId="66">'Manrique, Fernando'!$1:$1</definedName>
    <definedName name="_xlnm.Print_Titles" localSheetId="67">'Martinez, Milton'!$1:$1</definedName>
    <definedName name="_xlnm.Print_Titles" localSheetId="4">Matches!$1:$1</definedName>
    <definedName name="_xlnm.Print_Titles" localSheetId="68">'Mendez, Giselle'!$1:$1</definedName>
    <definedName name="_xlnm.Print_Titles" localSheetId="69">'Molina, Miguel'!$1:$1</definedName>
    <definedName name="_xlnm.Print_Titles" localSheetId="70">'Montenegro, Patricia'!$1:$1</definedName>
    <definedName name="_xlnm.Print_Titles" localSheetId="71">'Moreno, Fabio'!$1:$1</definedName>
    <definedName name="_xlnm.Print_Titles" localSheetId="72">'Moya, Jose'!$1:$1</definedName>
    <definedName name="_xlnm.Print_Titles" localSheetId="73">'Murcia, Helio'!$1:$1</definedName>
    <definedName name="_xlnm.Print_Titles" localSheetId="74">'Murcia, Javier'!$1:$1</definedName>
    <definedName name="_xlnm.Print_Titles" localSheetId="75">'Neira, Mauricio'!$1:$1</definedName>
    <definedName name="_xlnm.Print_Titles" localSheetId="76">'Ordoñez, Ivan'!$1:$1</definedName>
    <definedName name="_xlnm.Print_Titles" localSheetId="77">'Ossa, Jose'!$1:$1</definedName>
    <definedName name="_xlnm.Print_Titles" localSheetId="78">'Pardo, Samuel'!$1:$1</definedName>
    <definedName name="_xlnm.Print_Titles" localSheetId="79">'Piernagorda, Nicolas'!$1:$1</definedName>
    <definedName name="_xlnm.Print_Titles" localSheetId="80">'Pinilla, Edgar'!$1:$1</definedName>
    <definedName name="_xlnm.Print_Titles" localSheetId="81">'Pixley, Zachary'!$1:$1</definedName>
    <definedName name="_xlnm.Print_Titles" localSheetId="8">'Player List'!$1:$1</definedName>
    <definedName name="_xlnm.Print_Titles" localSheetId="82">'Quintana, Pablo'!$1:$1</definedName>
    <definedName name="_xlnm.Print_Titles" localSheetId="83">'Quiroga, Sergio'!$1:$1</definedName>
    <definedName name="_xlnm.Print_Titles" localSheetId="84">'Ramirez, Carlos'!$1:$1</definedName>
    <definedName name="_xlnm.Print_Titles" localSheetId="85">'Ramirez, Jaime'!$1:$1</definedName>
    <definedName name="_xlnm.Print_Titles" localSheetId="86">'Ramirez, Juan David'!$1:$1</definedName>
    <definedName name="_xlnm.Print_Titles" localSheetId="87">'Ramirez, Winston'!$1:$1</definedName>
    <definedName name="_xlnm.Print_Titles" localSheetId="88">'Ramos, Jhon'!$1:$1</definedName>
    <definedName name="_xlnm.Print_Titles" localSheetId="2">'Ratings by Player'!$1:$2</definedName>
    <definedName name="_xlnm.Print_Titles" localSheetId="89">'Restrepo, Esteban'!$1:$1</definedName>
    <definedName name="_xlnm.Print_Titles" localSheetId="90">'Reyes, Ayrton'!$1:$1</definedName>
    <definedName name="_xlnm.Print_Titles" localSheetId="91">'Rivera, Juan'!$1:$1</definedName>
    <definedName name="_xlnm.Print_Titles" localSheetId="92">'Rivera, Maria Clara'!$1:$1</definedName>
    <definedName name="_xlnm.Print_Titles" localSheetId="93">'Roa, Felipe'!$1:$1</definedName>
    <definedName name="_xlnm.Print_Titles" localSheetId="94">'Rodriguez, Diego'!$1:$1</definedName>
    <definedName name="_xlnm.Print_Titles" localSheetId="95">'Rodriguez, Gonzalo'!$1:$1</definedName>
    <definedName name="_xlnm.Print_Titles" localSheetId="96">'Rodriguez, Maria Antonietta'!$1:$1</definedName>
    <definedName name="_xlnm.Print_Titles" localSheetId="97">'Rodriguez, Oscar'!$1:$1</definedName>
    <definedName name="_xlnm.Print_Titles" localSheetId="98">'Rojas, Amaranta'!$1:$1</definedName>
    <definedName name="_xlnm.Print_Titles" localSheetId="99">'Saavedra, Carlos'!$1:$1</definedName>
    <definedName name="_xlnm.Print_Titles" localSheetId="100">'Samper, Juan Felipe'!$1:$1</definedName>
    <definedName name="_xlnm.Print_Titles" localSheetId="101">'Sanchez, Jesus'!$1:$1</definedName>
    <definedName name="_xlnm.Print_Titles" localSheetId="102">'Silva, Sebastian'!$1:$1</definedName>
    <definedName name="_xlnm.Print_Titles" localSheetId="103">'Solano, Esteban'!$1:$1</definedName>
    <definedName name="_xlnm.Print_Titles" localSheetId="104">'Solis, Tatiana'!$1:$1</definedName>
    <definedName name="_xlnm.Print_Titles" localSheetId="105">'Torres, Andres'!$1:$1</definedName>
    <definedName name="_xlnm.Print_Titles" localSheetId="106">'Torres, Camilo Andres'!$1:$1</definedName>
    <definedName name="_xlnm.Print_Titles" localSheetId="107">'Torres, Pablo'!$1:$1</definedName>
    <definedName name="_xlnm.Print_Titles" localSheetId="108">'Torres, Santiago'!$1:$1</definedName>
    <definedName name="_xlnm.Print_Titles" localSheetId="109">'Urrego, Oscar'!$1:$1</definedName>
    <definedName name="_xlnm.Print_Titles" localSheetId="110">'Vasquez, Alen'!$1:$1</definedName>
    <definedName name="_xlnm.Print_Titles" localSheetId="111">'Victoria, Arturo'!$1:$1</definedName>
    <definedName name="_xlnm.Print_Titles" localSheetId="112">'Zamudio, Brayan'!$1:$1</definedName>
    <definedName name="_xlnm.Print_Titles" localSheetId="113">'Zuluaga, Daniel'!$1:$1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2149" l="1"/>
  <c r="H52" i="2201"/>
  <c r="H73" i="2164"/>
  <c r="H54" i="2197"/>
  <c r="H46" i="2172"/>
  <c r="H60" i="2191"/>
  <c r="H58" i="2123"/>
  <c r="H44" i="2174"/>
  <c r="H63" i="2126"/>
  <c r="H64" i="2133"/>
  <c r="H45" i="2174"/>
  <c r="H64" i="2184"/>
  <c r="H65" i="2133"/>
  <c r="H47" i="2172"/>
  <c r="H74" i="2164"/>
  <c r="H59" i="2149"/>
  <c r="H55" i="2197"/>
  <c r="H64" i="2126"/>
  <c r="H61" i="2191"/>
  <c r="H59" i="2123"/>
  <c r="H48" i="2172"/>
  <c r="H56" i="2197"/>
  <c r="H53" i="2201"/>
  <c r="H62" i="2191"/>
  <c r="H60" i="2123"/>
  <c r="H65" i="2184"/>
  <c r="H60" i="2149"/>
  <c r="H46" i="2174"/>
  <c r="H65" i="2126"/>
  <c r="H75" i="2164"/>
  <c r="H66" i="2133"/>
  <c r="H57" i="2197"/>
  <c r="H63" i="2191"/>
  <c r="H66" i="2184"/>
  <c r="H76" i="2164"/>
  <c r="H47" i="2174"/>
  <c r="H54" i="2201"/>
  <c r="H49" i="2172"/>
  <c r="H66" i="2126"/>
  <c r="H61" i="2149"/>
  <c r="H58" i="2197"/>
  <c r="H55" i="2201"/>
  <c r="H50" i="2172"/>
  <c r="H77" i="2164"/>
  <c r="H48" i="2174"/>
  <c r="H67" i="2133"/>
  <c r="H67" i="2184"/>
  <c r="H67" i="2126"/>
  <c r="H62" i="2149"/>
  <c r="H61" i="2123"/>
  <c r="H55" i="2129"/>
  <c r="H56" i="2193"/>
  <c r="H56" i="2150"/>
  <c r="H54" i="2147"/>
  <c r="H78" i="2164"/>
  <c r="H57" i="2142"/>
  <c r="H49" i="2174"/>
  <c r="H47" i="2119"/>
  <c r="H55" i="2147"/>
  <c r="H79" i="2164"/>
  <c r="H57" i="2150"/>
  <c r="H58" i="2142"/>
  <c r="H50" i="2174"/>
  <c r="H56" i="2129"/>
  <c r="H57" i="2193"/>
  <c r="H48" i="2119"/>
  <c r="H58" i="2150"/>
  <c r="H58" i="2193"/>
  <c r="H80" i="2164"/>
  <c r="H51" i="2174"/>
  <c r="H57" i="2129"/>
  <c r="H59" i="2142"/>
  <c r="H56" i="2147"/>
  <c r="H49" i="2119"/>
  <c r="H60" i="2142"/>
  <c r="H52" i="2174"/>
  <c r="H50" i="2119"/>
  <c r="H81" i="2164"/>
  <c r="H58" i="2129"/>
  <c r="H59" i="2150"/>
  <c r="H59" i="2193"/>
  <c r="H57" i="2147"/>
  <c r="H61" i="2142"/>
  <c r="H60" i="2193"/>
  <c r="H51" i="2119"/>
  <c r="H60" i="2150"/>
  <c r="H53" i="2174"/>
  <c r="H58" i="2147"/>
  <c r="H82" i="2164"/>
  <c r="H59" i="2129"/>
  <c r="H54" i="2106"/>
  <c r="H61" i="2193"/>
  <c r="H47" i="2187"/>
  <c r="H49" i="2178"/>
  <c r="H64" i="2191"/>
  <c r="H54" i="2174"/>
  <c r="H83" i="2164"/>
  <c r="H62" i="2142"/>
  <c r="H40" i="2168"/>
  <c r="H68" i="2133"/>
  <c r="H60" i="2129"/>
  <c r="H48" i="2109"/>
  <c r="H69" i="2133"/>
  <c r="H59" i="2197"/>
  <c r="H50" i="2178"/>
  <c r="H62" i="2193"/>
  <c r="H49" i="2109"/>
  <c r="H65" i="2191"/>
  <c r="H48" i="2187"/>
  <c r="H84" i="2164"/>
  <c r="H55" i="2174"/>
  <c r="H63" i="2142"/>
  <c r="H55" i="2106"/>
  <c r="H61" i="2129"/>
  <c r="H85" i="2164"/>
  <c r="H66" i="2191"/>
  <c r="H63" i="2193"/>
  <c r="H49" i="2187"/>
  <c r="H62" i="2129"/>
  <c r="H51" i="2178"/>
  <c r="H60" i="2197"/>
  <c r="H41" i="2168"/>
  <c r="H70" i="2133"/>
  <c r="H50" i="2109"/>
  <c r="H64" i="2142"/>
  <c r="H56" i="2106"/>
  <c r="H67" i="2191"/>
  <c r="H50" i="2187"/>
  <c r="H51" i="2109"/>
  <c r="H52" i="2178"/>
  <c r="H57" i="2106"/>
  <c r="H56" i="2174"/>
  <c r="H42" i="2168"/>
  <c r="H86" i="2164"/>
  <c r="H64" i="2193"/>
  <c r="H65" i="2142"/>
  <c r="H61" i="2197"/>
  <c r="H63" i="2129"/>
  <c r="H51" i="2187"/>
  <c r="H62" i="2197"/>
  <c r="H87" i="2164"/>
  <c r="H65" i="2193"/>
  <c r="H64" i="2129"/>
  <c r="H43" i="2168"/>
  <c r="H66" i="2142"/>
  <c r="H71" i="2133"/>
  <c r="H57" i="2174"/>
  <c r="H52" i="2109"/>
  <c r="H53" i="2178"/>
  <c r="H58" i="2106"/>
  <c r="H36" i="2167"/>
  <c r="H49" i="2200"/>
  <c r="H62" i="2123"/>
  <c r="H37" i="2198"/>
  <c r="H62" i="2182"/>
  <c r="H36" i="2130"/>
  <c r="H35" i="2139"/>
  <c r="H50" i="2200"/>
  <c r="H38" i="2198"/>
  <c r="H63" i="2182"/>
  <c r="H37" i="2130"/>
  <c r="H37" i="2167"/>
  <c r="H36" i="2139"/>
  <c r="H39" i="2198"/>
  <c r="H51" i="2200"/>
  <c r="H38" i="2130"/>
  <c r="H64" i="2182"/>
  <c r="H63" i="2123"/>
  <c r="H40" i="2198"/>
  <c r="H52" i="2200"/>
  <c r="H65" i="2182"/>
  <c r="H38" i="2167"/>
  <c r="H64" i="2123"/>
  <c r="H37" i="2139"/>
  <c r="H39" i="2167"/>
  <c r="H41" i="2198"/>
  <c r="H53" i="2200"/>
  <c r="H66" i="2182"/>
  <c r="H39" i="2130"/>
  <c r="H65" i="2123"/>
  <c r="H59" i="2147"/>
  <c r="H47" i="2179"/>
  <c r="H68" i="2184"/>
  <c r="H63" i="2149"/>
  <c r="H88" i="2164"/>
  <c r="H67" i="2142"/>
  <c r="H68" i="2126"/>
  <c r="H72" i="2133"/>
  <c r="H66" i="2193"/>
  <c r="H52" i="2119"/>
  <c r="H61" i="2150"/>
  <c r="H56" i="2117"/>
  <c r="H48" i="2179"/>
  <c r="H67" i="2193"/>
  <c r="H73" i="2133"/>
  <c r="H69" i="2184"/>
  <c r="H60" i="2147"/>
  <c r="H89" i="2164"/>
  <c r="H68" i="2142"/>
  <c r="H54" i="2151"/>
  <c r="H63" i="2197"/>
  <c r="H69" i="2126"/>
  <c r="H57" i="2117"/>
  <c r="H53" i="2119"/>
  <c r="H74" i="2133"/>
  <c r="H64" i="2197"/>
  <c r="H62" i="2150"/>
  <c r="H49" i="2179"/>
  <c r="H58" i="2117"/>
  <c r="H55" i="2151"/>
  <c r="H70" i="2126"/>
  <c r="H64" i="2149"/>
  <c r="H68" i="2193"/>
  <c r="H61" i="2147"/>
  <c r="H90" i="2164"/>
  <c r="H54" i="2119"/>
  <c r="H56" i="2151"/>
  <c r="H69" i="2193"/>
  <c r="H65" i="2197"/>
  <c r="H70" i="2184"/>
  <c r="H50" i="2179"/>
  <c r="H91" i="2164"/>
  <c r="H69" i="2142"/>
  <c r="H63" i="2150"/>
  <c r="H55" i="2119"/>
  <c r="H62" i="2147"/>
  <c r="H71" i="2126"/>
  <c r="H75" i="2133"/>
  <c r="H65" i="2149"/>
  <c r="H66" i="2197"/>
  <c r="H57" i="2151"/>
  <c r="H51" i="2179"/>
  <c r="H56" i="2119"/>
  <c r="H64" i="2150"/>
  <c r="H70" i="2193"/>
  <c r="H70" i="2142"/>
  <c r="H71" i="2184"/>
  <c r="H72" i="2126"/>
  <c r="H63" i="2147"/>
  <c r="H59" i="2117"/>
  <c r="H76" i="2133"/>
  <c r="H64" i="2147"/>
  <c r="H92" i="2164"/>
  <c r="H57" i="2119"/>
  <c r="H65" i="2129"/>
  <c r="H71" i="2193"/>
  <c r="H77" i="2133"/>
  <c r="H93" i="2164"/>
  <c r="H66" i="2129"/>
  <c r="H58" i="2119"/>
  <c r="H65" i="2147"/>
  <c r="H72" i="2193"/>
  <c r="H94" i="2164"/>
  <c r="H66" i="2147"/>
  <c r="H78" i="2133"/>
  <c r="H67" i="2129"/>
  <c r="H59" i="2119"/>
  <c r="H73" i="2193"/>
  <c r="H95" i="2164"/>
  <c r="H68" i="2129"/>
  <c r="H67" i="2147"/>
  <c r="H60" i="2119"/>
  <c r="H79" i="2133"/>
  <c r="H74" i="2193"/>
  <c r="H65" i="2150"/>
  <c r="H75" i="2193"/>
  <c r="H71" i="2142"/>
  <c r="H52" i="2179"/>
  <c r="H58" i="2151"/>
  <c r="H96" i="2164"/>
  <c r="H68" i="2147"/>
  <c r="H80" i="2133"/>
  <c r="H66" i="2150"/>
  <c r="H97" i="2164"/>
  <c r="H76" i="2193"/>
  <c r="H59" i="2151"/>
  <c r="H53" i="2179"/>
  <c r="H69" i="2147"/>
  <c r="H72" i="2142"/>
  <c r="H81" i="2133"/>
  <c r="H73" i="2142"/>
  <c r="H77" i="2193"/>
  <c r="H67" i="2150"/>
  <c r="H54" i="2179"/>
  <c r="H70" i="2147"/>
  <c r="H98" i="2164"/>
  <c r="H60" i="2151"/>
  <c r="H82" i="2133"/>
  <c r="H61" i="2151"/>
  <c r="H55" i="2179"/>
  <c r="H74" i="2142"/>
  <c r="H99" i="2164"/>
  <c r="H78" i="2193"/>
  <c r="H71" i="2147"/>
  <c r="H68" i="2150"/>
  <c r="H83" i="2133"/>
  <c r="H56" i="2179"/>
  <c r="H79" i="2193"/>
  <c r="H62" i="2151"/>
  <c r="H69" i="2150"/>
  <c r="H72" i="2147"/>
  <c r="H75" i="2142"/>
  <c r="H100" i="2164"/>
  <c r="H84" i="2133"/>
  <c r="H59" i="2106"/>
  <c r="H85" i="2133"/>
  <c r="H63" i="2151"/>
  <c r="H54" i="2178"/>
  <c r="H44" i="2159"/>
  <c r="H36" i="2183"/>
  <c r="H70" i="2150"/>
  <c r="H80" i="2193"/>
  <c r="H57" i="2179"/>
  <c r="H61" i="2119"/>
  <c r="H55" i="2178"/>
  <c r="H37" i="2183"/>
  <c r="H60" i="2106"/>
  <c r="H73" i="2147"/>
  <c r="H86" i="2133"/>
  <c r="H62" i="2119"/>
  <c r="H71" i="2150"/>
  <c r="H45" i="2159"/>
  <c r="H81" i="2193"/>
  <c r="H58" i="2179"/>
  <c r="H87" i="2133"/>
  <c r="H64" i="2151"/>
  <c r="H74" i="2147"/>
  <c r="H72" i="2150"/>
  <c r="H63" i="2119"/>
  <c r="H56" i="2178"/>
  <c r="H59" i="2179"/>
  <c r="H61" i="2106"/>
  <c r="H82" i="2193"/>
  <c r="H46" i="2159"/>
  <c r="H73" i="2150"/>
  <c r="H38" i="2183"/>
  <c r="H64" i="2119"/>
  <c r="H65" i="2151"/>
  <c r="H60" i="2179"/>
  <c r="H75" i="2147"/>
  <c r="H83" i="2193"/>
  <c r="H88" i="2133"/>
  <c r="H47" i="2159"/>
  <c r="H57" i="2178"/>
  <c r="H62" i="2106"/>
  <c r="H48" i="2159"/>
  <c r="H76" i="2147"/>
  <c r="H65" i="2119"/>
  <c r="H58" i="2178"/>
  <c r="H74" i="2150"/>
  <c r="H66" i="2151"/>
  <c r="H61" i="2179"/>
  <c r="H39" i="2183"/>
  <c r="H84" i="2193"/>
  <c r="H76" i="2142"/>
  <c r="H62" i="2179"/>
  <c r="H69" i="2129"/>
  <c r="H53" i="2109"/>
  <c r="H67" i="2151"/>
  <c r="H75" i="2150"/>
  <c r="H85" i="2193"/>
  <c r="H63" i="2179"/>
  <c r="H61" i="2143"/>
  <c r="H37" i="2189"/>
  <c r="H41" i="2145"/>
  <c r="H52" i="2187"/>
  <c r="H48" i="2203"/>
  <c r="H72" i="2184"/>
  <c r="H61" i="2188"/>
  <c r="H67" i="2182"/>
  <c r="H46" i="2122"/>
  <c r="H44" i="2173"/>
  <c r="H73" i="2126"/>
  <c r="H51" i="2172"/>
  <c r="H77" i="2142"/>
  <c r="H49" i="2159"/>
  <c r="H60" i="2117"/>
  <c r="H76" i="2150"/>
  <c r="H101" i="2164"/>
  <c r="H89" i="2133"/>
  <c r="H44" i="2186"/>
  <c r="H47" i="2125"/>
  <c r="H66" i="2149"/>
  <c r="H57" i="2124"/>
  <c r="H68" i="2151"/>
  <c r="H56" i="2120"/>
  <c r="H70" i="2129"/>
  <c r="H66" i="2119"/>
  <c r="H59" i="2178"/>
  <c r="H55" i="2113"/>
  <c r="H86" i="2193"/>
  <c r="H63" i="2106"/>
  <c r="H57" i="2120"/>
  <c r="H54" i="2200"/>
  <c r="H52" i="2172"/>
  <c r="H87" i="2193"/>
  <c r="H38" i="2189"/>
  <c r="H62" i="2188"/>
  <c r="H48" i="2125"/>
  <c r="H68" i="2182"/>
  <c r="H67" i="2119"/>
  <c r="H60" i="2178"/>
  <c r="H77" i="2150"/>
  <c r="H102" i="2164"/>
  <c r="H45" i="2135"/>
  <c r="H69" i="2151"/>
  <c r="H56" i="2113"/>
  <c r="H67" i="2149"/>
  <c r="H45" i="2186"/>
  <c r="H42" i="2145"/>
  <c r="H53" i="2187"/>
  <c r="H78" i="2142"/>
  <c r="H50" i="2159"/>
  <c r="H71" i="2129"/>
  <c r="H45" i="2173"/>
  <c r="H74" i="2126"/>
  <c r="H58" i="2124"/>
  <c r="H47" i="2122"/>
  <c r="H73" i="2184"/>
  <c r="H61" i="2117"/>
  <c r="H90" i="2133"/>
  <c r="H64" i="2106"/>
  <c r="H62" i="2117"/>
  <c r="H49" i="2203"/>
  <c r="H68" i="2149"/>
  <c r="H55" i="2200"/>
  <c r="H72" i="2129"/>
  <c r="H54" i="2187"/>
  <c r="H35" i="2114"/>
  <c r="H46" i="2186"/>
  <c r="H39" i="2189"/>
  <c r="H74" i="2184"/>
  <c r="H70" i="2151"/>
  <c r="H46" i="2173"/>
  <c r="H68" i="2191"/>
  <c r="H53" i="2172"/>
  <c r="H61" i="2178"/>
  <c r="H51" i="2159"/>
  <c r="H75" i="2126"/>
  <c r="H78" i="2150"/>
  <c r="H43" i="2145"/>
  <c r="H62" i="2143"/>
  <c r="H48" i="2122"/>
  <c r="H79" i="2142"/>
  <c r="H49" i="2125"/>
  <c r="H46" i="2135"/>
  <c r="H69" i="2182"/>
  <c r="H91" i="2133"/>
  <c r="H65" i="2106"/>
  <c r="H59" i="2124"/>
  <c r="H103" i="2164"/>
  <c r="H58" i="2120"/>
  <c r="H88" i="2193"/>
  <c r="H68" i="2119"/>
  <c r="H63" i="2188"/>
  <c r="H57" i="2113"/>
  <c r="H50" i="2203"/>
  <c r="H89" i="2193"/>
  <c r="H47" i="2186"/>
  <c r="H40" i="2189"/>
  <c r="H52" i="2159"/>
  <c r="H64" i="2188"/>
  <c r="H58" i="2113"/>
  <c r="H70" i="2182"/>
  <c r="H60" i="2124"/>
  <c r="H62" i="2178"/>
  <c r="H69" i="2119"/>
  <c r="H104" i="2164"/>
  <c r="H80" i="2142"/>
  <c r="H71" i="2151"/>
  <c r="H63" i="2143"/>
  <c r="H69" i="2149"/>
  <c r="H69" i="2191"/>
  <c r="H44" i="2145"/>
  <c r="H54" i="2172"/>
  <c r="H47" i="2135"/>
  <c r="H59" i="2120"/>
  <c r="H73" i="2129"/>
  <c r="H55" i="2187"/>
  <c r="H76" i="2126"/>
  <c r="H75" i="2184"/>
  <c r="H50" i="2125"/>
  <c r="H79" i="2150"/>
  <c r="H49" i="2122"/>
  <c r="H47" i="2173"/>
  <c r="H63" i="2117"/>
  <c r="H92" i="2133"/>
  <c r="H36" i="2114"/>
  <c r="H56" i="2200"/>
  <c r="H66" i="2106"/>
  <c r="H70" i="2149"/>
  <c r="H51" i="2203"/>
  <c r="H50" i="2122"/>
  <c r="H70" i="2191"/>
  <c r="H57" i="2200"/>
  <c r="H41" i="2189"/>
  <c r="H67" i="2106"/>
  <c r="H56" i="2187"/>
  <c r="H65" i="2188"/>
  <c r="H76" i="2184"/>
  <c r="H37" i="2114"/>
  <c r="H48" i="2173"/>
  <c r="H105" i="2164"/>
  <c r="H55" i="2172"/>
  <c r="H64" i="2117"/>
  <c r="H53" i="2159"/>
  <c r="H63" i="2178"/>
  <c r="H80" i="2150"/>
  <c r="H71" i="2182"/>
  <c r="H64" i="2143"/>
  <c r="H74" i="2129"/>
  <c r="H81" i="2142"/>
  <c r="H77" i="2126"/>
  <c r="H93" i="2133"/>
  <c r="H45" i="2145"/>
  <c r="H61" i="2124"/>
  <c r="H48" i="2135"/>
  <c r="H60" i="2120"/>
  <c r="H72" i="2151"/>
  <c r="H70" i="2119"/>
  <c r="H90" i="2193"/>
  <c r="H59" i="2113"/>
  <c r="H60" i="2113"/>
  <c r="H73" i="2151"/>
  <c r="H65" i="2117"/>
  <c r="H54" i="2109"/>
  <c r="H82" i="2142"/>
  <c r="H81" i="2150"/>
  <c r="H75" i="2129"/>
  <c r="H64" i="2179"/>
  <c r="H71" i="2119"/>
  <c r="H91" i="2193"/>
  <c r="H66" i="2117"/>
  <c r="H74" i="2151"/>
  <c r="H76" i="2129"/>
  <c r="H82" i="2150"/>
  <c r="H83" i="2142"/>
  <c r="H92" i="2193"/>
  <c r="H61" i="2113"/>
  <c r="H55" i="2109"/>
  <c r="H65" i="2179"/>
  <c r="H72" i="2119"/>
  <c r="H67" i="2117"/>
  <c r="H83" i="2150"/>
  <c r="H75" i="2151"/>
  <c r="H93" i="2193"/>
  <c r="H62" i="2113"/>
  <c r="H66" i="2179"/>
  <c r="H84" i="2142"/>
  <c r="H56" i="2109"/>
  <c r="H77" i="2129"/>
  <c r="H73" i="2119"/>
  <c r="H63" i="2113"/>
  <c r="H85" i="2142"/>
  <c r="H78" i="2129"/>
  <c r="H68" i="2117"/>
  <c r="H74" i="2119"/>
  <c r="H84" i="2150"/>
  <c r="H76" i="2151"/>
  <c r="H67" i="2179"/>
  <c r="H94" i="2193"/>
  <c r="H57" i="2109"/>
  <c r="H36" i="2128"/>
  <c r="H36" i="2199"/>
  <c r="H61" i="2120"/>
  <c r="H37" i="2196"/>
  <c r="H72" i="2182"/>
  <c r="H37" i="2176"/>
  <c r="H58" i="2200"/>
  <c r="H66" i="2123"/>
  <c r="H51" i="2122"/>
  <c r="H38" i="2196"/>
  <c r="H59" i="2200"/>
  <c r="H73" i="2182"/>
  <c r="H37" i="2199"/>
  <c r="H38" i="2176"/>
  <c r="H67" i="2123"/>
  <c r="H62" i="2120"/>
  <c r="H37" i="2128"/>
  <c r="H60" i="2200"/>
  <c r="H63" i="2120"/>
  <c r="H74" i="2182"/>
  <c r="H39" i="2196"/>
  <c r="H68" i="2123"/>
  <c r="H39" i="2176"/>
  <c r="H52" i="2122"/>
  <c r="H53" i="2122"/>
  <c r="H38" i="2199"/>
  <c r="H69" i="2123"/>
  <c r="H40" i="2176"/>
  <c r="H40" i="2196"/>
  <c r="H38" i="2128"/>
  <c r="H61" i="2200"/>
  <c r="H64" i="2120"/>
  <c r="H39" i="2199"/>
  <c r="H62" i="2200"/>
  <c r="H41" i="2176"/>
  <c r="H41" i="2196"/>
  <c r="H75" i="2182"/>
  <c r="H39" i="2128"/>
  <c r="H65" i="2120"/>
  <c r="H54" i="2122"/>
  <c r="H85" i="2150"/>
  <c r="H95" i="2193"/>
  <c r="H66" i="2194"/>
  <c r="H66" i="2188"/>
  <c r="H68" i="2106"/>
  <c r="H77" i="2151"/>
  <c r="H44" i="2168"/>
  <c r="H94" i="2133"/>
  <c r="H77" i="2184"/>
  <c r="H78" i="2126"/>
  <c r="H79" i="2129"/>
  <c r="H75" i="2119"/>
  <c r="H77" i="2147"/>
  <c r="H96" i="2193"/>
  <c r="H67" i="2188"/>
  <c r="H45" i="2168"/>
  <c r="H76" i="2119"/>
  <c r="H86" i="2150"/>
  <c r="H78" i="2184"/>
  <c r="H95" i="2133"/>
  <c r="H69" i="2106"/>
  <c r="H80" i="2129"/>
  <c r="H67" i="2194"/>
  <c r="H79" i="2126"/>
  <c r="H96" i="2133"/>
  <c r="H68" i="2194"/>
  <c r="H80" i="2126"/>
  <c r="H68" i="2188"/>
  <c r="H46" i="2168"/>
  <c r="H79" i="2184"/>
  <c r="H70" i="2106"/>
  <c r="H87" i="2150"/>
  <c r="H78" i="2151"/>
  <c r="H78" i="2147"/>
  <c r="H97" i="2193"/>
  <c r="H77" i="2119"/>
  <c r="H47" i="2168"/>
  <c r="H69" i="2194"/>
  <c r="H80" i="2184"/>
  <c r="H69" i="2188"/>
  <c r="H98" i="2193"/>
  <c r="H79" i="2151"/>
  <c r="H78" i="2119"/>
  <c r="H79" i="2147"/>
  <c r="H88" i="2150"/>
  <c r="H81" i="2129"/>
  <c r="H97" i="2133"/>
  <c r="H81" i="2126"/>
  <c r="H82" i="2129"/>
  <c r="H99" i="2193"/>
  <c r="H70" i="2194"/>
  <c r="H81" i="2184"/>
  <c r="H82" i="2126"/>
  <c r="H48" i="2168"/>
  <c r="H70" i="2188"/>
  <c r="H98" i="2133"/>
  <c r="H80" i="2151"/>
  <c r="H79" i="2119"/>
  <c r="H80" i="2147"/>
  <c r="H71" i="2106"/>
  <c r="H81" i="2147"/>
  <c r="H100" i="2193"/>
  <c r="H80" i="2119"/>
  <c r="H68" i="2179"/>
  <c r="H83" i="2129"/>
  <c r="H86" i="2142"/>
  <c r="H82" i="2147"/>
  <c r="H69" i="2179"/>
  <c r="H101" i="2193"/>
  <c r="H84" i="2129"/>
  <c r="H87" i="2142"/>
  <c r="H81" i="2119"/>
  <c r="H88" i="2142"/>
  <c r="H70" i="2179"/>
  <c r="H85" i="2129"/>
  <c r="H83" i="2147"/>
  <c r="H102" i="2193"/>
  <c r="H82" i="2119"/>
  <c r="H89" i="2142"/>
  <c r="H103" i="2193"/>
  <c r="H86" i="2129"/>
  <c r="H71" i="2179"/>
  <c r="H84" i="2147"/>
  <c r="H83" i="2119"/>
  <c r="H104" i="2193"/>
  <c r="H72" i="2179"/>
  <c r="H90" i="2142"/>
  <c r="H85" i="2147"/>
  <c r="H87" i="2129"/>
  <c r="H84" i="2119"/>
  <c r="H99" i="2133"/>
  <c r="H36" i="2158"/>
  <c r="H37" i="2169"/>
  <c r="H42" i="2136"/>
  <c r="H43" i="2165"/>
  <c r="H66" i="2120"/>
  <c r="H44" i="2165"/>
  <c r="H38" i="2169"/>
  <c r="H43" i="2136"/>
  <c r="H65" i="2143"/>
  <c r="H100" i="2133"/>
  <c r="H67" i="2120"/>
  <c r="H68" i="2120"/>
  <c r="H71" i="2191"/>
  <c r="H37" i="2158"/>
  <c r="H39" i="2169"/>
  <c r="H66" i="2143"/>
  <c r="H45" i="2165"/>
  <c r="H101" i="2133"/>
  <c r="H44" i="2136"/>
  <c r="H72" i="2191"/>
  <c r="H46" i="2165"/>
  <c r="H45" i="2136"/>
  <c r="H38" i="2158"/>
  <c r="H67" i="2143"/>
  <c r="H102" i="2133"/>
  <c r="H40" i="2169"/>
  <c r="H69" i="2120"/>
  <c r="H47" i="2165"/>
  <c r="H39" i="2158"/>
  <c r="H70" i="2120"/>
  <c r="H68" i="2143"/>
  <c r="H73" i="2191"/>
  <c r="H46" i="2136"/>
  <c r="H41" i="2169"/>
  <c r="H103" i="2133"/>
  <c r="H35" i="2116"/>
  <c r="H82" i="2184"/>
  <c r="H36" i="2116"/>
  <c r="H71" i="2149"/>
  <c r="H83" i="2184"/>
  <c r="H69" i="2143"/>
  <c r="H86" i="2147"/>
  <c r="H88" i="2129"/>
  <c r="H73" i="2179"/>
  <c r="H85" i="2119"/>
  <c r="H72" i="2149"/>
  <c r="H84" i="2184"/>
  <c r="H87" i="2147"/>
  <c r="H74" i="2179"/>
  <c r="H89" i="2129"/>
  <c r="H86" i="2119"/>
  <c r="H83" i="2126"/>
  <c r="H37" i="2116"/>
  <c r="H70" i="2143"/>
  <c r="H73" i="2149"/>
  <c r="H87" i="2119"/>
  <c r="H88" i="2147"/>
  <c r="H75" i="2179"/>
  <c r="H90" i="2129"/>
  <c r="H85" i="2184"/>
  <c r="H84" i="2126"/>
  <c r="H63" i="2200"/>
  <c r="H37" i="2206"/>
  <c r="H48" i="2186"/>
  <c r="H76" i="2182"/>
  <c r="H56" i="2201"/>
  <c r="H74" i="2149"/>
  <c r="H38" i="2154"/>
  <c r="H49" i="2135"/>
  <c r="H104" i="2133"/>
  <c r="H55" i="2122"/>
  <c r="H47" i="2136"/>
  <c r="H37" i="2110"/>
  <c r="H50" i="2135"/>
  <c r="H57" i="2201"/>
  <c r="H56" i="2122"/>
  <c r="H64" i="2200"/>
  <c r="H39" i="2154"/>
  <c r="H49" i="2186"/>
  <c r="H75" i="2149"/>
  <c r="H77" i="2182"/>
  <c r="H38" i="2206"/>
  <c r="H48" i="2136"/>
  <c r="H105" i="2133"/>
  <c r="H38" i="2110"/>
  <c r="H39" i="2110"/>
  <c r="H39" i="2206"/>
  <c r="H57" i="2122"/>
  <c r="H58" i="2201"/>
  <c r="H65" i="2200"/>
  <c r="H78" i="2182"/>
  <c r="H106" i="2133"/>
  <c r="H40" i="2154"/>
  <c r="H50" i="2186"/>
  <c r="H49" i="2136"/>
  <c r="H76" i="2149"/>
  <c r="H51" i="2135"/>
  <c r="H59" i="2201"/>
  <c r="H51" i="2186"/>
  <c r="H77" i="2149"/>
  <c r="H41" i="2154"/>
  <c r="H79" i="2182"/>
  <c r="H52" i="2135"/>
  <c r="H40" i="2206"/>
  <c r="H107" i="2133"/>
  <c r="H50" i="2136"/>
  <c r="H58" i="2122"/>
  <c r="H66" i="2200"/>
  <c r="H40" i="2110"/>
  <c r="H52" i="2186"/>
  <c r="H41" i="2206"/>
  <c r="H42" i="2154"/>
  <c r="H67" i="2200"/>
  <c r="H41" i="2110"/>
  <c r="H78" i="2149"/>
  <c r="H80" i="2182"/>
  <c r="H51" i="2136"/>
  <c r="H60" i="2201"/>
  <c r="H108" i="2133"/>
  <c r="H53" i="2135"/>
  <c r="H59" i="2122"/>
  <c r="H76" i="2179"/>
  <c r="H105" i="2193"/>
  <c r="H88" i="2119"/>
  <c r="H89" i="2147"/>
  <c r="H64" i="2178"/>
  <c r="H91" i="2142"/>
  <c r="H106" i="2164"/>
  <c r="H91" i="2129"/>
  <c r="H54" i="2159"/>
  <c r="H107" i="2164"/>
  <c r="H77" i="2179"/>
  <c r="H90" i="2147"/>
  <c r="H92" i="2129"/>
  <c r="H92" i="2142"/>
  <c r="H106" i="2193"/>
  <c r="H89" i="2119"/>
  <c r="H55" i="2159"/>
  <c r="H107" i="2193"/>
  <c r="H71" i="2143"/>
  <c r="H86" i="2184"/>
  <c r="H90" i="2119"/>
  <c r="H78" i="2179"/>
  <c r="H108" i="2164"/>
  <c r="H93" i="2142"/>
  <c r="H37" i="2192"/>
  <c r="H85" i="2126"/>
  <c r="H72" i="2143"/>
  <c r="H38" i="2192"/>
  <c r="H94" i="2142"/>
  <c r="H79" i="2179"/>
  <c r="H56" i="2159"/>
  <c r="H91" i="2147"/>
  <c r="H108" i="2193"/>
  <c r="H93" i="2129"/>
  <c r="H87" i="2184"/>
  <c r="H86" i="2126"/>
  <c r="H65" i="2178"/>
  <c r="H91" i="2119"/>
  <c r="H109" i="2164"/>
  <c r="H72" i="2106"/>
  <c r="H95" i="2142"/>
  <c r="H109" i="2193"/>
  <c r="H88" i="2184"/>
  <c r="H39" i="2192"/>
  <c r="H66" i="2178"/>
  <c r="H110" i="2164"/>
  <c r="H92" i="2119"/>
  <c r="H57" i="2159"/>
  <c r="H87" i="2126"/>
  <c r="H73" i="2143"/>
  <c r="H80" i="2179"/>
  <c r="H94" i="2129"/>
  <c r="H92" i="2147"/>
  <c r="H73" i="2106"/>
  <c r="H109" i="2133"/>
  <c r="H81" i="2182"/>
  <c r="H63" i="2185"/>
  <c r="H50" i="2155"/>
  <c r="H61" i="2201"/>
  <c r="H71" i="2120"/>
  <c r="H51" i="2155"/>
  <c r="H62" i="2201"/>
  <c r="H64" i="2185"/>
  <c r="H110" i="2133"/>
  <c r="H82" i="2182"/>
  <c r="H72" i="2120"/>
  <c r="H65" i="2185"/>
  <c r="H63" i="2201"/>
  <c r="H52" i="2155"/>
  <c r="H83" i="2182"/>
  <c r="H73" i="2120"/>
  <c r="H111" i="2133"/>
  <c r="H74" i="2120"/>
  <c r="H66" i="2185"/>
  <c r="H64" i="2201"/>
  <c r="H84" i="2182"/>
  <c r="H112" i="2133"/>
  <c r="H53" i="2155"/>
  <c r="H85" i="2182"/>
  <c r="H67" i="2185"/>
  <c r="H65" i="2201"/>
  <c r="H113" i="2133"/>
  <c r="H54" i="2155"/>
  <c r="H75" i="2120"/>
  <c r="H55" i="2155"/>
  <c r="H71" i="2188"/>
  <c r="H111" i="2164"/>
  <c r="H89" i="2184"/>
  <c r="H88" i="2126"/>
  <c r="H74" i="2143"/>
  <c r="H72" i="2188"/>
  <c r="H90" i="2184"/>
  <c r="H75" i="2143"/>
  <c r="H56" i="2155"/>
  <c r="H93" i="2119"/>
  <c r="H93" i="2147"/>
  <c r="H95" i="2129"/>
  <c r="H96" i="2142"/>
  <c r="H112" i="2164"/>
  <c r="H89" i="2126"/>
  <c r="H90" i="2126"/>
  <c r="H73" i="2188"/>
  <c r="H57" i="2155"/>
  <c r="H91" i="2184"/>
  <c r="H113" i="2164"/>
  <c r="H76" i="2143"/>
  <c r="H96" i="2129"/>
  <c r="H94" i="2119"/>
  <c r="H94" i="2147"/>
  <c r="H74" i="2106"/>
  <c r="H74" i="2188"/>
  <c r="H114" i="2164"/>
  <c r="H91" i="2126"/>
  <c r="H58" i="2155"/>
  <c r="H92" i="2184"/>
  <c r="H77" i="2143"/>
  <c r="H95" i="2119"/>
  <c r="H97" i="2142"/>
  <c r="H95" i="2147"/>
  <c r="H97" i="2129"/>
  <c r="H78" i="2143"/>
  <c r="H75" i="2188"/>
  <c r="H59" i="2155"/>
  <c r="H115" i="2164"/>
  <c r="H98" i="2142"/>
  <c r="H96" i="2147"/>
  <c r="H75" i="2106"/>
  <c r="H98" i="2129"/>
  <c r="H93" i="2184"/>
  <c r="H92" i="2126"/>
  <c r="H60" i="2155"/>
  <c r="H66" i="2201"/>
  <c r="H74" i="2191"/>
  <c r="H53" i="2186"/>
  <c r="H86" i="2182"/>
  <c r="H94" i="2184"/>
  <c r="H70" i="2123"/>
  <c r="H79" i="2143"/>
  <c r="H76" i="2120"/>
  <c r="H51" i="2125"/>
  <c r="H77" i="2120"/>
  <c r="H75" i="2191"/>
  <c r="H71" i="2123"/>
  <c r="H54" i="2186"/>
  <c r="H67" i="2201"/>
  <c r="H95" i="2184"/>
  <c r="H61" i="2155"/>
  <c r="H87" i="2182"/>
  <c r="H52" i="2125"/>
  <c r="H80" i="2143"/>
  <c r="H53" i="2125"/>
  <c r="H68" i="2200"/>
  <c r="H62" i="2155"/>
  <c r="H76" i="2191"/>
  <c r="H68" i="2201"/>
  <c r="H55" i="2186"/>
  <c r="H81" i="2143"/>
  <c r="H96" i="2184"/>
  <c r="H88" i="2182"/>
  <c r="H72" i="2123"/>
  <c r="H48" i="2165"/>
  <c r="H78" i="2120"/>
  <c r="H56" i="2186"/>
  <c r="H89" i="2182"/>
  <c r="H49" i="2165"/>
  <c r="H63" i="2155"/>
  <c r="H77" i="2191"/>
  <c r="H82" i="2143"/>
  <c r="H97" i="2184"/>
  <c r="H54" i="2125"/>
  <c r="H69" i="2201"/>
  <c r="H73" i="2123"/>
  <c r="H69" i="2200"/>
  <c r="H79" i="2120"/>
  <c r="H55" i="2125"/>
  <c r="H70" i="2201"/>
  <c r="H74" i="2123"/>
  <c r="H70" i="2200"/>
  <c r="H90" i="2182"/>
  <c r="H78" i="2191"/>
  <c r="H80" i="2120"/>
  <c r="H57" i="2186"/>
  <c r="H83" i="2143"/>
  <c r="H50" i="2165"/>
  <c r="H98" i="2184"/>
  <c r="H64" i="2155"/>
  <c r="H96" i="2119"/>
  <c r="H110" i="2193"/>
  <c r="H116" i="2164"/>
  <c r="H91" i="2182"/>
  <c r="H71" i="2194"/>
  <c r="H56" i="2172"/>
  <c r="H81" i="2179"/>
  <c r="H97" i="2147"/>
  <c r="H93" i="2126"/>
  <c r="H84" i="2143"/>
  <c r="H99" i="2142"/>
  <c r="H99" i="2129"/>
  <c r="H67" i="2178"/>
  <c r="H76" i="2106"/>
  <c r="H72" i="2194"/>
  <c r="H92" i="2182"/>
  <c r="H82" i="2179"/>
  <c r="H68" i="2178"/>
  <c r="H117" i="2164"/>
  <c r="H57" i="2172"/>
  <c r="H67" i="2197"/>
  <c r="H85" i="2143"/>
  <c r="H97" i="2119"/>
  <c r="H100" i="2142"/>
  <c r="H111" i="2193"/>
  <c r="H100" i="2129"/>
  <c r="H98" i="2147"/>
  <c r="H77" i="2106"/>
  <c r="H73" i="2194"/>
  <c r="H68" i="2197"/>
  <c r="H83" i="2179"/>
  <c r="H112" i="2193"/>
  <c r="H58" i="2172"/>
  <c r="H86" i="2143"/>
  <c r="H78" i="2106"/>
  <c r="H101" i="2142"/>
  <c r="H99" i="2147"/>
  <c r="H101" i="2129"/>
  <c r="H118" i="2164"/>
  <c r="H94" i="2126"/>
  <c r="H69" i="2178"/>
  <c r="H98" i="2119"/>
  <c r="H119" i="2164"/>
  <c r="H69" i="2197"/>
  <c r="H99" i="2119"/>
  <c r="H84" i="2179"/>
  <c r="H113" i="2193"/>
  <c r="H70" i="2178"/>
  <c r="H93" i="2182"/>
  <c r="H59" i="2172"/>
  <c r="H100" i="2147"/>
  <c r="H102" i="2142"/>
  <c r="H74" i="2194"/>
  <c r="H95" i="2126"/>
  <c r="H102" i="2129"/>
  <c r="H79" i="2106"/>
  <c r="H96" i="2126"/>
  <c r="H70" i="2197"/>
  <c r="H120" i="2164"/>
  <c r="H75" i="2194"/>
  <c r="H103" i="2142"/>
  <c r="H114" i="2193"/>
  <c r="H87" i="2143"/>
  <c r="H94" i="2182"/>
  <c r="H80" i="2106"/>
  <c r="H85" i="2179"/>
  <c r="H71" i="2178"/>
  <c r="H101" i="2147"/>
  <c r="H103" i="2129"/>
  <c r="H100" i="2119"/>
  <c r="H95" i="2182"/>
  <c r="H79" i="2191"/>
  <c r="H71" i="2201"/>
  <c r="H88" i="2143"/>
  <c r="H54" i="2135"/>
  <c r="H56" i="2125"/>
  <c r="H96" i="2182"/>
  <c r="H38" i="2205"/>
  <c r="H57" i="2125"/>
  <c r="H89" i="2143"/>
  <c r="H80" i="2191"/>
  <c r="H55" i="2135"/>
  <c r="H81" i="2191"/>
  <c r="H39" i="2205"/>
  <c r="H72" i="2201"/>
  <c r="H97" i="2182"/>
  <c r="H90" i="2143"/>
  <c r="H56" i="2135"/>
  <c r="H40" i="2205"/>
  <c r="H73" i="2201"/>
  <c r="H58" i="2125"/>
  <c r="H82" i="2191"/>
  <c r="H57" i="2135"/>
  <c r="H98" i="2182"/>
  <c r="H121" i="2164"/>
  <c r="H97" i="2126"/>
  <c r="H86" i="2179"/>
  <c r="H115" i="2193"/>
  <c r="H102" i="2147"/>
  <c r="H104" i="2129"/>
  <c r="H122" i="2164"/>
  <c r="H58" i="2109"/>
  <c r="H105" i="2129"/>
  <c r="H87" i="2179"/>
  <c r="H64" i="2113"/>
  <c r="H123" i="2164"/>
  <c r="H59" i="2109"/>
  <c r="H103" i="2147"/>
  <c r="H124" i="2164"/>
  <c r="H116" i="2193"/>
  <c r="H65" i="2113"/>
  <c r="H104" i="2147"/>
  <c r="H60" i="2109"/>
  <c r="H106" i="2129"/>
  <c r="H105" i="2147"/>
  <c r="H117" i="2193"/>
  <c r="H107" i="2129"/>
  <c r="H57" i="2187"/>
  <c r="H125" i="2164"/>
  <c r="H88" i="2179"/>
  <c r="H66" i="2113"/>
  <c r="H61" i="2109"/>
  <c r="H62" i="2109"/>
  <c r="H118" i="2193"/>
  <c r="H126" i="2164"/>
  <c r="H58" i="2187"/>
  <c r="H106" i="2147"/>
  <c r="H89" i="2179"/>
  <c r="H67" i="2113"/>
  <c r="H108" i="2129"/>
  <c r="H68" i="2113"/>
  <c r="H119" i="2193"/>
  <c r="H107" i="2147"/>
  <c r="H59" i="2187"/>
  <c r="H63" i="2109"/>
  <c r="H90" i="2179"/>
  <c r="H127" i="2164"/>
  <c r="H109" i="2129"/>
  <c r="H110" i="2129"/>
  <c r="H120" i="2193"/>
  <c r="H64" i="2109"/>
  <c r="H60" i="2187"/>
  <c r="H69" i="2113"/>
  <c r="H91" i="2179"/>
  <c r="H128" i="2164"/>
  <c r="H108" i="2147"/>
  <c r="H129" i="2164"/>
  <c r="H81" i="2106"/>
  <c r="H82" i="2106"/>
  <c r="H130" i="2164"/>
  <c r="H131" i="2164"/>
  <c r="H83" i="2106"/>
  <c r="H132" i="2164"/>
  <c r="H84" i="2106"/>
  <c r="H71" i="2197"/>
  <c r="H133" i="2164"/>
  <c r="H38" i="2153"/>
  <c r="H49" i="2173"/>
  <c r="H39" i="2170"/>
  <c r="H38" i="2161"/>
  <c r="H37" i="2146"/>
  <c r="H65" i="2155"/>
  <c r="H59" i="2125"/>
  <c r="H81" i="2120"/>
  <c r="H82" i="2120"/>
  <c r="H40" i="2170"/>
  <c r="H50" i="2173"/>
  <c r="H39" i="2161"/>
  <c r="H37" i="2156"/>
  <c r="H66" i="2155"/>
  <c r="H60" i="2125"/>
  <c r="H39" i="2153"/>
  <c r="H70" i="2113"/>
  <c r="H48" i="2202"/>
  <c r="H60" i="2172"/>
  <c r="H74" i="2201"/>
  <c r="H76" i="2188"/>
  <c r="H72" i="2197"/>
  <c r="H121" i="2193"/>
  <c r="H61" i="2187"/>
  <c r="H51" i="2165"/>
  <c r="H99" i="2184"/>
  <c r="H67" i="2155"/>
  <c r="H51" i="2173"/>
  <c r="H134" i="2164"/>
  <c r="H43" i="2160"/>
  <c r="H40" i="2161"/>
  <c r="H38" i="2156"/>
  <c r="H101" i="2119"/>
  <c r="H81" i="2151"/>
  <c r="H72" i="2178"/>
  <c r="H89" i="2150"/>
  <c r="H36" i="2138"/>
  <c r="H79" i="2149"/>
  <c r="H83" i="2120"/>
  <c r="H39" i="2148"/>
  <c r="H40" i="2153"/>
  <c r="H38" i="2146"/>
  <c r="H58" i="2135"/>
  <c r="H46" i="2145"/>
  <c r="H62" i="2124"/>
  <c r="H98" i="2126"/>
  <c r="H41" i="2170"/>
  <c r="H61" i="2125"/>
  <c r="H104" i="2142"/>
  <c r="H65" i="2109"/>
  <c r="H36" i="2112"/>
  <c r="H42" i="2108"/>
  <c r="H69" i="2117"/>
  <c r="H85" i="2106"/>
  <c r="H135" i="2164"/>
  <c r="H73" i="2197"/>
  <c r="H43" i="2108"/>
  <c r="H100" i="2184"/>
  <c r="H62" i="2187"/>
  <c r="H73" i="2178"/>
  <c r="H84" i="2120"/>
  <c r="H52" i="2173"/>
  <c r="H44" i="2160"/>
  <c r="H61" i="2172"/>
  <c r="H42" i="2170"/>
  <c r="H68" i="2155"/>
  <c r="H49" i="2202"/>
  <c r="H82" i="2151"/>
  <c r="H66" i="2109"/>
  <c r="H90" i="2150"/>
  <c r="H47" i="2145"/>
  <c r="H80" i="2149"/>
  <c r="H46" i="2121"/>
  <c r="H37" i="2138"/>
  <c r="H75" i="2201"/>
  <c r="H59" i="2135"/>
  <c r="H70" i="2117"/>
  <c r="H99" i="2126"/>
  <c r="H40" i="2148"/>
  <c r="H62" i="2125"/>
  <c r="H86" i="2106"/>
  <c r="H63" i="2124"/>
  <c r="H122" i="2193"/>
  <c r="H102" i="2119"/>
  <c r="H105" i="2142"/>
  <c r="H71" i="2113"/>
  <c r="H52" i="2165"/>
  <c r="H37" i="2112"/>
  <c r="H44" i="2108"/>
  <c r="H76" i="2201"/>
  <c r="H50" i="2202"/>
  <c r="H123" i="2193"/>
  <c r="H103" i="2119"/>
  <c r="H74" i="2178"/>
  <c r="H63" i="2125"/>
  <c r="H53" i="2173"/>
  <c r="H101" i="2184"/>
  <c r="H62" i="2172"/>
  <c r="H77" i="2188"/>
  <c r="H53" i="2165"/>
  <c r="H74" i="2197"/>
  <c r="H45" i="2160"/>
  <c r="H43" i="2170"/>
  <c r="H41" i="2153"/>
  <c r="H83" i="2151"/>
  <c r="H91" i="2150"/>
  <c r="H38" i="2112"/>
  <c r="H81" i="2149"/>
  <c r="H39" i="2156"/>
  <c r="H41" i="2148"/>
  <c r="H41" i="2161"/>
  <c r="H39" i="2146"/>
  <c r="H38" i="2138"/>
  <c r="H48" i="2145"/>
  <c r="H47" i="2121"/>
  <c r="H60" i="2135"/>
  <c r="H136" i="2164"/>
  <c r="H100" i="2126"/>
  <c r="H106" i="2142"/>
  <c r="H64" i="2124"/>
  <c r="H69" i="2155"/>
  <c r="H85" i="2120"/>
  <c r="H63" i="2187"/>
  <c r="H71" i="2117"/>
  <c r="H87" i="2106"/>
  <c r="H72" i="2113"/>
  <c r="H109" i="2147"/>
  <c r="H67" i="2109"/>
  <c r="H82" i="2149"/>
  <c r="H77" i="2201"/>
  <c r="H65" i="2124"/>
  <c r="H75" i="2197"/>
  <c r="H61" i="2135"/>
  <c r="H83" i="2191"/>
  <c r="H104" i="2119"/>
  <c r="H64" i="2187"/>
  <c r="H39" i="2112"/>
  <c r="H102" i="2184"/>
  <c r="H124" i="2193"/>
  <c r="H75" i="2178"/>
  <c r="H78" i="2188"/>
  <c r="H63" i="2172"/>
  <c r="H42" i="2148"/>
  <c r="H44" i="2170"/>
  <c r="H73" i="2113"/>
  <c r="H137" i="2164"/>
  <c r="H40" i="2156"/>
  <c r="H42" i="2153"/>
  <c r="H68" i="2109"/>
  <c r="H84" i="2151"/>
  <c r="H92" i="2150"/>
  <c r="H110" i="2147"/>
  <c r="H54" i="2173"/>
  <c r="H40" i="2146"/>
  <c r="H72" i="2117"/>
  <c r="H107" i="2142"/>
  <c r="H54" i="2165"/>
  <c r="H39" i="2138"/>
  <c r="H46" i="2160"/>
  <c r="H101" i="2126"/>
  <c r="H70" i="2155"/>
  <c r="H64" i="2125"/>
  <c r="H49" i="2145"/>
  <c r="H48" i="2121"/>
  <c r="H42" i="2161"/>
  <c r="H86" i="2120"/>
  <c r="H51" i="2202"/>
  <c r="H88" i="2106"/>
  <c r="H102" i="2126"/>
  <c r="H76" i="2197"/>
  <c r="H85" i="2151"/>
  <c r="H125" i="2193"/>
  <c r="H47" i="2160"/>
  <c r="H79" i="2188"/>
  <c r="H111" i="2147"/>
  <c r="H65" i="2187"/>
  <c r="H55" i="2173"/>
  <c r="H45" i="2170"/>
  <c r="H78" i="2201"/>
  <c r="H55" i="2165"/>
  <c r="H65" i="2125"/>
  <c r="H43" i="2161"/>
  <c r="H87" i="2120"/>
  <c r="H41" i="2156"/>
  <c r="H43" i="2153"/>
  <c r="H71" i="2155"/>
  <c r="H41" i="2146"/>
  <c r="H43" i="2148"/>
  <c r="H84" i="2191"/>
  <c r="H50" i="2145"/>
  <c r="H89" i="2106"/>
  <c r="H108" i="2142"/>
  <c r="H64" i="2172"/>
  <c r="H62" i="2135"/>
  <c r="H83" i="2149"/>
  <c r="H49" i="2121"/>
  <c r="H93" i="2150"/>
  <c r="H105" i="2119"/>
  <c r="H138" i="2164"/>
  <c r="H73" i="2117"/>
  <c r="H66" i="2124"/>
  <c r="H74" i="2113"/>
  <c r="H76" i="2178"/>
  <c r="H69" i="2109"/>
  <c r="H91" i="2143"/>
  <c r="H99" i="2182"/>
  <c r="H37" i="2115"/>
  <c r="H44" i="2148"/>
  <c r="H100" i="2182"/>
  <c r="H92" i="2143"/>
  <c r="H101" i="2182"/>
  <c r="H38" i="2115"/>
  <c r="H66" i="2125"/>
  <c r="H79" i="2201"/>
  <c r="H93" i="2143"/>
  <c r="H35" i="2195"/>
  <c r="H34" i="2152"/>
  <c r="H102" i="2182"/>
  <c r="H35" i="2171"/>
  <c r="H39" i="2115"/>
  <c r="H80" i="2201"/>
  <c r="H103" i="2182"/>
  <c r="H36" i="2195"/>
  <c r="H36" i="2171"/>
  <c r="H40" i="2115"/>
  <c r="H94" i="2143"/>
  <c r="H37" i="2171"/>
  <c r="H81" i="2201"/>
  <c r="H37" i="2195"/>
  <c r="H43" i="2154"/>
  <c r="H95" i="2143"/>
  <c r="H45" i="2148"/>
  <c r="H104" i="2182"/>
  <c r="H88" i="2120"/>
  <c r="H35" i="2152"/>
  <c r="H41" i="2115"/>
  <c r="H77" i="2178"/>
  <c r="H106" i="2119"/>
  <c r="H90" i="2106"/>
  <c r="H139" i="2164"/>
  <c r="H109" i="2142"/>
  <c r="H140" i="2164"/>
  <c r="H141" i="2164"/>
  <c r="H52" i="2202"/>
  <c r="H142" i="2164"/>
  <c r="H53" i="2202"/>
  <c r="H143" i="2164"/>
  <c r="H91" i="2106"/>
  <c r="H54" i="2202"/>
  <c r="H92" i="2106"/>
  <c r="H144" i="2164"/>
  <c r="H93" i="2106"/>
  <c r="H145" i="2164"/>
  <c r="H94" i="2106"/>
  <c r="H105" i="2182"/>
  <c r="H103" i="2184"/>
  <c r="H104" i="2184"/>
  <c r="H40" i="2192"/>
  <c r="H85" i="2191"/>
  <c r="H96" i="2143"/>
  <c r="H86" i="2191"/>
  <c r="H106" i="2182"/>
  <c r="H105" i="2184"/>
  <c r="H97" i="2143"/>
  <c r="H41" i="2192"/>
  <c r="H35" i="2131"/>
  <c r="H84" i="2149"/>
  <c r="H87" i="2191"/>
  <c r="H36" i="2131"/>
  <c r="H106" i="2184"/>
  <c r="H42" i="2192"/>
  <c r="H107" i="2182"/>
  <c r="H98" i="2143"/>
  <c r="H43" i="2192"/>
  <c r="H107" i="2184"/>
  <c r="H85" i="2149"/>
  <c r="H108" i="2182"/>
  <c r="H37" i="2131"/>
  <c r="H80" i="2188"/>
  <c r="H67" i="2124"/>
  <c r="H95" i="2106"/>
  <c r="H126" i="2193"/>
  <c r="H68" i="2124"/>
  <c r="H81" i="2188"/>
  <c r="H78" i="2178"/>
  <c r="H110" i="2142"/>
  <c r="H55" i="2202"/>
  <c r="H111" i="2129"/>
  <c r="H111" i="2142"/>
  <c r="H127" i="2193"/>
  <c r="H112" i="2129"/>
  <c r="H79" i="2178"/>
  <c r="H69" i="2124"/>
  <c r="H146" i="2164"/>
  <c r="H112" i="2147"/>
  <c r="H96" i="2106"/>
  <c r="H112" i="2142"/>
  <c r="H56" i="2202"/>
  <c r="H128" i="2193"/>
  <c r="H80" i="2178"/>
  <c r="H113" i="2129"/>
  <c r="H113" i="2147"/>
  <c r="H147" i="2164"/>
  <c r="H70" i="2124"/>
  <c r="H97" i="2106"/>
  <c r="H57" i="2202"/>
  <c r="H148" i="2164"/>
  <c r="H82" i="2188"/>
  <c r="H81" i="2178"/>
  <c r="H114" i="2147"/>
  <c r="H129" i="2193"/>
  <c r="H114" i="2129"/>
  <c r="H58" i="2202"/>
  <c r="H130" i="2193"/>
  <c r="H83" i="2188"/>
  <c r="H149" i="2164"/>
  <c r="H115" i="2147"/>
  <c r="H113" i="2142"/>
  <c r="H82" i="2178"/>
  <c r="H98" i="2106"/>
  <c r="H150" i="2164"/>
  <c r="H114" i="2142"/>
  <c r="H115" i="2142"/>
  <c r="H151" i="2164"/>
  <c r="H108" i="2184"/>
  <c r="H68" i="2185"/>
  <c r="H41" i="2205"/>
  <c r="H86" i="2149"/>
  <c r="H45" i="2108"/>
  <c r="H99" i="2143"/>
  <c r="H88" i="2191"/>
  <c r="H42" i="2205"/>
  <c r="H46" i="2108"/>
  <c r="H69" i="2185"/>
  <c r="H87" i="2149"/>
  <c r="H100" i="2143"/>
  <c r="H70" i="2185"/>
  <c r="H89" i="2191"/>
  <c r="H43" i="2205"/>
  <c r="H109" i="2184"/>
  <c r="H47" i="2108"/>
  <c r="H88" i="2149"/>
  <c r="H101" i="2143"/>
  <c r="H90" i="2191"/>
  <c r="H89" i="2149"/>
  <c r="H71" i="2185"/>
  <c r="H110" i="2184"/>
  <c r="H48" i="2108"/>
  <c r="H72" i="2185"/>
  <c r="H44" i="2205"/>
  <c r="H102" i="2143"/>
  <c r="H111" i="2184"/>
  <c r="H91" i="2191"/>
  <c r="H49" i="2108"/>
  <c r="H84" i="2188"/>
  <c r="H52" i="2203"/>
  <c r="H115" i="2129"/>
  <c r="H131" i="2193"/>
  <c r="H94" i="2150"/>
  <c r="H86" i="2151"/>
  <c r="H116" i="2142"/>
  <c r="H71" i="2124"/>
  <c r="H116" i="2147"/>
  <c r="H74" i="2117"/>
  <c r="H48" i="2160"/>
  <c r="H99" i="2106"/>
  <c r="H95" i="2150"/>
  <c r="H132" i="2193"/>
  <c r="H152" i="2164"/>
  <c r="H85" i="2188"/>
  <c r="H53" i="2203"/>
  <c r="H49" i="2160"/>
  <c r="H100" i="2106"/>
  <c r="H117" i="2142"/>
  <c r="H117" i="2147"/>
  <c r="H116" i="2129"/>
  <c r="H75" i="2117"/>
  <c r="H107" i="2119"/>
  <c r="H118" i="2142"/>
  <c r="H54" i="2203"/>
  <c r="H72" i="2124"/>
  <c r="H50" i="2160"/>
  <c r="H118" i="2147"/>
  <c r="H96" i="2150"/>
  <c r="H117" i="2129"/>
  <c r="H108" i="2119"/>
  <c r="H87" i="2151"/>
  <c r="H76" i="2117"/>
  <c r="H153" i="2164"/>
  <c r="H101" i="2106"/>
  <c r="H73" i="2124"/>
  <c r="H154" i="2164"/>
  <c r="H109" i="2119"/>
  <c r="H88" i="2151"/>
  <c r="H77" i="2117"/>
  <c r="H97" i="2150"/>
  <c r="H133" i="2193"/>
  <c r="H119" i="2147"/>
  <c r="H51" i="2160"/>
  <c r="H119" i="2142"/>
  <c r="H66" i="2187"/>
  <c r="H118" i="2129"/>
  <c r="H86" i="2188"/>
  <c r="H102" i="2106"/>
  <c r="H89" i="2151"/>
  <c r="H134" i="2193"/>
  <c r="H120" i="2142"/>
  <c r="H87" i="2188"/>
  <c r="H98" i="2150"/>
  <c r="H67" i="2187"/>
  <c r="H55" i="2203"/>
  <c r="H155" i="2164"/>
  <c r="H110" i="2119"/>
  <c r="H120" i="2147"/>
  <c r="H103" i="2106"/>
  <c r="H74" i="2124"/>
  <c r="H119" i="2129"/>
  <c r="H78" i="2117"/>
  <c r="H50" i="2121"/>
  <c r="H37" i="2144"/>
  <c r="H73" i="2185"/>
  <c r="H75" i="2123"/>
  <c r="H92" i="2191"/>
  <c r="H50" i="2108"/>
  <c r="H90" i="2149"/>
  <c r="H74" i="2185"/>
  <c r="H93" i="2191"/>
  <c r="H38" i="2144"/>
  <c r="H76" i="2123"/>
  <c r="H51" i="2108"/>
  <c r="H39" i="2144"/>
  <c r="H77" i="2123"/>
  <c r="H91" i="2149"/>
  <c r="H51" i="2121"/>
  <c r="H40" i="2144"/>
  <c r="H75" i="2185"/>
  <c r="H78" i="2123"/>
  <c r="H92" i="2149"/>
  <c r="H52" i="2108"/>
  <c r="H52" i="2121"/>
  <c r="H94" i="2191"/>
  <c r="H93" i="2149"/>
  <c r="H53" i="2108"/>
  <c r="H41" i="2144"/>
  <c r="H53" i="2121"/>
  <c r="H79" i="2123"/>
  <c r="H75" i="2124"/>
  <c r="H56" i="2203"/>
  <c r="H59" i="2202"/>
  <c r="H90" i="2151"/>
  <c r="H79" i="2117"/>
  <c r="H121" i="2147"/>
  <c r="H135" i="2193"/>
  <c r="H120" i="2129"/>
  <c r="H104" i="2106"/>
  <c r="H36" i="2127"/>
  <c r="H156" i="2164"/>
  <c r="H103" i="2126"/>
  <c r="H83" i="2178"/>
  <c r="H111" i="2119"/>
  <c r="H105" i="2106"/>
  <c r="H77" i="2197"/>
  <c r="H84" i="2178"/>
  <c r="H136" i="2193"/>
  <c r="H76" i="2124"/>
  <c r="H157" i="2164"/>
  <c r="H121" i="2129"/>
  <c r="H99" i="2150"/>
  <c r="H57" i="2203"/>
  <c r="H104" i="2126"/>
  <c r="H60" i="2202"/>
  <c r="H112" i="2119"/>
  <c r="H91" i="2151"/>
  <c r="H80" i="2117"/>
  <c r="H78" i="2197"/>
  <c r="H58" i="2203"/>
  <c r="H113" i="2119"/>
  <c r="H137" i="2193"/>
  <c r="H122" i="2147"/>
  <c r="H85" i="2178"/>
  <c r="H81" i="2117"/>
  <c r="H100" i="2150"/>
  <c r="H61" i="2202"/>
  <c r="H122" i="2129"/>
  <c r="H158" i="2164"/>
  <c r="H37" i="2127"/>
  <c r="H77" i="2124"/>
  <c r="H106" i="2106"/>
  <c r="H86" i="2178"/>
  <c r="H62" i="2202"/>
  <c r="H105" i="2126"/>
  <c r="H79" i="2197"/>
  <c r="H138" i="2193"/>
  <c r="H101" i="2150"/>
  <c r="H92" i="2151"/>
  <c r="H123" i="2147"/>
  <c r="H114" i="2119"/>
  <c r="H123" i="2129"/>
  <c r="H38" i="2127"/>
  <c r="H78" i="2124"/>
  <c r="H159" i="2164"/>
  <c r="H107" i="2106"/>
  <c r="H102" i="2150"/>
  <c r="H87" i="2178"/>
  <c r="H80" i="2197"/>
  <c r="H160" i="2164"/>
  <c r="H139" i="2193"/>
  <c r="H93" i="2151"/>
  <c r="H59" i="2203"/>
  <c r="H39" i="2127"/>
  <c r="H106" i="2126"/>
  <c r="H79" i="2124"/>
  <c r="H124" i="2147"/>
  <c r="H115" i="2119"/>
  <c r="H124" i="2129"/>
  <c r="H82" i="2117"/>
  <c r="H103" i="2143"/>
  <c r="H60" i="2203"/>
  <c r="H54" i="2121"/>
  <c r="H76" i="2194"/>
  <c r="H95" i="2191"/>
  <c r="H112" i="2184"/>
  <c r="H94" i="2149"/>
  <c r="H161" i="2164"/>
  <c r="H96" i="2191"/>
  <c r="H61" i="2203"/>
  <c r="H113" i="2184"/>
  <c r="H162" i="2164"/>
  <c r="H55" i="2121"/>
  <c r="H104" i="2143"/>
  <c r="H95" i="2149"/>
  <c r="H80" i="2124"/>
  <c r="H105" i="2143"/>
  <c r="H77" i="2194"/>
  <c r="H62" i="2203"/>
  <c r="H163" i="2164"/>
  <c r="H114" i="2184"/>
  <c r="H81" i="2124"/>
  <c r="H97" i="2191"/>
  <c r="H56" i="2121"/>
  <c r="H98" i="2191"/>
  <c r="H78" i="2194"/>
  <c r="H57" i="2121"/>
  <c r="H164" i="2164"/>
  <c r="H115" i="2184"/>
  <c r="H96" i="2149"/>
  <c r="H63" i="2203"/>
  <c r="H82" i="2124"/>
  <c r="H97" i="2149"/>
  <c r="H64" i="2203"/>
  <c r="H88" i="2178"/>
  <c r="H140" i="2193"/>
  <c r="H125" i="2147"/>
  <c r="H68" i="2187"/>
  <c r="H79" i="2194"/>
  <c r="H165" i="2164"/>
  <c r="H99" i="2191"/>
  <c r="H106" i="2143"/>
  <c r="H58" i="2121"/>
  <c r="H83" i="2124"/>
  <c r="H125" i="2129"/>
  <c r="H116" i="2119"/>
  <c r="H116" i="2184"/>
  <c r="H65" i="2203"/>
  <c r="H84" i="2124"/>
  <c r="H80" i="2194"/>
  <c r="H117" i="2119"/>
  <c r="H141" i="2193"/>
  <c r="H69" i="2187"/>
  <c r="H89" i="2178"/>
  <c r="H107" i="2143"/>
  <c r="H166" i="2164"/>
  <c r="H59" i="2121"/>
  <c r="H98" i="2149"/>
  <c r="H126" i="2147"/>
  <c r="H126" i="2129"/>
  <c r="H99" i="2149"/>
  <c r="H81" i="2194"/>
  <c r="H127" i="2147"/>
  <c r="H142" i="2193"/>
  <c r="H127" i="2129"/>
  <c r="H70" i="2187"/>
  <c r="H60" i="2121"/>
  <c r="H117" i="2184"/>
  <c r="H100" i="2191"/>
  <c r="H167" i="2164"/>
  <c r="H108" i="2143"/>
  <c r="H85" i="2124"/>
  <c r="H90" i="2178"/>
  <c r="H118" i="2119"/>
  <c r="H61" i="2121"/>
  <c r="H66" i="2203"/>
  <c r="H118" i="2184"/>
  <c r="H82" i="2194"/>
  <c r="H71" i="2187"/>
  <c r="H143" i="2193"/>
  <c r="H128" i="2129"/>
  <c r="H91" i="2178"/>
  <c r="H100" i="2149"/>
  <c r="H109" i="2143"/>
  <c r="H101" i="2191"/>
  <c r="H86" i="2124"/>
  <c r="H128" i="2147"/>
  <c r="H119" i="2119"/>
  <c r="H67" i="2203"/>
  <c r="H83" i="2194"/>
  <c r="H129" i="2129"/>
  <c r="H144" i="2193"/>
  <c r="H129" i="2147"/>
  <c r="H92" i="2178"/>
  <c r="H87" i="2124"/>
  <c r="H168" i="2164"/>
  <c r="H102" i="2191"/>
  <c r="H101" i="2149"/>
  <c r="H119" i="2184"/>
  <c r="H110" i="2143"/>
  <c r="H72" i="2187"/>
  <c r="H120" i="2119"/>
  <c r="H107" i="2126"/>
  <c r="H84" i="2194"/>
  <c r="H121" i="2119"/>
  <c r="H145" i="2193"/>
  <c r="H94" i="2151"/>
  <c r="H103" i="2150"/>
  <c r="H121" i="2142"/>
  <c r="H130" i="2147"/>
  <c r="H88" i="2124"/>
  <c r="H130" i="2129"/>
  <c r="H131" i="2129"/>
  <c r="H146" i="2193"/>
  <c r="H122" i="2142"/>
  <c r="H95" i="2151"/>
  <c r="H108" i="2126"/>
  <c r="H104" i="2150"/>
  <c r="H85" i="2194"/>
  <c r="H89" i="2124"/>
  <c r="H131" i="2147"/>
  <c r="H122" i="2119"/>
  <c r="H123" i="2142"/>
  <c r="H147" i="2193"/>
  <c r="H86" i="2194"/>
  <c r="H96" i="2151"/>
  <c r="H90" i="2124"/>
  <c r="H132" i="2147"/>
  <c r="H109" i="2126"/>
  <c r="H132" i="2129"/>
  <c r="H105" i="2150"/>
  <c r="H123" i="2119"/>
  <c r="H91" i="2124"/>
  <c r="H148" i="2193"/>
  <c r="H87" i="2194"/>
  <c r="H106" i="2150"/>
  <c r="H110" i="2126"/>
  <c r="H133" i="2147"/>
  <c r="H124" i="2142"/>
  <c r="H133" i="2129"/>
  <c r="H97" i="2151"/>
  <c r="H124" i="2119"/>
  <c r="H83" i="2117"/>
  <c r="H134" i="2147"/>
  <c r="H52" i="2160"/>
  <c r="H125" i="2142"/>
  <c r="H107" i="2150"/>
  <c r="H134" i="2129"/>
  <c r="H88" i="2194"/>
  <c r="H111" i="2126"/>
  <c r="H169" i="2164"/>
  <c r="H125" i="2119"/>
  <c r="H53" i="2160"/>
  <c r="H89" i="2194"/>
  <c r="H170" i="2164"/>
  <c r="H135" i="2147"/>
  <c r="H126" i="2119"/>
  <c r="H135" i="2129"/>
  <c r="H126" i="2142"/>
  <c r="H112" i="2126"/>
  <c r="H108" i="2150"/>
  <c r="H84" i="2117"/>
  <c r="H85" i="2117"/>
  <c r="H90" i="2194"/>
  <c r="H109" i="2150"/>
  <c r="H171" i="2164"/>
  <c r="H113" i="2126"/>
  <c r="H54" i="2160"/>
  <c r="H136" i="2129"/>
  <c r="H127" i="2142"/>
  <c r="H136" i="2147"/>
  <c r="H127" i="2119"/>
  <c r="H128" i="2142"/>
  <c r="H91" i="2194"/>
  <c r="H172" i="2164"/>
  <c r="H55" i="2160"/>
  <c r="H128" i="2119"/>
  <c r="H110" i="2150"/>
  <c r="H86" i="2117"/>
  <c r="H137" i="2129"/>
  <c r="H137" i="2147"/>
  <c r="H114" i="2126"/>
  <c r="H138" i="2129"/>
  <c r="H173" i="2164"/>
  <c r="H115" i="2126"/>
  <c r="H111" i="2150"/>
  <c r="H92" i="2194"/>
  <c r="H138" i="2147"/>
  <c r="H129" i="2142"/>
  <c r="H129" i="2119"/>
  <c r="H56" i="2160"/>
  <c r="H87" i="2117"/>
  <c r="H98" i="2151"/>
  <c r="H76" i="2185"/>
  <c r="H88" i="2188"/>
  <c r="H112" i="2150"/>
  <c r="H70" i="2109"/>
  <c r="H139" i="2147"/>
  <c r="H63" i="2202"/>
  <c r="H139" i="2129"/>
  <c r="H42" i="2105"/>
  <c r="H80" i="2123"/>
  <c r="H93" i="2194"/>
  <c r="H64" i="2202"/>
  <c r="H113" i="2150"/>
  <c r="H149" i="2193"/>
  <c r="H140" i="2129"/>
  <c r="H92" i="2179"/>
  <c r="H174" i="2164"/>
  <c r="H140" i="2147"/>
  <c r="H88" i="2117"/>
  <c r="H116" i="2126"/>
  <c r="H37" i="2118"/>
  <c r="H65" i="2202"/>
  <c r="H94" i="2194"/>
  <c r="H77" i="2185"/>
  <c r="H81" i="2123"/>
  <c r="H120" i="2184"/>
  <c r="H150" i="2193"/>
  <c r="H93" i="2179"/>
  <c r="H175" i="2164"/>
  <c r="H99" i="2151"/>
  <c r="H141" i="2147"/>
  <c r="H117" i="2126"/>
  <c r="H114" i="2150"/>
  <c r="H89" i="2117"/>
  <c r="H141" i="2129"/>
  <c r="H71" i="2109"/>
  <c r="H118" i="2126"/>
  <c r="H78" i="2185"/>
  <c r="H66" i="2202"/>
  <c r="H176" i="2164"/>
  <c r="H151" i="2193"/>
  <c r="H142" i="2129"/>
  <c r="H94" i="2179"/>
  <c r="H90" i="2117"/>
  <c r="H100" i="2151"/>
  <c r="H75" i="2113"/>
  <c r="H115" i="2150"/>
  <c r="H72" i="2109"/>
  <c r="H43" i="2105"/>
  <c r="H67" i="2202"/>
  <c r="H38" i="2118"/>
  <c r="H95" i="2194"/>
  <c r="H101" i="2151"/>
  <c r="H116" i="2150"/>
  <c r="H91" i="2117"/>
  <c r="H143" i="2129"/>
  <c r="H89" i="2188"/>
  <c r="H119" i="2126"/>
  <c r="H177" i="2164"/>
  <c r="H82" i="2123"/>
  <c r="H73" i="2109"/>
  <c r="H76" i="2113"/>
  <c r="H121" i="2184"/>
  <c r="H90" i="2188"/>
  <c r="H68" i="2202"/>
  <c r="H95" i="2179"/>
  <c r="H77" i="2113"/>
  <c r="H178" i="2164"/>
  <c r="H96" i="2194"/>
  <c r="H102" i="2151"/>
  <c r="H120" i="2126"/>
  <c r="H117" i="2150"/>
  <c r="H79" i="2185"/>
  <c r="H39" i="2118"/>
  <c r="H152" i="2193"/>
  <c r="H74" i="2109"/>
  <c r="H81" i="2197"/>
  <c r="H44" i="2105"/>
  <c r="H69" i="2202"/>
  <c r="H153" i="2193"/>
  <c r="H40" i="2118"/>
  <c r="H122" i="2184"/>
  <c r="H75" i="2109"/>
  <c r="H96" i="2179"/>
  <c r="H91" i="2188"/>
  <c r="H179" i="2164"/>
  <c r="H130" i="2119"/>
  <c r="H118" i="2150"/>
  <c r="H82" i="2197"/>
  <c r="H142" i="2147"/>
  <c r="H78" i="2113"/>
  <c r="H144" i="2129"/>
  <c r="H121" i="2126"/>
  <c r="H83" i="2123"/>
  <c r="H103" i="2151"/>
  <c r="H92" i="2117"/>
  <c r="H97" i="2194"/>
  <c r="H45" i="2105"/>
  <c r="H84" i="2123"/>
  <c r="H70" i="2202"/>
  <c r="H119" i="2150"/>
  <c r="H83" i="2197"/>
  <c r="H97" i="2179"/>
  <c r="H98" i="2194"/>
  <c r="H143" i="2147"/>
  <c r="H92" i="2188"/>
  <c r="H93" i="2117"/>
  <c r="H80" i="2185"/>
  <c r="H46" i="2105"/>
  <c r="H104" i="2151"/>
  <c r="H145" i="2129"/>
  <c r="H122" i="2126"/>
  <c r="H180" i="2164"/>
  <c r="H131" i="2119"/>
  <c r="H154" i="2193"/>
  <c r="H41" i="2118"/>
  <c r="H33" i="2134"/>
  <c r="H79" i="2113"/>
  <c r="H123" i="2184"/>
  <c r="H76" i="2109"/>
  <c r="H37" i="2190"/>
  <c r="H181" i="2164"/>
  <c r="H80" i="2113"/>
  <c r="H105" i="2151"/>
  <c r="H94" i="2117"/>
  <c r="H130" i="2142"/>
  <c r="H93" i="2188"/>
  <c r="H99" i="2194"/>
  <c r="H36" i="2140"/>
  <c r="H81" i="2185"/>
  <c r="H123" i="2126"/>
  <c r="H37" i="2180"/>
  <c r="H131" i="2142"/>
  <c r="H182" i="2164"/>
  <c r="H35" i="2177"/>
  <c r="H37" i="2162"/>
  <c r="H38" i="2190"/>
  <c r="H106" i="2151"/>
  <c r="H81" i="2113"/>
  <c r="H120" i="2150"/>
  <c r="H36" i="2204"/>
  <c r="H37" i="2132"/>
  <c r="H36" i="2175"/>
  <c r="H37" i="2111"/>
  <c r="H124" i="2126"/>
  <c r="H100" i="2194"/>
  <c r="H37" i="2175"/>
  <c r="H82" i="2185"/>
  <c r="H82" i="2113"/>
  <c r="H183" i="2164"/>
  <c r="H37" i="2140"/>
  <c r="H38" i="2162"/>
  <c r="H95" i="2117"/>
  <c r="H107" i="2151"/>
  <c r="H121" i="2150"/>
  <c r="H132" i="2142"/>
  <c r="H38" i="2180"/>
  <c r="H38" i="2132"/>
  <c r="H36" i="2177"/>
  <c r="H38" i="2111"/>
  <c r="H39" i="2180"/>
  <c r="H101" i="2194"/>
  <c r="H83" i="2113"/>
  <c r="H39" i="2190"/>
  <c r="H83" i="2185"/>
  <c r="H39" i="2162"/>
  <c r="H184" i="2164"/>
  <c r="H108" i="2151"/>
  <c r="H96" i="2117"/>
  <c r="H122" i="2150"/>
  <c r="H94" i="2188"/>
  <c r="H39" i="2132"/>
  <c r="H37" i="2204"/>
  <c r="H125" i="2126"/>
  <c r="H38" i="2140"/>
  <c r="H39" i="2111"/>
  <c r="H38" i="2204"/>
  <c r="H102" i="2194"/>
  <c r="H95" i="2188"/>
  <c r="H40" i="2180"/>
  <c r="H84" i="2113"/>
  <c r="H185" i="2164"/>
  <c r="H38" i="2175"/>
  <c r="H40" i="2162"/>
  <c r="H133" i="2142"/>
  <c r="H109" i="2151"/>
  <c r="H40" i="2190"/>
  <c r="H123" i="2150"/>
  <c r="H126" i="2126"/>
  <c r="H40" i="2132"/>
  <c r="H84" i="2185"/>
  <c r="H40" i="2111"/>
  <c r="H41" i="2132"/>
  <c r="H103" i="2194"/>
  <c r="H97" i="2117"/>
  <c r="H41" i="2190"/>
  <c r="H39" i="2204"/>
  <c r="H41" i="2180"/>
  <c r="H85" i="2185"/>
  <c r="H37" i="2177"/>
  <c r="H124" i="2150"/>
  <c r="H110" i="2151"/>
  <c r="H85" i="2113"/>
  <c r="H134" i="2142"/>
  <c r="H39" i="2175"/>
  <c r="H39" i="2140"/>
  <c r="H96" i="2188"/>
  <c r="H127" i="2126"/>
  <c r="H41" i="2162"/>
  <c r="H41" i="2111"/>
  <c r="H104" i="2194"/>
  <c r="H155" i="2193"/>
  <c r="H36" i="2163"/>
  <c r="H186" i="2164"/>
  <c r="H36" i="2107"/>
  <c r="H85" i="2123"/>
  <c r="H128" i="2126"/>
  <c r="H98" i="2117"/>
  <c r="H86" i="2185"/>
  <c r="H86" i="2113"/>
  <c r="H129" i="2126"/>
  <c r="H156" i="2193"/>
  <c r="H37" i="2107"/>
  <c r="H97" i="2188"/>
  <c r="H87" i="2185"/>
  <c r="H187" i="2164"/>
  <c r="H105" i="2194"/>
  <c r="H99" i="2117"/>
  <c r="H37" i="2163"/>
  <c r="H87" i="2113"/>
  <c r="H86" i="2123"/>
  <c r="H106" i="2194"/>
  <c r="H88" i="2113"/>
  <c r="H157" i="2193"/>
  <c r="H98" i="2188"/>
  <c r="H130" i="2126"/>
  <c r="H188" i="2164"/>
  <c r="H100" i="2117"/>
  <c r="H38" i="2163"/>
  <c r="H38" i="2107"/>
  <c r="H189" i="2164"/>
  <c r="H158" i="2193"/>
  <c r="H107" i="2194"/>
  <c r="H99" i="2188"/>
  <c r="H39" i="2163"/>
  <c r="H88" i="2185"/>
  <c r="H87" i="2123"/>
  <c r="H131" i="2126"/>
  <c r="H101" i="2117"/>
  <c r="H89" i="2113"/>
  <c r="H132" i="2126"/>
  <c r="H108" i="2194"/>
  <c r="H102" i="2117"/>
  <c r="H159" i="2193"/>
  <c r="H88" i="2123"/>
  <c r="H100" i="2188"/>
  <c r="H39" i="2107"/>
  <c r="H89" i="2185"/>
  <c r="H90" i="2113"/>
  <c r="H190" i="2164"/>
  <c r="H37" i="2137"/>
  <c r="H84" i="2197"/>
  <c r="H133" i="2126"/>
  <c r="H109" i="2194"/>
  <c r="H47" i="2105"/>
  <c r="H101" i="2188"/>
  <c r="H36" i="2166"/>
  <c r="H90" i="2185"/>
  <c r="H132" i="2119"/>
  <c r="H93" i="2178"/>
  <c r="H57" i="2160"/>
  <c r="H191" i="2164"/>
  <c r="H77" i="2109"/>
  <c r="H111" i="2151"/>
  <c r="H73" i="2187"/>
  <c r="H144" i="2147"/>
  <c r="H103" i="2117"/>
  <c r="H135" i="2142"/>
  <c r="H37" i="2157"/>
  <c r="H36" i="2141"/>
  <c r="H71" i="2202"/>
  <c r="H92" i="2124"/>
  <c r="H136" i="2142"/>
  <c r="H72" i="2202"/>
  <c r="H104" i="2117"/>
  <c r="H73" i="2202"/>
  <c r="H93" i="2124"/>
  <c r="H85" i="2197"/>
  <c r="H48" i="2105"/>
  <c r="H91" i="2185"/>
  <c r="H78" i="2109"/>
  <c r="H94" i="2178"/>
  <c r="H105" i="2117"/>
  <c r="H192" i="2164"/>
  <c r="H134" i="2126"/>
  <c r="H58" i="2160"/>
  <c r="H37" i="2166"/>
  <c r="H38" i="2157"/>
  <c r="H133" i="2119"/>
  <c r="H125" i="2150"/>
  <c r="H112" i="2151"/>
  <c r="H145" i="2147"/>
  <c r="H110" i="2194"/>
  <c r="H38" i="2137"/>
  <c r="H59" i="2160"/>
  <c r="H86" i="2197"/>
  <c r="H102" i="2188"/>
  <c r="H111" i="2194"/>
  <c r="H126" i="2150"/>
  <c r="H74" i="2187"/>
  <c r="H79" i="2109"/>
  <c r="H98" i="2179"/>
  <c r="H146" i="2147"/>
  <c r="H95" i="2178"/>
  <c r="H49" i="2105"/>
  <c r="H38" i="2166"/>
  <c r="H137" i="2142"/>
  <c r="H193" i="2164"/>
  <c r="H94" i="2124"/>
  <c r="H39" i="2157"/>
  <c r="H92" i="2185"/>
  <c r="H37" i="2141"/>
  <c r="H39" i="2137"/>
  <c r="H135" i="2126"/>
  <c r="H194" i="2164"/>
  <c r="H74" i="2202"/>
  <c r="H40" i="2137"/>
  <c r="H103" i="2188"/>
  <c r="H40" i="2157"/>
  <c r="H93" i="2185"/>
  <c r="H99" i="2179"/>
  <c r="H96" i="2178"/>
  <c r="H38" i="2141"/>
  <c r="H39" i="2166"/>
  <c r="H112" i="2194"/>
  <c r="H60" i="2160"/>
  <c r="H80" i="2109"/>
  <c r="H127" i="2150"/>
  <c r="H138" i="2142"/>
  <c r="H147" i="2147"/>
  <c r="H87" i="2197"/>
  <c r="H136" i="2126"/>
  <c r="H113" i="2151"/>
  <c r="H134" i="2119"/>
  <c r="H75" i="2187"/>
  <c r="H135" i="2119"/>
  <c r="H114" i="2151"/>
  <c r="H106" i="2117"/>
  <c r="H94" i="2185"/>
  <c r="H88" i="2197"/>
  <c r="H41" i="2157"/>
  <c r="H104" i="2188"/>
  <c r="H76" i="2187"/>
  <c r="H97" i="2178"/>
  <c r="H128" i="2150"/>
  <c r="H115" i="2151"/>
  <c r="H195" i="2164"/>
  <c r="H148" i="2147"/>
  <c r="H41" i="2137"/>
  <c r="H39" i="2141"/>
  <c r="H113" i="2194"/>
  <c r="H95" i="2124"/>
  <c r="H100" i="2179"/>
  <c r="H136" i="2119"/>
  <c r="H107" i="2117"/>
  <c r="H81" i="2109"/>
  <c r="H96" i="2124"/>
  <c r="H50" i="2105"/>
  <c r="H137" i="2126"/>
  <c r="H51" i="2105"/>
  <c r="H114" i="2194"/>
  <c r="H75" i="2202"/>
  <c r="H116" i="2151"/>
  <c r="H160" i="2193"/>
  <c r="H108" i="2117"/>
  <c r="H37" i="2181"/>
  <c r="H146" i="2129"/>
  <c r="H129" i="2150"/>
  <c r="H196" i="2164"/>
  <c r="H91" i="2113"/>
  <c r="H197" i="2164"/>
  <c r="H76" i="2202"/>
  <c r="H92" i="2113"/>
  <c r="H115" i="2194"/>
  <c r="H130" i="2150"/>
  <c r="H38" i="2181"/>
  <c r="H161" i="2193"/>
  <c r="H147" i="2129"/>
  <c r="H117" i="2151"/>
  <c r="H109" i="2117"/>
  <c r="H110" i="2117"/>
  <c r="H116" i="2194"/>
  <c r="H131" i="2150"/>
  <c r="H162" i="2193"/>
  <c r="H39" i="2181"/>
  <c r="H198" i="2164"/>
  <c r="H77" i="2202"/>
  <c r="H118" i="2151"/>
  <c r="H148" i="2129"/>
  <c r="H93" i="2113"/>
  <c r="H163" i="2193"/>
  <c r="H78" i="2202"/>
  <c r="H94" i="2113"/>
  <c r="H40" i="2181"/>
  <c r="H111" i="2117"/>
  <c r="H199" i="2164"/>
  <c r="H117" i="2194"/>
  <c r="H132" i="2150"/>
  <c r="H119" i="2151"/>
  <c r="H149" i="2129"/>
  <c r="H41" i="2181"/>
  <c r="H118" i="2194"/>
  <c r="H200" i="2164"/>
  <c r="H120" i="2151"/>
  <c r="H79" i="2202"/>
  <c r="H150" i="2129"/>
  <c r="H164" i="2193"/>
  <c r="H112" i="2117"/>
  <c r="H133" i="2150"/>
  <c r="H95" i="2113"/>
</calcChain>
</file>

<file path=xl/sharedStrings.xml><?xml version="1.0" encoding="utf-8"?>
<sst xmlns="http://schemas.openxmlformats.org/spreadsheetml/2006/main" count="23699" uniqueCount="404">
  <si>
    <t>RECORD MATCHES AS SOON AS COMPLETED</t>
  </si>
  <si>
    <t>PLEASE PRINT AND INCLUDE YOUR LAST NAME!</t>
  </si>
  <si>
    <t>Time</t>
  </si>
  <si>
    <t>White</t>
  </si>
  <si>
    <t>Black</t>
  </si>
  <si>
    <t>Winner</t>
  </si>
  <si>
    <t>(optional)</t>
  </si>
  <si>
    <t xml:space="preserve">    </t>
  </si>
  <si>
    <t>Date</t>
  </si>
  <si>
    <t>Comments</t>
  </si>
  <si>
    <t>Player Name</t>
  </si>
  <si>
    <t>Initial Rating</t>
  </si>
  <si>
    <t>Status</t>
  </si>
  <si>
    <t>Groups</t>
  </si>
  <si>
    <t>Group Name</t>
  </si>
  <si>
    <t>Acosta, Edgar</t>
  </si>
  <si>
    <t>Acuña, Camilo</t>
  </si>
  <si>
    <t>Acuña, Carlos</t>
  </si>
  <si>
    <t>Alba, Jorge</t>
  </si>
  <si>
    <t>Alfonso, Alexis</t>
  </si>
  <si>
    <t>Arevalo, Ricardo</t>
  </si>
  <si>
    <t>Bayer, Hans</t>
  </si>
  <si>
    <t>Bayer, Peter</t>
  </si>
  <si>
    <t>Bejarano, Miguel</t>
  </si>
  <si>
    <t>Bravo, Leonardo</t>
  </si>
  <si>
    <t>Bravo, Sebastian</t>
  </si>
  <si>
    <t>Burbano, Eduardo</t>
  </si>
  <si>
    <t>Burgos, Juan Felipe</t>
  </si>
  <si>
    <t>Campo, Rafael</t>
  </si>
  <si>
    <t>Cardenas, Andres</t>
  </si>
  <si>
    <t>Carreño, Sergio</t>
  </si>
  <si>
    <t>Castelblanco, Francisco</t>
  </si>
  <si>
    <t>Celis, Hector</t>
  </si>
  <si>
    <t>Chevez, Fabian</t>
  </si>
  <si>
    <t>Cortes, Alan</t>
  </si>
  <si>
    <t>Cortes, Luan</t>
  </si>
  <si>
    <t>Cruz, Alvaro</t>
  </si>
  <si>
    <t>Cruz, Carlos</t>
  </si>
  <si>
    <t>Delgado, Christian</t>
  </si>
  <si>
    <t>Espinel, Pablo</t>
  </si>
  <si>
    <t>Espinosa, David Alejandro</t>
  </si>
  <si>
    <t>Espinosa, Santiago</t>
  </si>
  <si>
    <t>Fajardo, Oscar</t>
  </si>
  <si>
    <t>Fajury, Emilio</t>
  </si>
  <si>
    <t>Franco, John</t>
  </si>
  <si>
    <t>Galeano, Ana</t>
  </si>
  <si>
    <t>Garcia, Jose Luis</t>
  </si>
  <si>
    <t>Gomez, Daniel</t>
  </si>
  <si>
    <t>Gomez, Leando</t>
  </si>
  <si>
    <t>Gomez, Libardo</t>
  </si>
  <si>
    <t>Gonzales, Jorge</t>
  </si>
  <si>
    <t>Gonzales, Jorge Andres</t>
  </si>
  <si>
    <t>Guerrero, Alejandro</t>
  </si>
  <si>
    <t>Guitierrez, Carlos</t>
  </si>
  <si>
    <t>Gutierrez, Camilo</t>
  </si>
  <si>
    <t>Henao, Brandal</t>
  </si>
  <si>
    <t>Hernandez, Andres</t>
  </si>
  <si>
    <t>Hu, Vicente</t>
  </si>
  <si>
    <t>Jaimes, Erika</t>
  </si>
  <si>
    <t>Jimenez, Yuly</t>
  </si>
  <si>
    <t>Landinez, Omar</t>
  </si>
  <si>
    <t>Lara, Jose Luis</t>
  </si>
  <si>
    <t>Lara, Juan Camilo</t>
  </si>
  <si>
    <t>Llanos, Alejandra</t>
  </si>
  <si>
    <t>Llanos, Eddy</t>
  </si>
  <si>
    <t>Londoño, Luis Felipe</t>
  </si>
  <si>
    <t>Lozano, David</t>
  </si>
  <si>
    <t>Mancera, Andres</t>
  </si>
  <si>
    <t>Manrique, Fernando</t>
  </si>
  <si>
    <t>Martinez, Milton</t>
  </si>
  <si>
    <t>Medina, Oscar Ivan</t>
  </si>
  <si>
    <t>Mercado, Luis</t>
  </si>
  <si>
    <t>Molina, Miguel</t>
  </si>
  <si>
    <t>Montenegro, Patricia</t>
  </si>
  <si>
    <t>Moreno Prieto, Felipe</t>
  </si>
  <si>
    <t>Moreno, Daniel</t>
  </si>
  <si>
    <t>Moreno, Elvira</t>
  </si>
  <si>
    <t>Moreno, Fabio</t>
  </si>
  <si>
    <t>Moreno, Felipe</t>
  </si>
  <si>
    <t>Moreno, Gabriel David</t>
  </si>
  <si>
    <t>Moreno, Juan Pablo</t>
  </si>
  <si>
    <t>Murcia, Helio</t>
  </si>
  <si>
    <t>Murcia, Jose David</t>
  </si>
  <si>
    <t>Ospina, Oscar</t>
  </si>
  <si>
    <t>Pachon, Juan Carlos</t>
  </si>
  <si>
    <t>Pineda, Gilbert</t>
  </si>
  <si>
    <t>Quijano, Santiago</t>
  </si>
  <si>
    <t>Quintana, Pablo</t>
  </si>
  <si>
    <t>Ramirez, Carlos</t>
  </si>
  <si>
    <t>Ramirez, Jaime</t>
  </si>
  <si>
    <t>Ramirez, Juan David</t>
  </si>
  <si>
    <t>Ramirez, Winston</t>
  </si>
  <si>
    <t>Ramos, Jhon</t>
  </si>
  <si>
    <t>Reina, Camilo</t>
  </si>
  <si>
    <t>Reyes, Alfonso</t>
  </si>
  <si>
    <t>Rivera, Juan</t>
  </si>
  <si>
    <t>Rivera, Maria Clara</t>
  </si>
  <si>
    <t>Rodriguez, Diego</t>
  </si>
  <si>
    <t>Rodriguez, Gonzalo</t>
  </si>
  <si>
    <t>Rodriguez, Oscar</t>
  </si>
  <si>
    <t>Rojas, Lorena</t>
  </si>
  <si>
    <t>Rueda, Nicolas</t>
  </si>
  <si>
    <t>Salazar, Alejandro</t>
  </si>
  <si>
    <t>Samper, Juan Felipe</t>
  </si>
  <si>
    <t>Sanchez, Jesus</t>
  </si>
  <si>
    <t>Sarmiento, Ana Paola</t>
  </si>
  <si>
    <t>Solis, Tatiana</t>
  </si>
  <si>
    <t>Uribe, Andres</t>
  </si>
  <si>
    <t>Urrego, Oscar</t>
  </si>
  <si>
    <t>Vargas, Juan David</t>
  </si>
  <si>
    <t>Vasquez, Alen</t>
  </si>
  <si>
    <t>Victoria, Arturo</t>
  </si>
  <si>
    <t>Villegas, Sergio</t>
  </si>
  <si>
    <t>Zuur, Adrian</t>
  </si>
  <si>
    <t>Abierto-Nacional 1-2023</t>
  </si>
  <si>
    <t>Valid Player Names</t>
  </si>
  <si>
    <t>Visit ChessPractice.com for a great way to improve your chess game!</t>
  </si>
  <si>
    <t>Played</t>
  </si>
  <si>
    <t>Opponent</t>
  </si>
  <si>
    <t>Opp Rating</t>
  </si>
  <si>
    <t>Outcome</t>
  </si>
  <si>
    <t>Player's Rating</t>
  </si>
  <si>
    <t>Change</t>
  </si>
  <si>
    <t>&lt;initial rating&gt;</t>
  </si>
  <si>
    <t>-</t>
  </si>
  <si>
    <t xml:space="preserve">-  </t>
  </si>
  <si>
    <t>Index</t>
  </si>
  <si>
    <t>white</t>
  </si>
  <si>
    <t>lost</t>
  </si>
  <si>
    <t>black</t>
  </si>
  <si>
    <t>won</t>
  </si>
  <si>
    <t>name</t>
  </si>
  <si>
    <t>rating</t>
  </si>
  <si>
    <t>rating range</t>
  </si>
  <si>
    <t>games played</t>
  </si>
  <si>
    <t>wins</t>
  </si>
  <si>
    <t>losses</t>
  </si>
  <si>
    <t>draws</t>
  </si>
  <si>
    <t>played as white</t>
  </si>
  <si>
    <t>white wins</t>
  </si>
  <si>
    <t>white lost</t>
  </si>
  <si>
    <t>white draws</t>
  </si>
  <si>
    <t>black wins</t>
  </si>
  <si>
    <t>black loses</t>
  </si>
  <si>
    <t>black draws</t>
  </si>
  <si>
    <t>exclude flag</t>
  </si>
  <si>
    <t>rank after excluding</t>
  </si>
  <si>
    <t>date last played</t>
  </si>
  <si>
    <t>Current
Ladder
Ranking</t>
  </si>
  <si>
    <t>Player</t>
  </si>
  <si>
    <t>Rating</t>
  </si>
  <si>
    <t>Overall
Match
Results
W-D-L</t>
  </si>
  <si>
    <t>2-0-1</t>
  </si>
  <si>
    <t>0-0-1</t>
  </si>
  <si>
    <t>1-0-1</t>
  </si>
  <si>
    <t>1-0-0</t>
  </si>
  <si>
    <t>5-0-0</t>
  </si>
  <si>
    <t>3-0-0</t>
  </si>
  <si>
    <t>2-0-0</t>
  </si>
  <si>
    <t>1-0-2</t>
  </si>
  <si>
    <t>0-0-2</t>
  </si>
  <si>
    <t>4-0-0</t>
  </si>
  <si>
    <t>0-0-5</t>
  </si>
  <si>
    <t>0-0-3</t>
  </si>
  <si>
    <t>0-0-4</t>
  </si>
  <si>
    <t>3-0-1</t>
  </si>
  <si>
    <t>1-0-3</t>
  </si>
  <si>
    <t>4-0-1</t>
  </si>
  <si>
    <t>2-0-3</t>
  </si>
  <si>
    <t>1-0-4</t>
  </si>
  <si>
    <t>3-0-2</t>
  </si>
  <si>
    <t>2-0-8</t>
  </si>
  <si>
    <t>2-0-2</t>
  </si>
  <si>
    <t>Change
Since
Previous
Meeting</t>
  </si>
  <si>
    <t>Change
From
Three Months
Ago</t>
  </si>
  <si>
    <t>Last
Meeting Matches
W-D-L</t>
  </si>
  <si>
    <t>Past
Three
Months
Matches
W-D-L</t>
  </si>
  <si>
    <t>Last meeting:</t>
  </si>
  <si>
    <t>Last Played</t>
  </si>
  <si>
    <t>Days from
last meeting</t>
  </si>
  <si>
    <t>Record</t>
  </si>
  <si>
    <t>Total</t>
  </si>
  <si>
    <t>Next Active Player</t>
  </si>
  <si>
    <t>Previous Player</t>
  </si>
  <si>
    <t>Player name</t>
  </si>
  <si>
    <t>Games
played</t>
  </si>
  <si>
    <t>Won</t>
  </si>
  <si>
    <t>Lost</t>
  </si>
  <si>
    <t>Drawn</t>
  </si>
  <si>
    <t>Played as
White</t>
  </si>
  <si>
    <t>Played as
Black</t>
  </si>
  <si>
    <t>Summary Sheets</t>
  </si>
  <si>
    <t>Player List*</t>
  </si>
  <si>
    <t>Wins &amp; Losses</t>
  </si>
  <si>
    <t>Ratings by Player</t>
  </si>
  <si>
    <t>Day last played</t>
  </si>
  <si>
    <t>Matches</t>
  </si>
  <si>
    <t>Recording Form</t>
  </si>
  <si>
    <t>Player List</t>
  </si>
  <si>
    <t>* Players who have</t>
  </si>
  <si>
    <t>* played one or more games.</t>
  </si>
  <si>
    <t>Cerrado Dan 2023</t>
  </si>
  <si>
    <t>Parada 3-2022</t>
  </si>
  <si>
    <t>Parada 2-2022</t>
  </si>
  <si>
    <t>Parada 1-2022</t>
  </si>
  <si>
    <t>Torneo Suizo 2022</t>
  </si>
  <si>
    <t>Torneo de la Luna 2022</t>
  </si>
  <si>
    <t>Circuito de Weiqi 2021</t>
  </si>
  <si>
    <t>Parada 2-2021</t>
  </si>
  <si>
    <t>Cerrado Kyu 2023</t>
  </si>
  <si>
    <t>Torneo 1 kyu 1-2023</t>
  </si>
  <si>
    <t>Torneo 10 kyu 1-2023</t>
  </si>
  <si>
    <t>Gonzalez, Jorge</t>
  </si>
  <si>
    <t>Gonzalez, Jorge Andres</t>
  </si>
  <si>
    <t>Zamudio, Brayan</t>
  </si>
  <si>
    <t>Torneo Sub 10 kyu 25 junio 2023</t>
  </si>
  <si>
    <t>II ABIERTO NACIONAL 2023</t>
  </si>
  <si>
    <t>II TORNEO SUB 1 KYU 2023</t>
  </si>
  <si>
    <t>5-0-1</t>
  </si>
  <si>
    <t>1-0-5</t>
  </si>
  <si>
    <t>7-0-0</t>
  </si>
  <si>
    <t>III TORNEO SUB 1KYU 2023</t>
  </si>
  <si>
    <t>III ABIERTO NACIONAL 2023</t>
  </si>
  <si>
    <t>Jubango partida 8</t>
  </si>
  <si>
    <t>Jubango Partida 7</t>
  </si>
  <si>
    <t>Tercer Torneo 10 kyu</t>
  </si>
  <si>
    <t>Restrepo, Esteban</t>
  </si>
  <si>
    <t>Saavedra, Carlos</t>
  </si>
  <si>
    <t>Forero, Natalia</t>
  </si>
  <si>
    <t>Amistoso</t>
  </si>
  <si>
    <t>Jubango partida 9</t>
  </si>
  <si>
    <t>CC Cedritos</t>
  </si>
  <si>
    <t>2-0-4</t>
  </si>
  <si>
    <t>Garcia, Angel</t>
  </si>
  <si>
    <t>Guitierrez, Christian</t>
  </si>
  <si>
    <t>Moya, Jose</t>
  </si>
  <si>
    <t>Piernagorda, Nicolas</t>
  </si>
  <si>
    <t>Torres, Santiago</t>
  </si>
  <si>
    <t>Gutierrez, Christian</t>
  </si>
  <si>
    <t>Gutierrez, Carlos</t>
  </si>
  <si>
    <t>Garcia, Juan David</t>
  </si>
  <si>
    <t>16-0-16</t>
  </si>
  <si>
    <t>4-0-14</t>
  </si>
  <si>
    <t>9-0-3</t>
  </si>
  <si>
    <t>2-0-14</t>
  </si>
  <si>
    <t>3-0-4</t>
  </si>
  <si>
    <t>Circuito de Weiqi 2023</t>
  </si>
  <si>
    <t>Ossa, Jose</t>
  </si>
  <si>
    <t>Pinilla, Edgar</t>
  </si>
  <si>
    <t>Principiantes Circuito de Weiqi 2023</t>
  </si>
  <si>
    <t>Junco, Nicolas</t>
  </si>
  <si>
    <t>Guzman, Sara</t>
  </si>
  <si>
    <t>Lopez, Diego</t>
  </si>
  <si>
    <t>Londoño, Jerson</t>
  </si>
  <si>
    <t>Mendez, Giselle</t>
  </si>
  <si>
    <t>Monje, Nicolas</t>
  </si>
  <si>
    <t>Lopez, Leidy</t>
  </si>
  <si>
    <t>4-0-3</t>
  </si>
  <si>
    <t>Campo, Jose</t>
  </si>
  <si>
    <t>Campeonato Colombiano 2023</t>
  </si>
  <si>
    <t>11-0-21</t>
  </si>
  <si>
    <t>Torneo de Bienvenida Shibumi-UPN</t>
  </si>
  <si>
    <t>0-0-7</t>
  </si>
  <si>
    <t>I Torneo Sub-10k 2024</t>
  </si>
  <si>
    <t>Roa, Felipe</t>
  </si>
  <si>
    <t>Torres, Pablo</t>
  </si>
  <si>
    <t>I Torneo Sub-1k 2024</t>
  </si>
  <si>
    <t>I Abierto 2024</t>
  </si>
  <si>
    <t>Cortes, Camilo</t>
  </si>
  <si>
    <t>3-0-5</t>
  </si>
  <si>
    <t>5-0-2</t>
  </si>
  <si>
    <t>II DDK 2024</t>
  </si>
  <si>
    <t>Gaitan, Carlos</t>
  </si>
  <si>
    <t>15-0-7</t>
  </si>
  <si>
    <t>2-0-5</t>
  </si>
  <si>
    <t>7-0-4</t>
  </si>
  <si>
    <t>4-0-7</t>
  </si>
  <si>
    <t>5-0-5</t>
  </si>
  <si>
    <t>1-0-6</t>
  </si>
  <si>
    <t>Zuluaga, Daniel</t>
  </si>
  <si>
    <t>Areiza, Carlos</t>
  </si>
  <si>
    <t>Garcia, Angelica</t>
  </si>
  <si>
    <t>Castell, Driss</t>
  </si>
  <si>
    <t>4-0-6</t>
  </si>
  <si>
    <t>5-0-3</t>
  </si>
  <si>
    <t>Bonilla, Jorge</t>
  </si>
  <si>
    <t>IV Abierto Nacional 2024</t>
  </si>
  <si>
    <t>IV SDK 2024</t>
  </si>
  <si>
    <t>Macea, Mayi</t>
  </si>
  <si>
    <t>IV Torneo DDK 2024</t>
  </si>
  <si>
    <t>Ordoñez, Ivan</t>
  </si>
  <si>
    <t>8-0-5</t>
  </si>
  <si>
    <t>Pardo, Samuel</t>
  </si>
  <si>
    <t>Bolivar, Andres</t>
  </si>
  <si>
    <t>Silva, Sebastian</t>
  </si>
  <si>
    <t>Londoño, Alejandro</t>
  </si>
  <si>
    <t>Torneo Chino UPN 2023</t>
  </si>
  <si>
    <t>Campeonato Colombiano 2024</t>
  </si>
  <si>
    <t>Neira, Mauricio</t>
  </si>
  <si>
    <t>6-0-1</t>
  </si>
  <si>
    <t>33-0-20</t>
  </si>
  <si>
    <t>9-0-11</t>
  </si>
  <si>
    <t xml:space="preserve">I Abierto Nacional 2025 </t>
  </si>
  <si>
    <t>I Torneo SDK 2025</t>
  </si>
  <si>
    <t>Solano, Esteban</t>
  </si>
  <si>
    <t>Quiroga, Sergio</t>
  </si>
  <si>
    <t>Enciso, Camilo</t>
  </si>
  <si>
    <t>Torres, Camilo Andres</t>
  </si>
  <si>
    <t>I Torneo DDK 2025</t>
  </si>
  <si>
    <t>Bohorquez, Rosa Maria</t>
  </si>
  <si>
    <t>Rodriguez, Maria Antonietta</t>
  </si>
  <si>
    <t>Circuito de Weiqi 2025</t>
  </si>
  <si>
    <t>6-0-0</t>
  </si>
  <si>
    <t>0-0-6</t>
  </si>
  <si>
    <t>24-0-16</t>
  </si>
  <si>
    <t>20-0-24</t>
  </si>
  <si>
    <t>8-0-6</t>
  </si>
  <si>
    <t>12-0-6</t>
  </si>
  <si>
    <t>15-0-18</t>
  </si>
  <si>
    <t>25-0-25</t>
  </si>
  <si>
    <t>7-0-7</t>
  </si>
  <si>
    <t>5-0-7</t>
  </si>
  <si>
    <t>7-0-13</t>
  </si>
  <si>
    <t>3-0-6</t>
  </si>
  <si>
    <t>II Torneo DDK 2024</t>
  </si>
  <si>
    <t>III Abierto Nacional 2024</t>
  </si>
  <si>
    <t>III Torneo SDK 2024</t>
  </si>
  <si>
    <t>II Torneo SDK 2024</t>
  </si>
  <si>
    <t>II Abierto Nacional 2024</t>
  </si>
  <si>
    <t>Ziruma</t>
  </si>
  <si>
    <t>14-0-27</t>
  </si>
  <si>
    <t>II Abierto Nacional 2025</t>
  </si>
  <si>
    <t>6-0-3</t>
  </si>
  <si>
    <t>Reyes, Ayrton</t>
  </si>
  <si>
    <t>III Abierto Nacional 2025</t>
  </si>
  <si>
    <t>7-0-1</t>
  </si>
  <si>
    <t>1-0-7</t>
  </si>
  <si>
    <t>10-0-2</t>
  </si>
  <si>
    <t>2-0-10</t>
  </si>
  <si>
    <t>Campeonato Colombiano 2025</t>
  </si>
  <si>
    <t>I SDK 2026</t>
  </si>
  <si>
    <t>8-0-1</t>
  </si>
  <si>
    <t>8-0-0</t>
  </si>
  <si>
    <t>48-0-6</t>
  </si>
  <si>
    <t>1-0-8</t>
  </si>
  <si>
    <t>6-0-2</t>
  </si>
  <si>
    <t>0-0-8</t>
  </si>
  <si>
    <t>2-0-6</t>
  </si>
  <si>
    <t>31-0-36</t>
  </si>
  <si>
    <t>21-0-36</t>
  </si>
  <si>
    <t>Torres, Andres</t>
  </si>
  <si>
    <t>Garcia, Mario Ricardo</t>
  </si>
  <si>
    <t>Florez, Miguel</t>
  </si>
  <si>
    <t>Murcia, Javier</t>
  </si>
  <si>
    <t>I DDK 2026</t>
  </si>
  <si>
    <t>28-0-19</t>
  </si>
  <si>
    <t>11-0-11</t>
  </si>
  <si>
    <t>Pixley, Zachary</t>
  </si>
  <si>
    <t>7-0-2</t>
  </si>
  <si>
    <t>4-0-2</t>
  </si>
  <si>
    <t>34-0-15</t>
  </si>
  <si>
    <t>20-0-10</t>
  </si>
  <si>
    <t>20-0-14</t>
  </si>
  <si>
    <t>2-0-7</t>
  </si>
  <si>
    <t>19-0-35</t>
  </si>
  <si>
    <t>7-0-3</t>
  </si>
  <si>
    <t>Andrade, Farlan</t>
  </si>
  <si>
    <t>I Abierto Nacional 2026</t>
  </si>
  <si>
    <t xml:space="preserve">Torneo Libertad-Ikita </t>
  </si>
  <si>
    <t>II Abierto Nacional 2026</t>
  </si>
  <si>
    <t>II SDK 2026</t>
  </si>
  <si>
    <t>7-0-6</t>
  </si>
  <si>
    <t>14-0-0</t>
  </si>
  <si>
    <t>8-0-2</t>
  </si>
  <si>
    <t>85-0-24</t>
  </si>
  <si>
    <t>6-0-7</t>
  </si>
  <si>
    <t>9-0-5</t>
  </si>
  <si>
    <t>64-0-26</t>
  </si>
  <si>
    <t>48-0-30</t>
  </si>
  <si>
    <t>0-0-14</t>
  </si>
  <si>
    <t>50-0-46</t>
  </si>
  <si>
    <t>5-0-9</t>
  </si>
  <si>
    <t>46-0-49</t>
  </si>
  <si>
    <t>42-0-40</t>
  </si>
  <si>
    <t>63-0-65</t>
  </si>
  <si>
    <t>43-0-32</t>
  </si>
  <si>
    <t>17-0-18</t>
  </si>
  <si>
    <t>23-0-21</t>
  </si>
  <si>
    <t>3-0-11</t>
  </si>
  <si>
    <t>10-0-9</t>
  </si>
  <si>
    <t>27-0-33</t>
  </si>
  <si>
    <t>14-0-36</t>
  </si>
  <si>
    <t>16-0-14</t>
  </si>
  <si>
    <t>8-0-23</t>
  </si>
  <si>
    <t>9-0-34</t>
  </si>
  <si>
    <t>11-0-4</t>
  </si>
  <si>
    <t>6-0-4</t>
  </si>
  <si>
    <t>8-0-11</t>
  </si>
  <si>
    <t>9-0-1</t>
  </si>
  <si>
    <t>3-0-9</t>
  </si>
  <si>
    <t>Chess results through mayo 30, 2026 matches</t>
  </si>
  <si>
    <t>Updated on mayo 31, 2026</t>
  </si>
  <si>
    <t>Rojas, Amaranta</t>
  </si>
  <si>
    <t>Jubango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</si>
</sst>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\ \ @"/>
    <numFmt numFmtId="166" formatCode="#.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rgb="FF0000FF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rgb="FF0000FF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/>
      <diagonal/>
    </border>
    <border>
      <left style="thick">
        <color rgb="FF0000FF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18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/>
    </xf>
    <xf numFmtId="164" fontId="1" fillId="0" borderId="0" xfId="0" applyNumberFormat="1" applyFont="1"/>
    <xf numFmtId="18" fontId="1" fillId="0" borderId="0" xfId="0" applyNumberFormat="1" applyFont="1" applyAlignment="1">
      <alignment horizontal="center"/>
    </xf>
    <xf numFmtId="0" fontId="1" fillId="0" borderId="0" xfId="0" applyFont="1"/>
    <xf numFmtId="18" fontId="0" fillId="0" borderId="0" xfId="0" applyNumberFormat="1"/>
    <xf numFmtId="0" fontId="2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/>
    </xf>
    <xf numFmtId="166" fontId="0" fillId="0" borderId="0" xfId="0" quotePrefix="1" applyNumberFormat="1" applyAlignment="1">
      <alignment horizontal="center"/>
    </xf>
    <xf numFmtId="0" fontId="5" fillId="0" borderId="0" xfId="1" applyAlignment="1">
      <alignment horizontal="left"/>
    </xf>
    <xf numFmtId="18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1" applyFill="1" applyAlignment="1">
      <alignment horizontal="left"/>
    </xf>
    <xf numFmtId="166" fontId="0" fillId="2" borderId="0" xfId="0" applyNumberFormat="1" applyFill="1" applyAlignment="1">
      <alignment horizontal="center"/>
    </xf>
    <xf numFmtId="18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1" applyFill="1" applyAlignment="1">
      <alignment horizontal="left"/>
    </xf>
    <xf numFmtId="166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1"/>
    <xf numFmtId="166" fontId="0" fillId="0" borderId="2" xfId="0" applyNumberFormat="1" applyBorder="1" applyAlignment="1">
      <alignment horizontal="center" wrapText="1"/>
    </xf>
    <xf numFmtId="0" fontId="0" fillId="0" borderId="2" xfId="0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textRotation="90"/>
    </xf>
    <xf numFmtId="166" fontId="0" fillId="0" borderId="2" xfId="0" applyNumberFormat="1" applyBorder="1" applyAlignment="1">
      <alignment horizontal="center" vertical="center"/>
    </xf>
    <xf numFmtId="0" fontId="5" fillId="0" borderId="2" xfId="1" applyBorder="1" applyAlignment="1">
      <alignment vertical="center"/>
    </xf>
    <xf numFmtId="0" fontId="0" fillId="0" borderId="2" xfId="0" quotePrefix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3" borderId="2" xfId="0" quotePrefix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166" fontId="7" fillId="0" borderId="2" xfId="0" applyNumberFormat="1" applyFont="1" applyBorder="1" applyAlignment="1">
      <alignment horizontal="center" wrapText="1"/>
    </xf>
    <xf numFmtId="166" fontId="7" fillId="0" borderId="2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8" fillId="0" borderId="2" xfId="0" applyNumberFormat="1" applyFont="1" applyBorder="1" applyAlignment="1">
      <alignment horizontal="center" vertical="center"/>
    </xf>
    <xf numFmtId="0" fontId="3" fillId="0" borderId="0" xfId="0" applyFont="1"/>
    <xf numFmtId="166" fontId="0" fillId="0" borderId="3" xfId="0" applyNumberFormat="1" applyBorder="1" applyAlignment="1">
      <alignment horizontal="center" vertical="center"/>
    </xf>
    <xf numFmtId="0" fontId="5" fillId="0" borderId="3" xfId="1" applyBorder="1" applyAlignment="1">
      <alignment vertical="center"/>
    </xf>
    <xf numFmtId="166" fontId="7" fillId="0" borderId="3" xfId="0" applyNumberFormat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2" borderId="3" xfId="0" quotePrefix="1" applyFill="1" applyBorder="1" applyAlignment="1">
      <alignment horizontal="center" vertical="center"/>
    </xf>
    <xf numFmtId="0" fontId="0" fillId="3" borderId="3" xfId="0" quotePrefix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166" fontId="0" fillId="0" borderId="4" xfId="0" applyNumberFormat="1" applyBorder="1" applyAlignment="1">
      <alignment horizontal="center" vertical="center"/>
    </xf>
    <xf numFmtId="0" fontId="5" fillId="0" borderId="4" xfId="1" applyBorder="1" applyAlignment="1">
      <alignment vertical="center"/>
    </xf>
    <xf numFmtId="166" fontId="7" fillId="0" borderId="4" xfId="0" applyNumberFormat="1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166" fontId="0" fillId="0" borderId="5" xfId="0" applyNumberFormat="1" applyBorder="1" applyAlignment="1">
      <alignment horizontal="center" vertical="center"/>
    </xf>
    <xf numFmtId="0" fontId="5" fillId="0" borderId="5" xfId="1" applyBorder="1" applyAlignment="1">
      <alignment vertical="center"/>
    </xf>
    <xf numFmtId="166" fontId="7" fillId="0" borderId="5" xfId="0" applyNumberFormat="1" applyFont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2" borderId="5" xfId="0" quotePrefix="1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textRotation="90"/>
    </xf>
    <xf numFmtId="0" fontId="0" fillId="3" borderId="6" xfId="0" quotePrefix="1" applyFill="1" applyBorder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2" borderId="8" xfId="0" quotePrefix="1" applyFill="1" applyBorder="1" applyAlignment="1">
      <alignment horizontal="center" vertical="center"/>
    </xf>
    <xf numFmtId="0" fontId="0" fillId="0" borderId="10" xfId="0" applyBorder="1" applyAlignment="1">
      <alignment horizontal="center" textRotation="90"/>
    </xf>
    <xf numFmtId="0" fontId="0" fillId="2" borderId="10" xfId="0" quotePrefix="1" applyFill="1" applyBorder="1" applyAlignment="1">
      <alignment horizontal="center" vertical="center"/>
    </xf>
    <xf numFmtId="0" fontId="0" fillId="3" borderId="10" xfId="0" quotePrefix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2" xfId="0" quotePrefix="1" applyFill="1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0" fontId="0" fillId="0" borderId="14" xfId="0" applyBorder="1" applyAlignment="1">
      <alignment horizontal="center" textRotation="90"/>
    </xf>
    <xf numFmtId="0" fontId="0" fillId="3" borderId="14" xfId="0" quotePrefix="1" applyFill="1" applyBorder="1" applyAlignment="1">
      <alignment horizontal="center" vertical="center"/>
    </xf>
    <xf numFmtId="0" fontId="0" fillId="2" borderId="14" xfId="0" quotePrefix="1" applyFill="1" applyBorder="1" applyAlignment="1">
      <alignment horizontal="center" vertical="center"/>
    </xf>
    <xf numFmtId="0" fontId="0" fillId="3" borderId="15" xfId="0" quotePrefix="1" applyFill="1" applyBorder="1" applyAlignment="1">
      <alignment horizontal="center" vertical="center"/>
    </xf>
    <xf numFmtId="0" fontId="0" fillId="4" borderId="16" xfId="0" applyFill="1" applyBorder="1" applyAlignment="1">
      <alignment vertical="center"/>
    </xf>
    <xf numFmtId="0" fontId="0" fillId="2" borderId="17" xfId="0" quotePrefix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4" xfId="0" quotePrefix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2" borderId="15" xfId="0" quotePrefix="1" applyFill="1" applyBorder="1" applyAlignment="1">
      <alignment horizontal="center" vertical="center"/>
    </xf>
    <xf numFmtId="0" fontId="0" fillId="2" borderId="11" xfId="0" quotePrefix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3" borderId="17" xfId="0" quotePrefix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3" borderId="8" xfId="0" quotePrefix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2" borderId="12" xfId="0" quotePrefix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166" fontId="8" fillId="0" borderId="3" xfId="0" applyNumberFormat="1" applyFont="1" applyBorder="1" applyAlignment="1">
      <alignment horizontal="center" vertical="center"/>
    </xf>
    <xf numFmtId="0" fontId="0" fillId="2" borderId="7" xfId="0" quotePrefix="1" applyFill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0" fontId="0" fillId="2" borderId="9" xfId="0" quotePrefix="1" applyFill="1" applyBorder="1" applyAlignment="1">
      <alignment horizontal="center" vertical="center"/>
    </xf>
    <xf numFmtId="0" fontId="0" fillId="3" borderId="7" xfId="0" quotePrefix="1" applyFill="1" applyBorder="1" applyAlignment="1">
      <alignment horizontal="center" vertical="center"/>
    </xf>
    <xf numFmtId="0" fontId="0" fillId="3" borderId="11" xfId="0" quotePrefix="1" applyFill="1" applyBorder="1" applyAlignment="1">
      <alignment horizontal="center" vertical="center"/>
    </xf>
    <xf numFmtId="0" fontId="0" fillId="2" borderId="13" xfId="0" quotePrefix="1" applyFill="1" applyBorder="1" applyAlignment="1">
      <alignment horizontal="center" vertical="center"/>
    </xf>
    <xf numFmtId="0" fontId="0" fillId="3" borderId="13" xfId="0" quotePrefix="1" applyFill="1" applyBorder="1" applyAlignment="1">
      <alignment horizontal="center" vertical="center"/>
    </xf>
    <xf numFmtId="166" fontId="8" fillId="0" borderId="5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wrapText="1"/>
    </xf>
    <xf numFmtId="166" fontId="0" fillId="0" borderId="0" xfId="0" applyNumberFormat="1" applyAlignment="1">
      <alignment horizontal="right"/>
    </xf>
    <xf numFmtId="166" fontId="5" fillId="0" borderId="0" xfId="1" applyNumberFormat="1" applyAlignment="1">
      <alignment horizontal="center"/>
    </xf>
    <xf numFmtId="0" fontId="0" fillId="2" borderId="16" xfId="0" quotePrefix="1" applyFill="1" applyBorder="1" applyAlignment="1">
      <alignment horizontal="center" vertical="center"/>
    </xf>
    <xf numFmtId="0" fontId="0" fillId="3" borderId="16" xfId="0" quotePrefix="1" applyFill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166" fontId="10" fillId="0" borderId="0" xfId="1" applyNumberFormat="1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5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0" xfId="0" applyAlignment="1">
      <alignment horizontal="center"/>
    </xf>
    <xf numFmtId="166" fontId="7" fillId="0" borderId="5" xfId="0" quotePrefix="1" applyNumberFormat="1" applyFont="1" applyBorder="1" applyAlignment="1">
      <alignment horizontal="center" vertical="center"/>
    </xf>
    <xf numFmtId="166" fontId="7" fillId="0" borderId="3" xfId="0" quotePrefix="1" applyNumberFormat="1" applyFont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6" fontId="7" fillId="0" borderId="2" xfId="0" quotePrefix="1" applyNumberFormat="1" applyFont="1" applyBorder="1" applyAlignment="1">
      <alignment horizontal="center" vertical="center"/>
    </xf>
    <xf numFmtId="166" fontId="7" fillId="0" borderId="4" xfId="0" quotePrefix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center"/>
    </xf>
    <xf numFmtId="0" fontId="5" fillId="5" borderId="2" xfId="1" applyFill="1" applyBorder="1" applyAlignment="1">
      <alignment vertical="center"/>
    </xf>
    <xf numFmtId="166" fontId="0" fillId="5" borderId="2" xfId="0" applyNumberFormat="1" applyFill="1" applyBorder="1" applyAlignment="1">
      <alignment horizontal="center" vertical="center"/>
    </xf>
    <xf numFmtId="0" fontId="1" fillId="0" borderId="2" xfId="0" applyFont="1" applyBorder="1"/>
    <xf numFmtId="0" fontId="0" fillId="5" borderId="2" xfId="0" applyFill="1" applyBorder="1" applyAlignment="1">
      <alignment horizontal="center" vertical="center"/>
    </xf>
    <xf numFmtId="0" fontId="1" fillId="0" borderId="2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1" applyAlignment="1">
      <alignment horizontal="right"/>
    </xf>
    <xf numFmtId="0" fontId="0" fillId="0" borderId="0" xfId="0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tyles" Target="style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'Acosta, Edgar'!$G$41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653-457D-9B58-5CC9102879DB}"/>
              </c:ext>
            </c:extLst>
          </c:dPt>
          <c:xVal>
            <c:numRef>
              <c:f>'Acosta, Edgar'!$A$42:$A$51</c:f>
              <c:numCache>
                <c:formatCode>mmm\ d\,\ yyyy</c:formatCode>
                <c:ptCount val="10"/>
                <c:pt idx="0">
                  <c:v>44739.833333333336</c:v>
                </c:pt>
                <c:pt idx="1">
                  <c:v>44739.666666666664</c:v>
                </c:pt>
                <c:pt idx="2">
                  <c:v>44739.625</c:v>
                </c:pt>
                <c:pt idx="3">
                  <c:v>44739.583333333336</c:v>
                </c:pt>
                <c:pt idx="4">
                  <c:v>44739.541666666664</c:v>
                </c:pt>
                <c:pt idx="5">
                  <c:v>44513.708333333336</c:v>
                </c:pt>
                <c:pt idx="6">
                  <c:v>44513.666666666664</c:v>
                </c:pt>
                <c:pt idx="7">
                  <c:v>44513.625</c:v>
                </c:pt>
                <c:pt idx="8">
                  <c:v>44513.541666666664</c:v>
                </c:pt>
                <c:pt idx="9">
                  <c:v>44513.541666666664</c:v>
                </c:pt>
              </c:numCache>
            </c:numRef>
          </c:xVal>
          <c:yVal>
            <c:numRef>
              <c:f>'Acosta, Edgar'!$G$42:$G$51</c:f>
              <c:numCache>
                <c:formatCode>#.##0</c:formatCode>
                <c:ptCount val="10"/>
                <c:pt idx="0">
                  <c:v>1301.822343286894</c:v>
                </c:pt>
                <c:pt idx="1">
                  <c:v>1333.8012723180407</c:v>
                </c:pt>
                <c:pt idx="2">
                  <c:v>1335.2503401883353</c:v>
                </c:pt>
                <c:pt idx="3">
                  <c:v>1305.7338997416509</c:v>
                </c:pt>
                <c:pt idx="4">
                  <c:v>1310.0785148328494</c:v>
                </c:pt>
                <c:pt idx="5">
                  <c:v>1310.8163848596023</c:v>
                </c:pt>
                <c:pt idx="6">
                  <c:v>1329.8995527859111</c:v>
                </c:pt>
                <c:pt idx="7">
                  <c:v>1318.1800903335727</c:v>
                </c:pt>
                <c:pt idx="8">
                  <c:v>1343.0083336464545</c:v>
                </c:pt>
                <c:pt idx="9">
                  <c:v>1354.5155667061417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3-457D-9B58-5CC910287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6304"/>
        <c:axId val="61575632"/>
      </c:scatterChart>
      <c:valAx>
        <c:axId val="724463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1575632"/>
        <c:crosses val="autoZero"/>
        <c:crossBetween val="midCat"/>
      </c:valAx>
      <c:valAx>
        <c:axId val="61575632"/>
        <c:scaling>
          <c:orientation val="minMax"/>
          <c:min val="13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244630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'Acuña, Camilo'!$G$53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BA0-4F62-8927-C9763389E607}"/>
              </c:ext>
            </c:extLst>
          </c:dPt>
          <c:xVal>
            <c:numRef>
              <c:f>'Acuña, Camilo'!$A$54:$A$107</c:f>
              <c:numCache>
                <c:formatCode>mmm\ d\,\ yyyy</c:formatCode>
                <c:ptCount val="54"/>
                <c:pt idx="0">
                  <c:v>46124.708333333336</c:v>
                </c:pt>
                <c:pt idx="1">
                  <c:v>46124.666666666664</c:v>
                </c:pt>
                <c:pt idx="2">
                  <c:v>46124.625</c:v>
                </c:pt>
                <c:pt idx="3">
                  <c:v>46124.583333333336</c:v>
                </c:pt>
                <c:pt idx="4">
                  <c:v>46124.541666666664</c:v>
                </c:pt>
                <c:pt idx="5">
                  <c:v>45865.711111111108</c:v>
                </c:pt>
                <c:pt idx="6">
                  <c:v>45865.668749999997</c:v>
                </c:pt>
                <c:pt idx="7">
                  <c:v>45865.625694444447</c:v>
                </c:pt>
                <c:pt idx="8">
                  <c:v>45865.544444444444</c:v>
                </c:pt>
                <c:pt idx="9">
                  <c:v>45834.708333333336</c:v>
                </c:pt>
                <c:pt idx="10">
                  <c:v>45834.666666666664</c:v>
                </c:pt>
                <c:pt idx="11">
                  <c:v>45834.625</c:v>
                </c:pt>
                <c:pt idx="12">
                  <c:v>45834.583333333336</c:v>
                </c:pt>
                <c:pt idx="13">
                  <c:v>45834.541666666664</c:v>
                </c:pt>
                <c:pt idx="14">
                  <c:v>45738.708333333336</c:v>
                </c:pt>
                <c:pt idx="15">
                  <c:v>45738.666666666664</c:v>
                </c:pt>
                <c:pt idx="16">
                  <c:v>45738.625</c:v>
                </c:pt>
                <c:pt idx="17">
                  <c:v>45738.541666666664</c:v>
                </c:pt>
                <c:pt idx="18">
                  <c:v>45465.583333333336</c:v>
                </c:pt>
                <c:pt idx="19">
                  <c:v>45465.541666666664</c:v>
                </c:pt>
                <c:pt idx="20">
                  <c:v>45395.625</c:v>
                </c:pt>
                <c:pt idx="21">
                  <c:v>45395.541666666664</c:v>
                </c:pt>
                <c:pt idx="22">
                  <c:v>45339.708333333336</c:v>
                </c:pt>
                <c:pt idx="23">
                  <c:v>45339.666666666664</c:v>
                </c:pt>
                <c:pt idx="24">
                  <c:v>45339.625</c:v>
                </c:pt>
                <c:pt idx="25">
                  <c:v>45339.583333333336</c:v>
                </c:pt>
                <c:pt idx="26">
                  <c:v>45339.541666666664</c:v>
                </c:pt>
                <c:pt idx="27">
                  <c:v>45314.708333333336</c:v>
                </c:pt>
                <c:pt idx="28">
                  <c:v>45312.75</c:v>
                </c:pt>
                <c:pt idx="29">
                  <c:v>45287.708333333336</c:v>
                </c:pt>
                <c:pt idx="30">
                  <c:v>45281.697916666664</c:v>
                </c:pt>
                <c:pt idx="31">
                  <c:v>45262.708333333336</c:v>
                </c:pt>
                <c:pt idx="32">
                  <c:v>45262.666666666664</c:v>
                </c:pt>
                <c:pt idx="33">
                  <c:v>45262.625</c:v>
                </c:pt>
                <c:pt idx="34">
                  <c:v>45262.583333333336</c:v>
                </c:pt>
                <c:pt idx="35">
                  <c:v>45262.541666666664</c:v>
                </c:pt>
                <c:pt idx="36">
                  <c:v>45186.75</c:v>
                </c:pt>
                <c:pt idx="37">
                  <c:v>45178.708333333336</c:v>
                </c:pt>
                <c:pt idx="38">
                  <c:v>45178.270833333336</c:v>
                </c:pt>
                <c:pt idx="39">
                  <c:v>45175.791666666664</c:v>
                </c:pt>
                <c:pt idx="40">
                  <c:v>45173.75</c:v>
                </c:pt>
                <c:pt idx="41">
                  <c:v>45157.708333333336</c:v>
                </c:pt>
                <c:pt idx="42">
                  <c:v>45157.666666666664</c:v>
                </c:pt>
                <c:pt idx="43">
                  <c:v>45157.583333333336</c:v>
                </c:pt>
                <c:pt idx="44">
                  <c:v>45157.541666666664</c:v>
                </c:pt>
                <c:pt idx="45">
                  <c:v>45101.708333333336</c:v>
                </c:pt>
                <c:pt idx="46">
                  <c:v>45101.666666666664</c:v>
                </c:pt>
                <c:pt idx="47">
                  <c:v>45101.625</c:v>
                </c:pt>
                <c:pt idx="48">
                  <c:v>45101.583333333336</c:v>
                </c:pt>
                <c:pt idx="49">
                  <c:v>45101.541666666664</c:v>
                </c:pt>
                <c:pt idx="50">
                  <c:v>45031.708333333336</c:v>
                </c:pt>
                <c:pt idx="51">
                  <c:v>45031.666666666664</c:v>
                </c:pt>
                <c:pt idx="52">
                  <c:v>45031.625</c:v>
                </c:pt>
                <c:pt idx="53">
                  <c:v>45031.583333333336</c:v>
                </c:pt>
              </c:numCache>
            </c:numRef>
          </c:xVal>
          <c:yVal>
            <c:numRef>
              <c:f>'Acuña, Camilo'!$G$54:$G$107</c:f>
              <c:numCache>
                <c:formatCode>#.##0</c:formatCode>
                <c:ptCount val="54"/>
                <c:pt idx="0">
                  <c:v>1839.6734435431301</c:v>
                </c:pt>
                <c:pt idx="1">
                  <c:v>1840.6326854852314</c:v>
                </c:pt>
                <c:pt idx="2">
                  <c:v>1844.3374719981207</c:v>
                </c:pt>
                <c:pt idx="3">
                  <c:v>1829.6762670352753</c:v>
                </c:pt>
                <c:pt idx="4">
                  <c:v>1828.6406999836188</c:v>
                </c:pt>
                <c:pt idx="5">
                  <c:v>1829.7910234905301</c:v>
                </c:pt>
                <c:pt idx="6">
                  <c:v>1829.4467747816316</c:v>
                </c:pt>
                <c:pt idx="7">
                  <c:v>1833.8464209513622</c:v>
                </c:pt>
                <c:pt idx="8">
                  <c:v>1834.701707550493</c:v>
                </c:pt>
                <c:pt idx="9">
                  <c:v>1836.4870614197675</c:v>
                </c:pt>
                <c:pt idx="10">
                  <c:v>1837.4235837627336</c:v>
                </c:pt>
                <c:pt idx="11">
                  <c:v>1837.0888771417365</c:v>
                </c:pt>
                <c:pt idx="12">
                  <c:v>1831.8569021734399</c:v>
                </c:pt>
                <c:pt idx="13">
                  <c:v>1831.6129681567827</c:v>
                </c:pt>
                <c:pt idx="14">
                  <c:v>1833.3918026503247</c:v>
                </c:pt>
                <c:pt idx="15">
                  <c:v>1838.9797138470697</c:v>
                </c:pt>
                <c:pt idx="16">
                  <c:v>1842.576413398413</c:v>
                </c:pt>
                <c:pt idx="17">
                  <c:v>1847.1857033477027</c:v>
                </c:pt>
                <c:pt idx="18">
                  <c:v>1851.3978939209621</c:v>
                </c:pt>
                <c:pt idx="19">
                  <c:v>1862.9623115528716</c:v>
                </c:pt>
                <c:pt idx="20">
                  <c:v>1867.5724433171722</c:v>
                </c:pt>
                <c:pt idx="21">
                  <c:v>1872.550461794744</c:v>
                </c:pt>
                <c:pt idx="22">
                  <c:v>1876.3327238202357</c:v>
                </c:pt>
                <c:pt idx="23">
                  <c:v>1877.6503524726593</c:v>
                </c:pt>
                <c:pt idx="24">
                  <c:v>1882.5904418958908</c:v>
                </c:pt>
                <c:pt idx="25">
                  <c:v>1891.3238361086092</c:v>
                </c:pt>
                <c:pt idx="26">
                  <c:v>1895.583927677322</c:v>
                </c:pt>
                <c:pt idx="27">
                  <c:v>1896.8234879241111</c:v>
                </c:pt>
                <c:pt idx="28">
                  <c:v>1889.9784387712668</c:v>
                </c:pt>
                <c:pt idx="29">
                  <c:v>1882.7553510605494</c:v>
                </c:pt>
                <c:pt idx="30">
                  <c:v>1875.1332721263786</c:v>
                </c:pt>
                <c:pt idx="31">
                  <c:v>1886.6243363329936</c:v>
                </c:pt>
                <c:pt idx="32">
                  <c:v>1896.76435251879</c:v>
                </c:pt>
                <c:pt idx="33">
                  <c:v>1892.6831469726067</c:v>
                </c:pt>
                <c:pt idx="34">
                  <c:v>1902.8154637701014</c:v>
                </c:pt>
                <c:pt idx="35">
                  <c:v>1911.315178546273</c:v>
                </c:pt>
                <c:pt idx="36">
                  <c:v>1919.7789122534946</c:v>
                </c:pt>
                <c:pt idx="37">
                  <c:v>1930.8296809350406</c:v>
                </c:pt>
                <c:pt idx="38">
                  <c:v>1924.8210114267895</c:v>
                </c:pt>
                <c:pt idx="39">
                  <c:v>1916.3819506913323</c:v>
                </c:pt>
                <c:pt idx="40">
                  <c:v>1927.4524695613704</c:v>
                </c:pt>
                <c:pt idx="41">
                  <c:v>1921.5077249416165</c:v>
                </c:pt>
                <c:pt idx="42">
                  <c:v>1922.6339413114256</c:v>
                </c:pt>
                <c:pt idx="43">
                  <c:v>1927.8598601809317</c:v>
                </c:pt>
                <c:pt idx="44">
                  <c:v>1936.5313079204802</c:v>
                </c:pt>
                <c:pt idx="45">
                  <c:v>1938.2278953585385</c:v>
                </c:pt>
                <c:pt idx="46">
                  <c:v>1937.3528393188801</c:v>
                </c:pt>
                <c:pt idx="47">
                  <c:v>1946.9066102873835</c:v>
                </c:pt>
                <c:pt idx="48">
                  <c:v>1940.4224157530025</c:v>
                </c:pt>
                <c:pt idx="49">
                  <c:v>1939.6617154834862</c:v>
                </c:pt>
                <c:pt idx="50">
                  <c:v>1952.5628352122262</c:v>
                </c:pt>
                <c:pt idx="51">
                  <c:v>1949.5606860757073</c:v>
                </c:pt>
                <c:pt idx="52">
                  <c:v>1948.4803530523388</c:v>
                </c:pt>
                <c:pt idx="53">
                  <c:v>1961.6965194055688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0-4F62-8927-C9763389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300191"/>
        <c:axId val="61578032"/>
      </c:scatterChart>
      <c:valAx>
        <c:axId val="115830019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1578032"/>
        <c:crosses val="autoZero"/>
        <c:crossBetween val="midCat"/>
      </c:valAx>
      <c:valAx>
        <c:axId val="61578032"/>
        <c:scaling>
          <c:orientation val="minMax"/>
          <c:min val="1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5830019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'Alba, Jorge'!$G$35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73B-4CA2-8D54-ADA8D9C4E992}"/>
              </c:ext>
            </c:extLst>
          </c:dPt>
          <c:xVal>
            <c:numRef>
              <c:f>'Alba, Jorge'!$A$36:$A$39</c:f>
              <c:numCache>
                <c:formatCode>mmm\ d\,\ yyyy</c:formatCode>
                <c:ptCount val="4"/>
                <c:pt idx="0">
                  <c:v>44632.708333333336</c:v>
                </c:pt>
                <c:pt idx="1">
                  <c:v>44632.666666666664</c:v>
                </c:pt>
                <c:pt idx="2">
                  <c:v>44632.625</c:v>
                </c:pt>
                <c:pt idx="3">
                  <c:v>44632.541666666664</c:v>
                </c:pt>
              </c:numCache>
            </c:numRef>
          </c:xVal>
          <c:yVal>
            <c:numRef>
              <c:f>'Alba, Jorge'!$G$36:$G$39</c:f>
              <c:numCache>
                <c:formatCode>#.##0</c:formatCode>
                <c:ptCount val="4"/>
                <c:pt idx="0">
                  <c:v>933.24195753396248</c:v>
                </c:pt>
                <c:pt idx="1">
                  <c:v>948.97471322720651</c:v>
                </c:pt>
                <c:pt idx="2">
                  <c:v>953.58000062914596</c:v>
                </c:pt>
                <c:pt idx="3">
                  <c:v>981.53100275971519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3B-4CA2-8D54-ADA8D9C4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72096"/>
        <c:axId val="125887936"/>
      </c:scatterChart>
      <c:valAx>
        <c:axId val="12587209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87936"/>
        <c:crosses val="autoZero"/>
        <c:crossBetween val="midCat"/>
      </c:valAx>
      <c:valAx>
        <c:axId val="125887936"/>
        <c:scaling>
          <c:orientation val="minMax"/>
          <c:min val="9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7209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'Alfonso, Alexis'!$G$41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3CA-4142-893B-B6FD25A94EBA}"/>
              </c:ext>
            </c:extLst>
          </c:dPt>
          <c:xVal>
            <c:numRef>
              <c:f>'Alfonso, Alexis'!$A$42:$A$53</c:f>
              <c:numCache>
                <c:formatCode>mmm\ d\,\ yyyy</c:formatCode>
                <c:ptCount val="12"/>
                <c:pt idx="0">
                  <c:v>45262.708333333336</c:v>
                </c:pt>
                <c:pt idx="1">
                  <c:v>45262.666666666664</c:v>
                </c:pt>
                <c:pt idx="2">
                  <c:v>45262.625</c:v>
                </c:pt>
                <c:pt idx="3">
                  <c:v>45102.708333333336</c:v>
                </c:pt>
                <c:pt idx="4">
                  <c:v>45102.666666666664</c:v>
                </c:pt>
                <c:pt idx="5">
                  <c:v>45102.625</c:v>
                </c:pt>
                <c:pt idx="6">
                  <c:v>45102.583333333336</c:v>
                </c:pt>
                <c:pt idx="7">
                  <c:v>45102.541666666664</c:v>
                </c:pt>
                <c:pt idx="8">
                  <c:v>45032.708333333336</c:v>
                </c:pt>
                <c:pt idx="9">
                  <c:v>45032.666666666664</c:v>
                </c:pt>
                <c:pt idx="10">
                  <c:v>45032.583333333336</c:v>
                </c:pt>
                <c:pt idx="11">
                  <c:v>45032.541666666664</c:v>
                </c:pt>
              </c:numCache>
            </c:numRef>
          </c:xVal>
          <c:yVal>
            <c:numRef>
              <c:f>'Alfonso, Alexis'!$G$42:$G$53</c:f>
              <c:numCache>
                <c:formatCode>#.##0</c:formatCode>
                <c:ptCount val="12"/>
                <c:pt idx="0">
                  <c:v>1142.0231695663765</c:v>
                </c:pt>
                <c:pt idx="1">
                  <c:v>1116.0212609924615</c:v>
                </c:pt>
                <c:pt idx="2">
                  <c:v>1088.1369702621694</c:v>
                </c:pt>
                <c:pt idx="3">
                  <c:v>1062.1894635155159</c:v>
                </c:pt>
                <c:pt idx="4">
                  <c:v>1090.4702173176286</c:v>
                </c:pt>
                <c:pt idx="5">
                  <c:v>1115.809788269288</c:v>
                </c:pt>
                <c:pt idx="6">
                  <c:v>1094.1800339137521</c:v>
                </c:pt>
                <c:pt idx="7">
                  <c:v>1067.4117576938565</c:v>
                </c:pt>
                <c:pt idx="8">
                  <c:v>1058.0228901131975</c:v>
                </c:pt>
                <c:pt idx="9">
                  <c:v>1047.1325327151667</c:v>
                </c:pt>
                <c:pt idx="10">
                  <c:v>1009.4073181387441</c:v>
                </c:pt>
                <c:pt idx="11">
                  <c:v>986.2197449392736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CA-4142-893B-B6FD25A94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5104"/>
        <c:axId val="109235584"/>
      </c:scatterChart>
      <c:valAx>
        <c:axId val="1092351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35584"/>
        <c:crosses val="autoZero"/>
        <c:crossBetween val="midCat"/>
      </c:valAx>
      <c:valAx>
        <c:axId val="109235584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3510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'Andrade, Farlan'!$G$47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673-4EB3-B27E-8C253A159FF4}"/>
              </c:ext>
            </c:extLst>
          </c:dPt>
          <c:xVal>
            <c:numRef>
              <c:f>'Andrade, Farlan'!$A$48:$A$81</c:f>
              <c:numCache>
                <c:formatCode>mmm\ d\,\ yyyy</c:formatCode>
                <c:ptCount val="34"/>
                <c:pt idx="0">
                  <c:v>46124.708333333336</c:v>
                </c:pt>
                <c:pt idx="1">
                  <c:v>46124.666666666664</c:v>
                </c:pt>
                <c:pt idx="2">
                  <c:v>46124.625</c:v>
                </c:pt>
                <c:pt idx="3">
                  <c:v>46124.583333333336</c:v>
                </c:pt>
                <c:pt idx="4">
                  <c:v>46124.541666666664</c:v>
                </c:pt>
                <c:pt idx="5">
                  <c:v>45837.709722222222</c:v>
                </c:pt>
                <c:pt idx="6">
                  <c:v>45802.668749999997</c:v>
                </c:pt>
                <c:pt idx="7">
                  <c:v>45795.625694444447</c:v>
                </c:pt>
                <c:pt idx="8">
                  <c:v>45788.584027777775</c:v>
                </c:pt>
                <c:pt idx="9">
                  <c:v>45781.541666666664</c:v>
                </c:pt>
                <c:pt idx="10">
                  <c:v>45319.791666666664</c:v>
                </c:pt>
                <c:pt idx="11">
                  <c:v>45319.75</c:v>
                </c:pt>
                <c:pt idx="12">
                  <c:v>45319.708333333336</c:v>
                </c:pt>
                <c:pt idx="13">
                  <c:v>45318.666666666664</c:v>
                </c:pt>
                <c:pt idx="14">
                  <c:v>45318.625</c:v>
                </c:pt>
                <c:pt idx="15">
                  <c:v>45318.583333333336</c:v>
                </c:pt>
                <c:pt idx="16">
                  <c:v>45317.541666666664</c:v>
                </c:pt>
                <c:pt idx="17">
                  <c:v>45262.708333333336</c:v>
                </c:pt>
                <c:pt idx="18">
                  <c:v>45262.666666666664</c:v>
                </c:pt>
                <c:pt idx="19">
                  <c:v>45262.625</c:v>
                </c:pt>
                <c:pt idx="20">
                  <c:v>45262.583333333336</c:v>
                </c:pt>
                <c:pt idx="21">
                  <c:v>45262.541666666664</c:v>
                </c:pt>
                <c:pt idx="22">
                  <c:v>44739.833333333336</c:v>
                </c:pt>
                <c:pt idx="23">
                  <c:v>44739.75</c:v>
                </c:pt>
                <c:pt idx="24">
                  <c:v>44739.708333333336</c:v>
                </c:pt>
                <c:pt idx="25">
                  <c:v>44739.666666666664</c:v>
                </c:pt>
                <c:pt idx="26">
                  <c:v>44739.625</c:v>
                </c:pt>
                <c:pt idx="27">
                  <c:v>44739.583333333336</c:v>
                </c:pt>
                <c:pt idx="28">
                  <c:v>44739.541666666664</c:v>
                </c:pt>
                <c:pt idx="29">
                  <c:v>44513.708333333336</c:v>
                </c:pt>
                <c:pt idx="30">
                  <c:v>44513.666666666664</c:v>
                </c:pt>
                <c:pt idx="31">
                  <c:v>44513.625</c:v>
                </c:pt>
                <c:pt idx="32">
                  <c:v>44513.583333333336</c:v>
                </c:pt>
                <c:pt idx="33">
                  <c:v>44513.541666666664</c:v>
                </c:pt>
              </c:numCache>
            </c:numRef>
          </c:xVal>
          <c:yVal>
            <c:numRef>
              <c:f>'Andrade, Farlan'!$G$48:$G$81</c:f>
              <c:numCache>
                <c:formatCode>#.##0</c:formatCode>
                <c:ptCount val="34"/>
                <c:pt idx="0">
                  <c:v>2043.2836456134467</c:v>
                </c:pt>
                <c:pt idx="1">
                  <c:v>2048.7828177929268</c:v>
                </c:pt>
                <c:pt idx="2">
                  <c:v>2048.7623012154058</c:v>
                </c:pt>
                <c:pt idx="3">
                  <c:v>2048.6882698635172</c:v>
                </c:pt>
                <c:pt idx="4">
                  <c:v>2050.7327201147887</c:v>
                </c:pt>
                <c:pt idx="5">
                  <c:v>2050.5518847910121</c:v>
                </c:pt>
                <c:pt idx="6">
                  <c:v>2042.2857336495897</c:v>
                </c:pt>
                <c:pt idx="7">
                  <c:v>2038.4320598430293</c:v>
                </c:pt>
                <c:pt idx="8">
                  <c:v>2035.74582867756</c:v>
                </c:pt>
                <c:pt idx="9">
                  <c:v>2044.3247747849066</c:v>
                </c:pt>
                <c:pt idx="10">
                  <c:v>2046.1120184029751</c:v>
                </c:pt>
                <c:pt idx="11">
                  <c:v>2043.5254213213655</c:v>
                </c:pt>
                <c:pt idx="12">
                  <c:v>2036.2323586568718</c:v>
                </c:pt>
                <c:pt idx="13">
                  <c:v>2041.5446712729333</c:v>
                </c:pt>
                <c:pt idx="14">
                  <c:v>2038.5512417306902</c:v>
                </c:pt>
                <c:pt idx="15">
                  <c:v>2026.4187447674756</c:v>
                </c:pt>
                <c:pt idx="16">
                  <c:v>2028.2232629082407</c:v>
                </c:pt>
                <c:pt idx="17">
                  <c:v>2017.2778338611363</c:v>
                </c:pt>
                <c:pt idx="18">
                  <c:v>2012.2119670342902</c:v>
                </c:pt>
                <c:pt idx="19">
                  <c:v>2004.2689247481308</c:v>
                </c:pt>
                <c:pt idx="20">
                  <c:v>1995.2747526105693</c:v>
                </c:pt>
                <c:pt idx="21">
                  <c:v>2001.9629168936951</c:v>
                </c:pt>
                <c:pt idx="22">
                  <c:v>2003.8058802129788</c:v>
                </c:pt>
                <c:pt idx="23">
                  <c:v>2009.3892326916871</c:v>
                </c:pt>
                <c:pt idx="24">
                  <c:v>2014.5260272630692</c:v>
                </c:pt>
                <c:pt idx="25">
                  <c:v>2007.2727891938546</c:v>
                </c:pt>
                <c:pt idx="26">
                  <c:v>2003.7664406265637</c:v>
                </c:pt>
                <c:pt idx="27">
                  <c:v>2005.1689171661039</c:v>
                </c:pt>
                <c:pt idx="28">
                  <c:v>1991.4265670637851</c:v>
                </c:pt>
                <c:pt idx="29">
                  <c:v>1991.3615232487489</c:v>
                </c:pt>
                <c:pt idx="30">
                  <c:v>1982.9561695084421</c:v>
                </c:pt>
                <c:pt idx="31">
                  <c:v>1984.8913944745914</c:v>
                </c:pt>
                <c:pt idx="32">
                  <c:v>1986.5037961703945</c:v>
                </c:pt>
                <c:pt idx="33">
                  <c:v>1993.1552807270618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73-4EB3-B27E-8C253A159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326975"/>
        <c:axId val="1157325535"/>
      </c:scatterChart>
      <c:valAx>
        <c:axId val="1157326975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57325535"/>
        <c:crosses val="autoZero"/>
        <c:crossBetween val="midCat"/>
      </c:valAx>
      <c:valAx>
        <c:axId val="1157325535"/>
        <c:scaling>
          <c:orientation val="minMax"/>
          <c:min val="1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57326975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'Areiza, Carlos'!$G$36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F32-41E6-AD81-29E90583F75B}"/>
              </c:ext>
            </c:extLst>
          </c:dPt>
          <c:xVal>
            <c:numRef>
              <c:f>'Areiza, Carlos'!$A$37:$A$41</c:f>
              <c:numCache>
                <c:formatCode>mmm\ d\,\ yyyy</c:formatCode>
                <c:ptCount val="5"/>
                <c:pt idx="0">
                  <c:v>45466.708333333336</c:v>
                </c:pt>
                <c:pt idx="1">
                  <c:v>45466.666666666664</c:v>
                </c:pt>
                <c:pt idx="2">
                  <c:v>45466.625</c:v>
                </c:pt>
                <c:pt idx="3">
                  <c:v>45466.583333333336</c:v>
                </c:pt>
                <c:pt idx="4">
                  <c:v>45466.541666666664</c:v>
                </c:pt>
              </c:numCache>
            </c:numRef>
          </c:xVal>
          <c:yVal>
            <c:numRef>
              <c:f>'Areiza, Carlos'!$G$37:$G$41</c:f>
              <c:numCache>
                <c:formatCode>#.##0</c:formatCode>
                <c:ptCount val="5"/>
                <c:pt idx="0">
                  <c:v>697.89888257722248</c:v>
                </c:pt>
                <c:pt idx="1">
                  <c:v>739.38708202779162</c:v>
                </c:pt>
                <c:pt idx="2">
                  <c:v>762.46313137615073</c:v>
                </c:pt>
                <c:pt idx="3">
                  <c:v>739.48455812509019</c:v>
                </c:pt>
                <c:pt idx="4">
                  <c:v>755.98106306720774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32-41E6-AD81-29E90583F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9456"/>
        <c:axId val="154313216"/>
      </c:scatterChart>
      <c:valAx>
        <c:axId val="15431945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13216"/>
        <c:crosses val="autoZero"/>
        <c:crossBetween val="midCat"/>
      </c:valAx>
      <c:valAx>
        <c:axId val="154313216"/>
        <c:scaling>
          <c:orientation val="minMax"/>
          <c:min val="6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31945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'Arevalo, Ricardo'!$G$36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89B-496B-9B53-DDA7A83762C9}"/>
              </c:ext>
            </c:extLst>
          </c:dPt>
          <c:xVal>
            <c:numRef>
              <c:f>'Arevalo, Ricardo'!$A$37:$A$41</c:f>
              <c:numCache>
                <c:formatCode>mmm\ d\,\ yyyy</c:formatCode>
                <c:ptCount val="5"/>
                <c:pt idx="0">
                  <c:v>44710.708333333336</c:v>
                </c:pt>
                <c:pt idx="1">
                  <c:v>44710.666666666664</c:v>
                </c:pt>
                <c:pt idx="2">
                  <c:v>44710.625</c:v>
                </c:pt>
                <c:pt idx="3">
                  <c:v>44710.583333333336</c:v>
                </c:pt>
                <c:pt idx="4">
                  <c:v>44710.541666666664</c:v>
                </c:pt>
              </c:numCache>
            </c:numRef>
          </c:xVal>
          <c:yVal>
            <c:numRef>
              <c:f>'Arevalo, Ricardo'!$G$37:$G$41</c:f>
              <c:numCache>
                <c:formatCode>#.##0</c:formatCode>
                <c:ptCount val="5"/>
                <c:pt idx="0">
                  <c:v>1395.5909193427203</c:v>
                </c:pt>
                <c:pt idx="1">
                  <c:v>1391.9206604121298</c:v>
                </c:pt>
                <c:pt idx="2">
                  <c:v>1384.2949234139905</c:v>
                </c:pt>
                <c:pt idx="3">
                  <c:v>1382.1930240566323</c:v>
                </c:pt>
                <c:pt idx="4">
                  <c:v>1372.3504208283839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B-496B-9B53-DDA7A8376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384"/>
        <c:axId val="72442464"/>
      </c:scatterChart>
      <c:valAx>
        <c:axId val="7244438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2442464"/>
        <c:crosses val="autoZero"/>
        <c:crossBetween val="midCat"/>
      </c:valAx>
      <c:valAx>
        <c:axId val="72442464"/>
        <c:scaling>
          <c:orientation val="minMax"/>
          <c:min val="13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244438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'Bayer, Hans'!$G$35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524-43FB-92D1-5247B82243BC}"/>
              </c:ext>
            </c:extLst>
          </c:dPt>
          <c:xVal>
            <c:numRef>
              <c:f>'Bayer, Hans'!$A$36:$A$39</c:f>
              <c:numCache>
                <c:formatCode>mmm\ d\,\ yyyy</c:formatCode>
                <c:ptCount val="4"/>
                <c:pt idx="0">
                  <c:v>45262.708333333336</c:v>
                </c:pt>
                <c:pt idx="1">
                  <c:v>45262.666666666664</c:v>
                </c:pt>
                <c:pt idx="2">
                  <c:v>45262.625</c:v>
                </c:pt>
                <c:pt idx="3">
                  <c:v>45262.583333333336</c:v>
                </c:pt>
              </c:numCache>
            </c:numRef>
          </c:xVal>
          <c:yVal>
            <c:numRef>
              <c:f>'Bayer, Hans'!$G$36:$G$39</c:f>
              <c:numCache>
                <c:formatCode>#.##0</c:formatCode>
                <c:ptCount val="4"/>
                <c:pt idx="0">
                  <c:v>1108.17921131804</c:v>
                </c:pt>
                <c:pt idx="1">
                  <c:v>1134.1811198919552</c:v>
                </c:pt>
                <c:pt idx="2">
                  <c:v>1107.3248340780278</c:v>
                </c:pt>
                <c:pt idx="3">
                  <c:v>1085.496049742454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24-43FB-92D1-5247B8224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86928"/>
        <c:axId val="117208528"/>
      </c:scatterChart>
      <c:valAx>
        <c:axId val="11718692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208528"/>
        <c:crosses val="autoZero"/>
        <c:crossBetween val="midCat"/>
      </c:valAx>
      <c:valAx>
        <c:axId val="117208528"/>
        <c:scaling>
          <c:orientation val="minMax"/>
          <c:min val="10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8692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'Bejarano, Miguel'!$G$54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0DA-43CC-A1B4-50248F4A1897}"/>
              </c:ext>
            </c:extLst>
          </c:dPt>
          <c:xVal>
            <c:numRef>
              <c:f>'Bejarano, Miguel'!$A$55:$A$95</c:f>
              <c:numCache>
                <c:formatCode>mmm\ d\,\ yyyy</c:formatCode>
                <c:ptCount val="41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  <c:pt idx="5">
                  <c:v>45802.669444444444</c:v>
                </c:pt>
                <c:pt idx="6">
                  <c:v>45795.625694444447</c:v>
                </c:pt>
                <c:pt idx="7">
                  <c:v>45788.584722222222</c:v>
                </c:pt>
                <c:pt idx="8">
                  <c:v>45781.544444444444</c:v>
                </c:pt>
                <c:pt idx="9">
                  <c:v>45319.75</c:v>
                </c:pt>
                <c:pt idx="10">
                  <c:v>45319.708333333336</c:v>
                </c:pt>
                <c:pt idx="11">
                  <c:v>45318.666666666664</c:v>
                </c:pt>
                <c:pt idx="12">
                  <c:v>45318.625</c:v>
                </c:pt>
                <c:pt idx="13">
                  <c:v>45318.583333333336</c:v>
                </c:pt>
                <c:pt idx="14">
                  <c:v>45317.541666666664</c:v>
                </c:pt>
                <c:pt idx="15">
                  <c:v>45262.708333333336</c:v>
                </c:pt>
                <c:pt idx="16">
                  <c:v>45262.666666666664</c:v>
                </c:pt>
                <c:pt idx="17">
                  <c:v>45262.625</c:v>
                </c:pt>
                <c:pt idx="18">
                  <c:v>45262.583333333336</c:v>
                </c:pt>
                <c:pt idx="19">
                  <c:v>45262.541666666664</c:v>
                </c:pt>
                <c:pt idx="20">
                  <c:v>44739.708333333336</c:v>
                </c:pt>
                <c:pt idx="21">
                  <c:v>44739.666666666664</c:v>
                </c:pt>
                <c:pt idx="22">
                  <c:v>44739.625</c:v>
                </c:pt>
                <c:pt idx="23">
                  <c:v>44739.583333333336</c:v>
                </c:pt>
                <c:pt idx="24">
                  <c:v>44739.541666666664</c:v>
                </c:pt>
                <c:pt idx="25">
                  <c:v>44710.75</c:v>
                </c:pt>
                <c:pt idx="26">
                  <c:v>44710.708333333336</c:v>
                </c:pt>
                <c:pt idx="27">
                  <c:v>44710.666666666664</c:v>
                </c:pt>
                <c:pt idx="28">
                  <c:v>44710.625</c:v>
                </c:pt>
                <c:pt idx="29">
                  <c:v>44710.583333333336</c:v>
                </c:pt>
                <c:pt idx="30">
                  <c:v>44710.541666666664</c:v>
                </c:pt>
                <c:pt idx="31">
                  <c:v>44632.708333333336</c:v>
                </c:pt>
                <c:pt idx="32">
                  <c:v>44632.666666666664</c:v>
                </c:pt>
                <c:pt idx="33">
                  <c:v>44632.625</c:v>
                </c:pt>
                <c:pt idx="34">
                  <c:v>44632.583333333336</c:v>
                </c:pt>
                <c:pt idx="35">
                  <c:v>44632.541666666664</c:v>
                </c:pt>
                <c:pt idx="36">
                  <c:v>44373.708333333336</c:v>
                </c:pt>
                <c:pt idx="37">
                  <c:v>44373.666666666664</c:v>
                </c:pt>
                <c:pt idx="38">
                  <c:v>44373.625</c:v>
                </c:pt>
                <c:pt idx="39">
                  <c:v>44373.583333333336</c:v>
                </c:pt>
                <c:pt idx="40">
                  <c:v>44373.541666666664</c:v>
                </c:pt>
              </c:numCache>
            </c:numRef>
          </c:xVal>
          <c:yVal>
            <c:numRef>
              <c:f>'Bejarano, Miguel'!$G$55:$G$95</c:f>
              <c:numCache>
                <c:formatCode>#.##0</c:formatCode>
                <c:ptCount val="41"/>
                <c:pt idx="0">
                  <c:v>1783.0542234224181</c:v>
                </c:pt>
                <c:pt idx="1">
                  <c:v>1784.0204429972396</c:v>
                </c:pt>
                <c:pt idx="2">
                  <c:v>1783.3203069209737</c:v>
                </c:pt>
                <c:pt idx="3">
                  <c:v>1780.7844394504218</c:v>
                </c:pt>
                <c:pt idx="4">
                  <c:v>1779.989714376695</c:v>
                </c:pt>
                <c:pt idx="5">
                  <c:v>1780.7322832669208</c:v>
                </c:pt>
                <c:pt idx="6">
                  <c:v>1785.8066223427861</c:v>
                </c:pt>
                <c:pt idx="7">
                  <c:v>1790.3012255401777</c:v>
                </c:pt>
                <c:pt idx="8">
                  <c:v>1791.0492195667982</c:v>
                </c:pt>
                <c:pt idx="9">
                  <c:v>1798.0365904845869</c:v>
                </c:pt>
                <c:pt idx="10">
                  <c:v>1809.0897243322615</c:v>
                </c:pt>
                <c:pt idx="11">
                  <c:v>1813.0973042104308</c:v>
                </c:pt>
                <c:pt idx="12">
                  <c:v>1817.6714615448441</c:v>
                </c:pt>
                <c:pt idx="13">
                  <c:v>1821.0610324963761</c:v>
                </c:pt>
                <c:pt idx="14">
                  <c:v>1821.86765901938</c:v>
                </c:pt>
                <c:pt idx="15">
                  <c:v>1822.8144114001448</c:v>
                </c:pt>
                <c:pt idx="16">
                  <c:v>1830.8516492363119</c:v>
                </c:pt>
                <c:pt idx="17">
                  <c:v>1838.8148198939609</c:v>
                </c:pt>
                <c:pt idx="18">
                  <c:v>1826.425132492421</c:v>
                </c:pt>
                <c:pt idx="19">
                  <c:v>1816.2371244123617</c:v>
                </c:pt>
                <c:pt idx="20">
                  <c:v>1809.7667888814135</c:v>
                </c:pt>
                <c:pt idx="21">
                  <c:v>1814.7906662639241</c:v>
                </c:pt>
                <c:pt idx="22">
                  <c:v>1820.1510289007908</c:v>
                </c:pt>
                <c:pt idx="23">
                  <c:v>1808.4231829983555</c:v>
                </c:pt>
                <c:pt idx="24">
                  <c:v>1811.8539481428438</c:v>
                </c:pt>
                <c:pt idx="25">
                  <c:v>1811.7711222894704</c:v>
                </c:pt>
                <c:pt idx="26">
                  <c:v>1816.613224071363</c:v>
                </c:pt>
                <c:pt idx="27">
                  <c:v>1821.5197584104915</c:v>
                </c:pt>
                <c:pt idx="28">
                  <c:v>1831.6746335720404</c:v>
                </c:pt>
                <c:pt idx="29">
                  <c:v>1842.8874543693648</c:v>
                </c:pt>
                <c:pt idx="30">
                  <c:v>1852.8175971226497</c:v>
                </c:pt>
                <c:pt idx="31">
                  <c:v>1862.460295424879</c:v>
                </c:pt>
                <c:pt idx="32">
                  <c:v>1862.0954459887041</c:v>
                </c:pt>
                <c:pt idx="33">
                  <c:v>1861.9229887548734</c:v>
                </c:pt>
                <c:pt idx="34">
                  <c:v>1862.8465029004533</c:v>
                </c:pt>
                <c:pt idx="35">
                  <c:v>1871.4465500284841</c:v>
                </c:pt>
                <c:pt idx="36">
                  <c:v>1863.2611607087083</c:v>
                </c:pt>
                <c:pt idx="37">
                  <c:v>1854.4007655289636</c:v>
                </c:pt>
                <c:pt idx="38">
                  <c:v>1849.1462091677663</c:v>
                </c:pt>
                <c:pt idx="39">
                  <c:v>1852.8102755652812</c:v>
                </c:pt>
                <c:pt idx="40">
                  <c:v>1850.6177342691344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DA-43CC-A1B4-50248F4A1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61967"/>
        <c:axId val="2035940127"/>
      </c:scatterChart>
      <c:valAx>
        <c:axId val="1698861967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035940127"/>
        <c:crosses val="autoZero"/>
        <c:crossBetween val="midCat"/>
      </c:valAx>
      <c:valAx>
        <c:axId val="2035940127"/>
        <c:scaling>
          <c:orientation val="minMax"/>
          <c:min val="17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698861967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'Bohorquez, Rosa Maria'!$G$34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A9E-4A45-B9B3-17F44156F248}"/>
              </c:ext>
            </c:extLst>
          </c:dPt>
          <c:xVal>
            <c:numRef>
              <c:f>'Bohorquez, Rosa Maria'!$A$35:$A$37</c:f>
              <c:numCache>
                <c:formatCode>mmm\ d\,\ yyyy</c:formatCode>
                <c:ptCount val="3"/>
                <c:pt idx="0">
                  <c:v>45834.625</c:v>
                </c:pt>
                <c:pt idx="1">
                  <c:v>45834.583333333336</c:v>
                </c:pt>
                <c:pt idx="2">
                  <c:v>45834.541666666664</c:v>
                </c:pt>
              </c:numCache>
            </c:numRef>
          </c:xVal>
          <c:yVal>
            <c:numRef>
              <c:f>'Bohorquez, Rosa Maria'!$G$35:$G$37</c:f>
              <c:numCache>
                <c:formatCode>#.##0</c:formatCode>
                <c:ptCount val="3"/>
                <c:pt idx="0">
                  <c:v>1032.4817022182972</c:v>
                </c:pt>
                <c:pt idx="1">
                  <c:v>1062.7684114979338</c:v>
                </c:pt>
                <c:pt idx="2">
                  <c:v>1093.4351963433328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9E-4A45-B9B3-17F44156F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83088"/>
        <c:axId val="117194608"/>
      </c:scatterChart>
      <c:valAx>
        <c:axId val="11718308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94608"/>
        <c:crosses val="autoZero"/>
        <c:crossBetween val="midCat"/>
      </c:valAx>
      <c:valAx>
        <c:axId val="117194608"/>
        <c:scaling>
          <c:orientation val="minMax"/>
          <c:min val="10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8308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'Bolivar, Andres'!$G$36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3A4-4B4F-834D-45EAC4700DFB}"/>
              </c:ext>
            </c:extLst>
          </c:dPt>
          <c:xVal>
            <c:numRef>
              <c:f>'Bolivar, Andres'!$A$37:$A$41</c:f>
              <c:numCache>
                <c:formatCode>mmm\ d\,\ yyyy</c:formatCode>
                <c:ptCount val="5"/>
                <c:pt idx="0">
                  <c:v>45260.708333333336</c:v>
                </c:pt>
                <c:pt idx="1">
                  <c:v>45260.666666666664</c:v>
                </c:pt>
                <c:pt idx="2">
                  <c:v>45260.625</c:v>
                </c:pt>
                <c:pt idx="3">
                  <c:v>45260.583333333336</c:v>
                </c:pt>
                <c:pt idx="4">
                  <c:v>45260.541666666664</c:v>
                </c:pt>
              </c:numCache>
            </c:numRef>
          </c:xVal>
          <c:yVal>
            <c:numRef>
              <c:f>'Bolivar, Andres'!$G$37:$G$41</c:f>
              <c:numCache>
                <c:formatCode>#.##0</c:formatCode>
                <c:ptCount val="5"/>
                <c:pt idx="0">
                  <c:v>817.22933167550548</c:v>
                </c:pt>
                <c:pt idx="1">
                  <c:v>845.23560148341846</c:v>
                </c:pt>
                <c:pt idx="2">
                  <c:v>854.60693400901448</c:v>
                </c:pt>
                <c:pt idx="3">
                  <c:v>828.56063279995317</c:v>
                </c:pt>
                <c:pt idx="4">
                  <c:v>841.27165751864845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4-4B4F-834D-45EAC4700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2111"/>
        <c:axId val="1270939631"/>
      </c:scatterChart>
      <c:valAx>
        <c:axId val="127095211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39631"/>
        <c:crosses val="autoZero"/>
        <c:crossBetween val="midCat"/>
      </c:valAx>
      <c:valAx>
        <c:axId val="1270939631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211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'Bonilla, Jorge'!$G$34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522-44DE-98E2-BC1A70620643}"/>
              </c:ext>
            </c:extLst>
          </c:dPt>
          <c:xVal>
            <c:numRef>
              <c:f>'Bonilla, Jorge'!$A$35:$A$37</c:f>
              <c:numCache>
                <c:formatCode>mmm\ d\,\ yyyy</c:formatCode>
                <c:ptCount val="3"/>
                <c:pt idx="0">
                  <c:v>45514.666666666664</c:v>
                </c:pt>
                <c:pt idx="1">
                  <c:v>45514.625</c:v>
                </c:pt>
                <c:pt idx="2">
                  <c:v>45514.583333333336</c:v>
                </c:pt>
              </c:numCache>
            </c:numRef>
          </c:xVal>
          <c:yVal>
            <c:numRef>
              <c:f>'Bonilla, Jorge'!$G$35:$G$37</c:f>
              <c:numCache>
                <c:formatCode>#.##0</c:formatCode>
                <c:ptCount val="3"/>
                <c:pt idx="0">
                  <c:v>1589.8452439463508</c:v>
                </c:pt>
                <c:pt idx="1">
                  <c:v>1586.8628216806653</c:v>
                </c:pt>
                <c:pt idx="2">
                  <c:v>1584.3939914098412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22-44DE-98E2-BC1A70620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3216"/>
        <c:axId val="61575632"/>
      </c:scatterChart>
      <c:valAx>
        <c:axId val="653232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1575632"/>
        <c:crosses val="autoZero"/>
        <c:crossBetween val="midCat"/>
      </c:valAx>
      <c:valAx>
        <c:axId val="61575632"/>
        <c:scaling>
          <c:orientation val="minMax"/>
          <c:min val="15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53232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'Bravo, Leonardo'!$G$55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064-4BD4-9DCE-DC94DA243F93}"/>
              </c:ext>
            </c:extLst>
          </c:dPt>
          <c:xVal>
            <c:numRef>
              <c:f>'Bravo, Leonardo'!$A$56:$A$112</c:f>
              <c:numCache>
                <c:formatCode>mmm\ d\,\ yyyy</c:formatCode>
                <c:ptCount val="57"/>
                <c:pt idx="0">
                  <c:v>46109.708333333336</c:v>
                </c:pt>
                <c:pt idx="1">
                  <c:v>46109.666666666664</c:v>
                </c:pt>
                <c:pt idx="2">
                  <c:v>46109.625</c:v>
                </c:pt>
                <c:pt idx="3">
                  <c:v>46109.541666666664</c:v>
                </c:pt>
                <c:pt idx="4">
                  <c:v>45834.708333333336</c:v>
                </c:pt>
                <c:pt idx="5">
                  <c:v>45834.666666666664</c:v>
                </c:pt>
                <c:pt idx="6">
                  <c:v>45834.625</c:v>
                </c:pt>
                <c:pt idx="7">
                  <c:v>45834.583333333336</c:v>
                </c:pt>
                <c:pt idx="8">
                  <c:v>45834.541666666664</c:v>
                </c:pt>
                <c:pt idx="9">
                  <c:v>45802.668749999997</c:v>
                </c:pt>
                <c:pt idx="10">
                  <c:v>45795.62777777778</c:v>
                </c:pt>
                <c:pt idx="11">
                  <c:v>45788.586111111108</c:v>
                </c:pt>
                <c:pt idx="12">
                  <c:v>45781.543749999997</c:v>
                </c:pt>
                <c:pt idx="13">
                  <c:v>45262.708333333336</c:v>
                </c:pt>
                <c:pt idx="14">
                  <c:v>45262.666666666664</c:v>
                </c:pt>
                <c:pt idx="15">
                  <c:v>45262.625</c:v>
                </c:pt>
                <c:pt idx="16">
                  <c:v>45262.583333333336</c:v>
                </c:pt>
                <c:pt idx="17">
                  <c:v>45262.541666666664</c:v>
                </c:pt>
                <c:pt idx="18">
                  <c:v>45101.708333333336</c:v>
                </c:pt>
                <c:pt idx="19">
                  <c:v>45101.666666666664</c:v>
                </c:pt>
                <c:pt idx="20">
                  <c:v>45101.625</c:v>
                </c:pt>
                <c:pt idx="21">
                  <c:v>45101.583333333336</c:v>
                </c:pt>
                <c:pt idx="22">
                  <c:v>45101.541666666664</c:v>
                </c:pt>
                <c:pt idx="23">
                  <c:v>45031.708333333336</c:v>
                </c:pt>
                <c:pt idx="24">
                  <c:v>45031.666666666664</c:v>
                </c:pt>
                <c:pt idx="25">
                  <c:v>45031.625</c:v>
                </c:pt>
                <c:pt idx="26">
                  <c:v>45031.541666666664</c:v>
                </c:pt>
                <c:pt idx="27">
                  <c:v>44800.708333333336</c:v>
                </c:pt>
                <c:pt idx="28">
                  <c:v>44800.666666666664</c:v>
                </c:pt>
                <c:pt idx="29">
                  <c:v>44800.625</c:v>
                </c:pt>
                <c:pt idx="30">
                  <c:v>44800.583333333336</c:v>
                </c:pt>
                <c:pt idx="31">
                  <c:v>44800.541666666664</c:v>
                </c:pt>
                <c:pt idx="32">
                  <c:v>44739.791666666664</c:v>
                </c:pt>
                <c:pt idx="33">
                  <c:v>44739.75</c:v>
                </c:pt>
                <c:pt idx="34">
                  <c:v>44739.708333333336</c:v>
                </c:pt>
                <c:pt idx="35">
                  <c:v>44739.666666666664</c:v>
                </c:pt>
                <c:pt idx="36">
                  <c:v>44739.583333333336</c:v>
                </c:pt>
                <c:pt idx="37">
                  <c:v>44739.541666666664</c:v>
                </c:pt>
                <c:pt idx="38">
                  <c:v>44710.75</c:v>
                </c:pt>
                <c:pt idx="39">
                  <c:v>44710.666666666664</c:v>
                </c:pt>
                <c:pt idx="40">
                  <c:v>44710.625</c:v>
                </c:pt>
                <c:pt idx="41">
                  <c:v>44710.541666666664</c:v>
                </c:pt>
                <c:pt idx="42">
                  <c:v>44632.708333333336</c:v>
                </c:pt>
                <c:pt idx="43">
                  <c:v>44632.666666666664</c:v>
                </c:pt>
                <c:pt idx="44">
                  <c:v>44632.625</c:v>
                </c:pt>
                <c:pt idx="45">
                  <c:v>44632.583333333336</c:v>
                </c:pt>
                <c:pt idx="46">
                  <c:v>44632.541666666664</c:v>
                </c:pt>
                <c:pt idx="47">
                  <c:v>44513.708333333336</c:v>
                </c:pt>
                <c:pt idx="48">
                  <c:v>44513.666666666664</c:v>
                </c:pt>
                <c:pt idx="49">
                  <c:v>44513.666666666664</c:v>
                </c:pt>
                <c:pt idx="50">
                  <c:v>44513.583333333336</c:v>
                </c:pt>
                <c:pt idx="51">
                  <c:v>44513.541666666664</c:v>
                </c:pt>
                <c:pt idx="52">
                  <c:v>44373.708333333336</c:v>
                </c:pt>
                <c:pt idx="53">
                  <c:v>44373.666666666664</c:v>
                </c:pt>
                <c:pt idx="54">
                  <c:v>44373.625</c:v>
                </c:pt>
                <c:pt idx="55">
                  <c:v>44373.583333333336</c:v>
                </c:pt>
                <c:pt idx="56">
                  <c:v>44373.541666666664</c:v>
                </c:pt>
              </c:numCache>
            </c:numRef>
          </c:xVal>
          <c:yVal>
            <c:numRef>
              <c:f>'Bravo, Leonardo'!$G$56:$G$112</c:f>
              <c:numCache>
                <c:formatCode>#.##0</c:formatCode>
                <c:ptCount val="57"/>
                <c:pt idx="0">
                  <c:v>1851.7669880562466</c:v>
                </c:pt>
                <c:pt idx="1">
                  <c:v>1855.8997337105757</c:v>
                </c:pt>
                <c:pt idx="2">
                  <c:v>1856.9491234054628</c:v>
                </c:pt>
                <c:pt idx="3">
                  <c:v>1862.9511193094945</c:v>
                </c:pt>
                <c:pt idx="4">
                  <c:v>1867.5011418116217</c:v>
                </c:pt>
                <c:pt idx="5">
                  <c:v>1871.9495262262499</c:v>
                </c:pt>
                <c:pt idx="6">
                  <c:v>1871.4680126270985</c:v>
                </c:pt>
                <c:pt idx="7">
                  <c:v>1870.833050672516</c:v>
                </c:pt>
                <c:pt idx="8">
                  <c:v>1870.6860082971166</c:v>
                </c:pt>
                <c:pt idx="9">
                  <c:v>1872.5807509068291</c:v>
                </c:pt>
                <c:pt idx="10">
                  <c:v>1877.9307821222887</c:v>
                </c:pt>
                <c:pt idx="11">
                  <c:v>1864.878624338683</c:v>
                </c:pt>
                <c:pt idx="12">
                  <c:v>1869.3142766275032</c:v>
                </c:pt>
                <c:pt idx="13">
                  <c:v>1873.076597328461</c:v>
                </c:pt>
                <c:pt idx="14">
                  <c:v>1862.9365811426646</c:v>
                </c:pt>
                <c:pt idx="15">
                  <c:v>1860.8687980315724</c:v>
                </c:pt>
                <c:pt idx="16">
                  <c:v>1862.6286922456243</c:v>
                </c:pt>
                <c:pt idx="17">
                  <c:v>1851.4571655702694</c:v>
                </c:pt>
                <c:pt idx="18">
                  <c:v>1841.720835302222</c:v>
                </c:pt>
                <c:pt idx="19">
                  <c:v>1846.2282673449231</c:v>
                </c:pt>
                <c:pt idx="20">
                  <c:v>1847.3171992270727</c:v>
                </c:pt>
                <c:pt idx="21">
                  <c:v>1852.8109544464228</c:v>
                </c:pt>
                <c:pt idx="22">
                  <c:v>1857.6073578558792</c:v>
                </c:pt>
                <c:pt idx="23">
                  <c:v>1861.3651059601136</c:v>
                </c:pt>
                <c:pt idx="24">
                  <c:v>1866.0593272495707</c:v>
                </c:pt>
                <c:pt idx="25">
                  <c:v>1872.1442315443744</c:v>
                </c:pt>
                <c:pt idx="26">
                  <c:v>1877.2481949234079</c:v>
                </c:pt>
                <c:pt idx="27">
                  <c:v>1881.2670082570778</c:v>
                </c:pt>
                <c:pt idx="28">
                  <c:v>1886.2277663956042</c:v>
                </c:pt>
                <c:pt idx="29">
                  <c:v>1891.9792717781365</c:v>
                </c:pt>
                <c:pt idx="30">
                  <c:v>1887.3997122110661</c:v>
                </c:pt>
                <c:pt idx="31">
                  <c:v>1891.4648246837289</c:v>
                </c:pt>
                <c:pt idx="32">
                  <c:v>1889.6717853712933</c:v>
                </c:pt>
                <c:pt idx="33">
                  <c:v>1887.2255876859019</c:v>
                </c:pt>
                <c:pt idx="34">
                  <c:v>1893.1358515233221</c:v>
                </c:pt>
                <c:pt idx="35">
                  <c:v>1894.3923749243393</c:v>
                </c:pt>
                <c:pt idx="36">
                  <c:v>1898.9539713585843</c:v>
                </c:pt>
                <c:pt idx="37">
                  <c:v>1886.0538171324606</c:v>
                </c:pt>
                <c:pt idx="38">
                  <c:v>1885.7023787234752</c:v>
                </c:pt>
                <c:pt idx="39">
                  <c:v>1895.993385536508</c:v>
                </c:pt>
                <c:pt idx="40">
                  <c:v>1901.4596315617482</c:v>
                </c:pt>
                <c:pt idx="41">
                  <c:v>1907.0148940806407</c:v>
                </c:pt>
                <c:pt idx="42">
                  <c:v>1900.5503493113408</c:v>
                </c:pt>
                <c:pt idx="43">
                  <c:v>1898.3766250847627</c:v>
                </c:pt>
                <c:pt idx="44">
                  <c:v>1894.6081294685332</c:v>
                </c:pt>
                <c:pt idx="45">
                  <c:v>1905.100179961159</c:v>
                </c:pt>
                <c:pt idx="46">
                  <c:v>1896.5001328331282</c:v>
                </c:pt>
                <c:pt idx="47">
                  <c:v>1897.6172739544606</c:v>
                </c:pt>
                <c:pt idx="48">
                  <c:v>1907.6707784513917</c:v>
                </c:pt>
                <c:pt idx="49">
                  <c:v>1916.0233837262717</c:v>
                </c:pt>
                <c:pt idx="50">
                  <c:v>1909.5670322064213</c:v>
                </c:pt>
                <c:pt idx="51">
                  <c:v>1915.3980064411166</c:v>
                </c:pt>
                <c:pt idx="52">
                  <c:v>1922.2647304998461</c:v>
                </c:pt>
                <c:pt idx="53">
                  <c:v>1920.9403453557616</c:v>
                </c:pt>
                <c:pt idx="54">
                  <c:v>1926.9409451134645</c:v>
                </c:pt>
                <c:pt idx="55">
                  <c:v>1923.7500741156591</c:v>
                </c:pt>
                <c:pt idx="56">
                  <c:v>1916.8606010067581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4-4BD4-9DCE-DC94DA243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76112"/>
        <c:axId val="61577072"/>
      </c:scatterChart>
      <c:valAx>
        <c:axId val="6157611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1577072"/>
        <c:crosses val="autoZero"/>
        <c:crossBetween val="midCat"/>
      </c:valAx>
      <c:valAx>
        <c:axId val="61577072"/>
        <c:scaling>
          <c:orientation val="minMax"/>
          <c:min val="1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157611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'Bravo, Sebastian'!$G$36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B29-4A5C-9D9C-F7A00616EE6E}"/>
              </c:ext>
            </c:extLst>
          </c:dPt>
          <c:xVal>
            <c:numRef>
              <c:f>'Bravo, Sebastian'!$A$37:$A$41</c:f>
              <c:numCache>
                <c:formatCode>mmm\ d\,\ yyyy</c:formatCode>
                <c:ptCount val="5"/>
                <c:pt idx="0">
                  <c:v>44739.75</c:v>
                </c:pt>
                <c:pt idx="1">
                  <c:v>44739.666666666664</c:v>
                </c:pt>
                <c:pt idx="2">
                  <c:v>44739.625</c:v>
                </c:pt>
                <c:pt idx="3">
                  <c:v>44739.583333333336</c:v>
                </c:pt>
                <c:pt idx="4">
                  <c:v>44739.541666666664</c:v>
                </c:pt>
              </c:numCache>
            </c:numRef>
          </c:xVal>
          <c:yVal>
            <c:numRef>
              <c:f>'Bravo, Sebastian'!$G$37:$G$41</c:f>
              <c:numCache>
                <c:formatCode>#.##0</c:formatCode>
                <c:ptCount val="5"/>
                <c:pt idx="0">
                  <c:v>1483.7926738966214</c:v>
                </c:pt>
                <c:pt idx="1">
                  <c:v>1486.6279585188113</c:v>
                </c:pt>
                <c:pt idx="2">
                  <c:v>1495.1360509086289</c:v>
                </c:pt>
                <c:pt idx="3">
                  <c:v>1490.0588086374482</c:v>
                </c:pt>
                <c:pt idx="4">
                  <c:v>1487.7824712046131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29-4A5C-9D9C-F7A00616E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56448"/>
        <c:axId val="69356928"/>
      </c:scatterChart>
      <c:valAx>
        <c:axId val="6935644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9356928"/>
        <c:crosses val="autoZero"/>
        <c:crossBetween val="midCat"/>
      </c:valAx>
      <c:valAx>
        <c:axId val="69356928"/>
        <c:scaling>
          <c:orientation val="minMax"/>
          <c:min val="14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935644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'Burgos, Juan Felipe'!$G$46</c:f>
              <c:strCache>
                <c:ptCount val="1"/>
                <c:pt idx="0">
                  <c:v>Player's Rating</c:v>
                </c:pt>
              </c:strCache>
            </c:strRef>
          </c:tx>
          <c:xVal>
            <c:numRef>
              <c:f>'Burgos, Juan Felipe'!$A$47:$A$136</c:f>
              <c:numCache>
                <c:formatCode>mmm\ d\,\ yyyy</c:formatCode>
                <c:ptCount val="90"/>
                <c:pt idx="0">
                  <c:v>46158.708333333336</c:v>
                </c:pt>
                <c:pt idx="1">
                  <c:v>46158.666666666664</c:v>
                </c:pt>
                <c:pt idx="2">
                  <c:v>46158.625</c:v>
                </c:pt>
                <c:pt idx="3">
                  <c:v>46158.583333333336</c:v>
                </c:pt>
                <c:pt idx="4">
                  <c:v>46158.541666666664</c:v>
                </c:pt>
                <c:pt idx="5">
                  <c:v>46109.708333333336</c:v>
                </c:pt>
                <c:pt idx="6">
                  <c:v>46109.666666666664</c:v>
                </c:pt>
                <c:pt idx="7">
                  <c:v>46109.625</c:v>
                </c:pt>
                <c:pt idx="8">
                  <c:v>46109.583333333336</c:v>
                </c:pt>
                <c:pt idx="9">
                  <c:v>46109.541666666664</c:v>
                </c:pt>
                <c:pt idx="10">
                  <c:v>45991.667361111111</c:v>
                </c:pt>
                <c:pt idx="11">
                  <c:v>45991.625694444447</c:v>
                </c:pt>
                <c:pt idx="12">
                  <c:v>45991.583333333336</c:v>
                </c:pt>
                <c:pt idx="13">
                  <c:v>45991.542361111111</c:v>
                </c:pt>
                <c:pt idx="14">
                  <c:v>45865.708333333336</c:v>
                </c:pt>
                <c:pt idx="15">
                  <c:v>45865.668055555558</c:v>
                </c:pt>
                <c:pt idx="16">
                  <c:v>45865.626388888886</c:v>
                </c:pt>
                <c:pt idx="17">
                  <c:v>45865.585416666669</c:v>
                </c:pt>
                <c:pt idx="18">
                  <c:v>45865.543749999997</c:v>
                </c:pt>
                <c:pt idx="19">
                  <c:v>45834.708333333336</c:v>
                </c:pt>
                <c:pt idx="20">
                  <c:v>45834.666666666664</c:v>
                </c:pt>
                <c:pt idx="21">
                  <c:v>45834.625</c:v>
                </c:pt>
                <c:pt idx="22">
                  <c:v>45834.583333333336</c:v>
                </c:pt>
                <c:pt idx="23">
                  <c:v>45834.541666666664</c:v>
                </c:pt>
                <c:pt idx="24">
                  <c:v>45802.666666666664</c:v>
                </c:pt>
                <c:pt idx="25">
                  <c:v>45795.625</c:v>
                </c:pt>
                <c:pt idx="26">
                  <c:v>45788.583333333336</c:v>
                </c:pt>
                <c:pt idx="27">
                  <c:v>45781.543055555558</c:v>
                </c:pt>
                <c:pt idx="28">
                  <c:v>45738.708333333336</c:v>
                </c:pt>
                <c:pt idx="29">
                  <c:v>45738.666666666664</c:v>
                </c:pt>
                <c:pt idx="30">
                  <c:v>45738.625</c:v>
                </c:pt>
                <c:pt idx="31">
                  <c:v>45738.583333333336</c:v>
                </c:pt>
                <c:pt idx="32">
                  <c:v>45738.541666666664</c:v>
                </c:pt>
                <c:pt idx="33">
                  <c:v>45626.708333333336</c:v>
                </c:pt>
                <c:pt idx="34">
                  <c:v>45626.666666666664</c:v>
                </c:pt>
                <c:pt idx="35">
                  <c:v>45626.625</c:v>
                </c:pt>
                <c:pt idx="36">
                  <c:v>45626.583333333336</c:v>
                </c:pt>
                <c:pt idx="37">
                  <c:v>45626.541666666664</c:v>
                </c:pt>
                <c:pt idx="38">
                  <c:v>45514.625</c:v>
                </c:pt>
                <c:pt idx="39">
                  <c:v>45514.583333333336</c:v>
                </c:pt>
                <c:pt idx="40">
                  <c:v>45514.541666666664</c:v>
                </c:pt>
                <c:pt idx="41">
                  <c:v>45465.708333333336</c:v>
                </c:pt>
                <c:pt idx="42">
                  <c:v>45465.666666666664</c:v>
                </c:pt>
                <c:pt idx="43">
                  <c:v>45465.625</c:v>
                </c:pt>
                <c:pt idx="44">
                  <c:v>45465.583333333336</c:v>
                </c:pt>
                <c:pt idx="45">
                  <c:v>45465.541666666664</c:v>
                </c:pt>
                <c:pt idx="46">
                  <c:v>45395.666666666664</c:v>
                </c:pt>
                <c:pt idx="47">
                  <c:v>45395.625</c:v>
                </c:pt>
                <c:pt idx="48">
                  <c:v>45395.583333333336</c:v>
                </c:pt>
                <c:pt idx="49">
                  <c:v>45339.708333333336</c:v>
                </c:pt>
                <c:pt idx="50">
                  <c:v>45339.666666666664</c:v>
                </c:pt>
                <c:pt idx="51">
                  <c:v>45339.625</c:v>
                </c:pt>
                <c:pt idx="52">
                  <c:v>45339.583333333336</c:v>
                </c:pt>
                <c:pt idx="53">
                  <c:v>45339.541666666664</c:v>
                </c:pt>
                <c:pt idx="54">
                  <c:v>45262.708333333336</c:v>
                </c:pt>
                <c:pt idx="55">
                  <c:v>45262.666666666664</c:v>
                </c:pt>
                <c:pt idx="56">
                  <c:v>45262.625</c:v>
                </c:pt>
                <c:pt idx="57">
                  <c:v>45262.583333333336</c:v>
                </c:pt>
                <c:pt idx="58">
                  <c:v>45262.541666666664</c:v>
                </c:pt>
                <c:pt idx="59">
                  <c:v>45186.833333333336</c:v>
                </c:pt>
                <c:pt idx="60">
                  <c:v>45101.666666666664</c:v>
                </c:pt>
                <c:pt idx="61">
                  <c:v>45101.625</c:v>
                </c:pt>
                <c:pt idx="62">
                  <c:v>45101.583333333336</c:v>
                </c:pt>
                <c:pt idx="63">
                  <c:v>45101.541666666664</c:v>
                </c:pt>
                <c:pt idx="64">
                  <c:v>45031.708333333336</c:v>
                </c:pt>
                <c:pt idx="65">
                  <c:v>45031.666666666664</c:v>
                </c:pt>
                <c:pt idx="66">
                  <c:v>45031.625</c:v>
                </c:pt>
                <c:pt idx="67">
                  <c:v>45031.583333333336</c:v>
                </c:pt>
                <c:pt idx="68">
                  <c:v>45031.541666666664</c:v>
                </c:pt>
                <c:pt idx="69">
                  <c:v>44983.708333333336</c:v>
                </c:pt>
                <c:pt idx="70">
                  <c:v>44983.666666666664</c:v>
                </c:pt>
                <c:pt idx="71">
                  <c:v>44983.625</c:v>
                </c:pt>
                <c:pt idx="72">
                  <c:v>44983.583333333336</c:v>
                </c:pt>
                <c:pt idx="73">
                  <c:v>44983.541666666664</c:v>
                </c:pt>
                <c:pt idx="74">
                  <c:v>44884.666666666664</c:v>
                </c:pt>
                <c:pt idx="75">
                  <c:v>44884.625</c:v>
                </c:pt>
                <c:pt idx="76">
                  <c:v>44884.583333333336</c:v>
                </c:pt>
                <c:pt idx="77">
                  <c:v>44884.541666666664</c:v>
                </c:pt>
                <c:pt idx="78">
                  <c:v>44800.708333333336</c:v>
                </c:pt>
                <c:pt idx="79">
                  <c:v>44800.666666666664</c:v>
                </c:pt>
                <c:pt idx="80">
                  <c:v>44800.625</c:v>
                </c:pt>
                <c:pt idx="81">
                  <c:v>44800.583333333336</c:v>
                </c:pt>
                <c:pt idx="82">
                  <c:v>44800.541666666664</c:v>
                </c:pt>
                <c:pt idx="83">
                  <c:v>44739.583333333336</c:v>
                </c:pt>
                <c:pt idx="84">
                  <c:v>44739.541666666664</c:v>
                </c:pt>
                <c:pt idx="85">
                  <c:v>44513.708333333336</c:v>
                </c:pt>
                <c:pt idx="86">
                  <c:v>44513.666666666664</c:v>
                </c:pt>
                <c:pt idx="87">
                  <c:v>44513.583333333336</c:v>
                </c:pt>
                <c:pt idx="88">
                  <c:v>44513.583333333336</c:v>
                </c:pt>
                <c:pt idx="89">
                  <c:v>44513.541666666664</c:v>
                </c:pt>
              </c:numCache>
            </c:numRef>
          </c:xVal>
          <c:yVal>
            <c:numRef>
              <c:f>'Burgos, Juan Felipe'!$G$47:$G$136</c:f>
              <c:numCache>
                <c:formatCode>#.##0</c:formatCode>
                <c:ptCount val="90"/>
                <c:pt idx="0">
                  <c:v>2351.0709222623877</c:v>
                </c:pt>
                <c:pt idx="1">
                  <c:v>2351.0562045523543</c:v>
                </c:pt>
                <c:pt idx="2">
                  <c:v>2353.5495147002812</c:v>
                </c:pt>
                <c:pt idx="3">
                  <c:v>2352.6537975589986</c:v>
                </c:pt>
                <c:pt idx="4">
                  <c:v>2352.4602689056305</c:v>
                </c:pt>
                <c:pt idx="5">
                  <c:v>2356.773144807953</c:v>
                </c:pt>
                <c:pt idx="6">
                  <c:v>2354.0036344670234</c:v>
                </c:pt>
                <c:pt idx="7">
                  <c:v>2353.7096071449196</c:v>
                </c:pt>
                <c:pt idx="8">
                  <c:v>2353.5224268366492</c:v>
                </c:pt>
                <c:pt idx="9">
                  <c:v>2357.8836092440697</c:v>
                </c:pt>
                <c:pt idx="10">
                  <c:v>2357.0042540008344</c:v>
                </c:pt>
                <c:pt idx="11">
                  <c:v>2356.8189550135489</c:v>
                </c:pt>
                <c:pt idx="12">
                  <c:v>2355.7503914445692</c:v>
                </c:pt>
                <c:pt idx="13">
                  <c:v>2358.2610677868697</c:v>
                </c:pt>
                <c:pt idx="14">
                  <c:v>2357.4168218531422</c:v>
                </c:pt>
                <c:pt idx="15">
                  <c:v>2359.8053680164112</c:v>
                </c:pt>
                <c:pt idx="16">
                  <c:v>2359.8006241761368</c:v>
                </c:pt>
                <c:pt idx="17">
                  <c:v>2357.4019288552317</c:v>
                </c:pt>
                <c:pt idx="18">
                  <c:v>2356.7803208745672</c:v>
                </c:pt>
                <c:pt idx="19">
                  <c:v>2360.9960594758518</c:v>
                </c:pt>
                <c:pt idx="20">
                  <c:v>2359.9127154682933</c:v>
                </c:pt>
                <c:pt idx="21">
                  <c:v>2357.4796638049365</c:v>
                </c:pt>
                <c:pt idx="22">
                  <c:v>2354.7107966942522</c:v>
                </c:pt>
                <c:pt idx="23">
                  <c:v>2354.5201897622728</c:v>
                </c:pt>
                <c:pt idx="24">
                  <c:v>2353.8854060838262</c:v>
                </c:pt>
                <c:pt idx="25">
                  <c:v>2351.070666055788</c:v>
                </c:pt>
                <c:pt idx="26">
                  <c:v>2348.1863569837078</c:v>
                </c:pt>
                <c:pt idx="27">
                  <c:v>2347.0746004768512</c:v>
                </c:pt>
                <c:pt idx="28">
                  <c:v>2346.1494500607387</c:v>
                </c:pt>
                <c:pt idx="29">
                  <c:v>2345.0266788355252</c:v>
                </c:pt>
                <c:pt idx="30">
                  <c:v>2349.3572929019947</c:v>
                </c:pt>
                <c:pt idx="31">
                  <c:v>2346.5116336854821</c:v>
                </c:pt>
                <c:pt idx="32">
                  <c:v>2345.6073009987381</c:v>
                </c:pt>
                <c:pt idx="33">
                  <c:v>2344.9407117229075</c:v>
                </c:pt>
                <c:pt idx="34">
                  <c:v>2347.2945694681716</c:v>
                </c:pt>
                <c:pt idx="35">
                  <c:v>2346.8148957107228</c:v>
                </c:pt>
                <c:pt idx="36">
                  <c:v>2343.9537177731208</c:v>
                </c:pt>
                <c:pt idx="37">
                  <c:v>2343.0560093644508</c:v>
                </c:pt>
                <c:pt idx="38">
                  <c:v>2341.8323350564506</c:v>
                </c:pt>
                <c:pt idx="39">
                  <c:v>2344.2146667457173</c:v>
                </c:pt>
                <c:pt idx="40">
                  <c:v>2343.0071770426152</c:v>
                </c:pt>
                <c:pt idx="41">
                  <c:v>2347.3652735506125</c:v>
                </c:pt>
                <c:pt idx="42">
                  <c:v>2346.5037103484033</c:v>
                </c:pt>
                <c:pt idx="43">
                  <c:v>2348.8457202679228</c:v>
                </c:pt>
                <c:pt idx="44">
                  <c:v>2351.3369294406252</c:v>
                </c:pt>
                <c:pt idx="45">
                  <c:v>2348.848954866382</c:v>
                </c:pt>
                <c:pt idx="46">
                  <c:v>2346.8757837619751</c:v>
                </c:pt>
                <c:pt idx="47">
                  <c:v>2351.2753659359992</c:v>
                </c:pt>
                <c:pt idx="48">
                  <c:v>2355.3832938648343</c:v>
                </c:pt>
                <c:pt idx="49">
                  <c:v>2354.963927727033</c:v>
                </c:pt>
                <c:pt idx="50">
                  <c:v>2357.3711825897858</c:v>
                </c:pt>
                <c:pt idx="51">
                  <c:v>2356.9697794169683</c:v>
                </c:pt>
                <c:pt idx="52">
                  <c:v>2359.7912793891369</c:v>
                </c:pt>
                <c:pt idx="53">
                  <c:v>2362.2839732826424</c:v>
                </c:pt>
                <c:pt idx="54">
                  <c:v>2361.3125464134455</c:v>
                </c:pt>
                <c:pt idx="55">
                  <c:v>2360.7187746874088</c:v>
                </c:pt>
                <c:pt idx="56">
                  <c:v>2363.0577303306172</c:v>
                </c:pt>
                <c:pt idx="57">
                  <c:v>2360.7663740664098</c:v>
                </c:pt>
                <c:pt idx="58">
                  <c:v>2358.8473639865761</c:v>
                </c:pt>
                <c:pt idx="59">
                  <c:v>2358.044789869416</c:v>
                </c:pt>
                <c:pt idx="60">
                  <c:v>2355.6200939878436</c:v>
                </c:pt>
                <c:pt idx="61">
                  <c:v>2355.3424358305774</c:v>
                </c:pt>
                <c:pt idx="62">
                  <c:v>2359.5713375492537</c:v>
                </c:pt>
                <c:pt idx="63">
                  <c:v>2358.947834833592</c:v>
                </c:pt>
                <c:pt idx="64">
                  <c:v>2363.1697119080172</c:v>
                </c:pt>
                <c:pt idx="65">
                  <c:v>2360.9184303401607</c:v>
                </c:pt>
                <c:pt idx="66">
                  <c:v>2360.5142355603721</c:v>
                </c:pt>
                <c:pt idx="67">
                  <c:v>2362.849873025189</c:v>
                </c:pt>
                <c:pt idx="68">
                  <c:v>2361.8846776296273</c:v>
                </c:pt>
                <c:pt idx="69">
                  <c:v>2361.1350560962455</c:v>
                </c:pt>
                <c:pt idx="70">
                  <c:v>2360.1630990480571</c:v>
                </c:pt>
                <c:pt idx="71">
                  <c:v>2357.346946387971</c:v>
                </c:pt>
                <c:pt idx="72">
                  <c:v>2360.1028672204766</c:v>
                </c:pt>
                <c:pt idx="73">
                  <c:v>2359.3136498107237</c:v>
                </c:pt>
                <c:pt idx="74">
                  <c:v>2362.5940134046755</c:v>
                </c:pt>
                <c:pt idx="75">
                  <c:v>2364.951632710462</c:v>
                </c:pt>
                <c:pt idx="76">
                  <c:v>2364.1677587281888</c:v>
                </c:pt>
                <c:pt idx="77">
                  <c:v>2363.4581475864302</c:v>
                </c:pt>
                <c:pt idx="78">
                  <c:v>2362.8751565375828</c:v>
                </c:pt>
                <c:pt idx="79">
                  <c:v>2362.5738307619013</c:v>
                </c:pt>
                <c:pt idx="80">
                  <c:v>2361.5636036439878</c:v>
                </c:pt>
                <c:pt idx="81">
                  <c:v>2360.7406673841874</c:v>
                </c:pt>
                <c:pt idx="82">
                  <c:v>2360.0738455476685</c:v>
                </c:pt>
                <c:pt idx="83">
                  <c:v>2359.7740376999013</c:v>
                </c:pt>
                <c:pt idx="84">
                  <c:v>2359.0803719594251</c:v>
                </c:pt>
                <c:pt idx="85">
                  <c:v>2358.7866251098981</c:v>
                </c:pt>
                <c:pt idx="86">
                  <c:v>2361.5508394758917</c:v>
                </c:pt>
                <c:pt idx="87">
                  <c:v>2360.8686411287613</c:v>
                </c:pt>
                <c:pt idx="88">
                  <c:v>2360.2036367395149</c:v>
                </c:pt>
                <c:pt idx="89">
                  <c:v>2363.496148568383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8-4D4B-BC18-F8ECA86D3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26367"/>
        <c:axId val="1210829247"/>
      </c:scatterChart>
      <c:valAx>
        <c:axId val="1210826367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/>
          <a:lstStyle/>
          <a:p>
            <a:pPr algn="ctr">
              <a:defRPr/>
            </a:pPr>
            <a:endParaRPr lang="en-US"/>
          </a:p>
        </c:txPr>
        <c:crossAx val="1210829247"/>
        <c:crosses val="autoZero"/>
        <c:crossBetween val="midCat"/>
      </c:valAx>
      <c:valAx>
        <c:axId val="1210829247"/>
        <c:scaling>
          <c:orientation val="minMax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10826367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>
      <a:solidFill>
        <a:srgbClr val="000000"/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'Campo, Jose'!$G$55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28C-4D28-9C8C-4EF30E8706F8}"/>
              </c:ext>
            </c:extLst>
          </c:dPt>
          <c:xVal>
            <c:numRef>
              <c:f>'Campo, Jose'!$A$56:$A$88</c:f>
              <c:numCache>
                <c:formatCode>mmm\ d\,\ yyyy</c:formatCode>
                <c:ptCount val="33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  <c:pt idx="5">
                  <c:v>45739.708333333336</c:v>
                </c:pt>
                <c:pt idx="6">
                  <c:v>45739.666666666664</c:v>
                </c:pt>
                <c:pt idx="7">
                  <c:v>45739.625</c:v>
                </c:pt>
                <c:pt idx="8">
                  <c:v>45739.583333333336</c:v>
                </c:pt>
                <c:pt idx="9">
                  <c:v>45739.541666666664</c:v>
                </c:pt>
                <c:pt idx="10">
                  <c:v>45515.708333333336</c:v>
                </c:pt>
                <c:pt idx="11">
                  <c:v>45515.666666666664</c:v>
                </c:pt>
                <c:pt idx="12">
                  <c:v>45515.625</c:v>
                </c:pt>
                <c:pt idx="13">
                  <c:v>45515.583333333336</c:v>
                </c:pt>
                <c:pt idx="14">
                  <c:v>45515.541666666664</c:v>
                </c:pt>
                <c:pt idx="15">
                  <c:v>45396.708333333336</c:v>
                </c:pt>
                <c:pt idx="16">
                  <c:v>45396.666666666664</c:v>
                </c:pt>
                <c:pt idx="17">
                  <c:v>45396.625</c:v>
                </c:pt>
                <c:pt idx="18">
                  <c:v>45396.583333333336</c:v>
                </c:pt>
                <c:pt idx="19">
                  <c:v>45396.541666666664</c:v>
                </c:pt>
                <c:pt idx="20">
                  <c:v>45340.708333333336</c:v>
                </c:pt>
                <c:pt idx="21">
                  <c:v>45340.666666666664</c:v>
                </c:pt>
                <c:pt idx="22">
                  <c:v>45340.625</c:v>
                </c:pt>
                <c:pt idx="23">
                  <c:v>45340.583333333336</c:v>
                </c:pt>
                <c:pt idx="24">
                  <c:v>45340.541666666664</c:v>
                </c:pt>
                <c:pt idx="25">
                  <c:v>45262.791666666664</c:v>
                </c:pt>
                <c:pt idx="26">
                  <c:v>45262.75</c:v>
                </c:pt>
                <c:pt idx="27">
                  <c:v>45262.708333333336</c:v>
                </c:pt>
                <c:pt idx="28">
                  <c:v>45262.666666666664</c:v>
                </c:pt>
                <c:pt idx="29">
                  <c:v>45262.625</c:v>
                </c:pt>
                <c:pt idx="30">
                  <c:v>45262.583333333336</c:v>
                </c:pt>
                <c:pt idx="31">
                  <c:v>45262.541666666664</c:v>
                </c:pt>
                <c:pt idx="32">
                  <c:v>45260.541666666664</c:v>
                </c:pt>
              </c:numCache>
            </c:numRef>
          </c:xVal>
          <c:yVal>
            <c:numRef>
              <c:f>'Campo, Jose'!$G$56:$G$88</c:f>
              <c:numCache>
                <c:formatCode>#.##0</c:formatCode>
                <c:ptCount val="33"/>
                <c:pt idx="0">
                  <c:v>1116.7369389013907</c:v>
                </c:pt>
                <c:pt idx="1">
                  <c:v>1117.1037232131866</c:v>
                </c:pt>
                <c:pt idx="2">
                  <c:v>1097.4799292964606</c:v>
                </c:pt>
                <c:pt idx="3">
                  <c:v>1098.7042404817303</c:v>
                </c:pt>
                <c:pt idx="4">
                  <c:v>1098.873158998945</c:v>
                </c:pt>
                <c:pt idx="5">
                  <c:v>1064.1043396428518</c:v>
                </c:pt>
                <c:pt idx="6">
                  <c:v>1032.4047259728234</c:v>
                </c:pt>
                <c:pt idx="7">
                  <c:v>999.10043268945833</c:v>
                </c:pt>
                <c:pt idx="8">
                  <c:v>956.06675106799969</c:v>
                </c:pt>
                <c:pt idx="9">
                  <c:v>922.52224918733918</c:v>
                </c:pt>
                <c:pt idx="10">
                  <c:v>889.57183928853567</c:v>
                </c:pt>
                <c:pt idx="11">
                  <c:v>904.77055354914842</c:v>
                </c:pt>
                <c:pt idx="12">
                  <c:v>865.98843292882566</c:v>
                </c:pt>
                <c:pt idx="13">
                  <c:v>830.83674384346375</c:v>
                </c:pt>
                <c:pt idx="14">
                  <c:v>800.6693079895183</c:v>
                </c:pt>
                <c:pt idx="15">
                  <c:v>814.25818206920803</c:v>
                </c:pt>
                <c:pt idx="16">
                  <c:v>824.85539940303079</c:v>
                </c:pt>
                <c:pt idx="17">
                  <c:v>836.04710144105593</c:v>
                </c:pt>
                <c:pt idx="18">
                  <c:v>793.75990148765538</c:v>
                </c:pt>
                <c:pt idx="19">
                  <c:v>803.37175616852403</c:v>
                </c:pt>
                <c:pt idx="20">
                  <c:v>818.45569937751748</c:v>
                </c:pt>
                <c:pt idx="21">
                  <c:v>849.49310063210851</c:v>
                </c:pt>
                <c:pt idx="22">
                  <c:v>882.76362980859903</c:v>
                </c:pt>
                <c:pt idx="23">
                  <c:v>899.93297843390087</c:v>
                </c:pt>
                <c:pt idx="24">
                  <c:v>857.19682682674943</c:v>
                </c:pt>
                <c:pt idx="25">
                  <c:v>874.27104310594837</c:v>
                </c:pt>
                <c:pt idx="26">
                  <c:v>898.30711327341078</c:v>
                </c:pt>
                <c:pt idx="27">
                  <c:v>918.56203253404215</c:v>
                </c:pt>
                <c:pt idx="28">
                  <c:v>885.29675689146882</c:v>
                </c:pt>
                <c:pt idx="29">
                  <c:v>917.59383308053566</c:v>
                </c:pt>
                <c:pt idx="30">
                  <c:v>945.48944178930265</c:v>
                </c:pt>
                <c:pt idx="31">
                  <c:v>920.02367702403183</c:v>
                </c:pt>
                <c:pt idx="32">
                  <c:v>887.57132908098185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8C-4D28-9C8C-4EF30E870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61967"/>
        <c:axId val="69353568"/>
      </c:scatterChart>
      <c:valAx>
        <c:axId val="1698861967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9353568"/>
        <c:crosses val="autoZero"/>
        <c:crossBetween val="midCat"/>
      </c:valAx>
      <c:valAx>
        <c:axId val="69353568"/>
        <c:scaling>
          <c:orientation val="minMax"/>
          <c:min val="7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698861967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'Campo, Rafael'!$G$45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425-493A-AB52-2CEB5CC84BDE}"/>
              </c:ext>
            </c:extLst>
          </c:dPt>
          <c:xVal>
            <c:numRef>
              <c:f>'Campo, Rafael'!$A$46:$A$61</c:f>
              <c:numCache>
                <c:formatCode>mmm\ d\,\ yyyy</c:formatCode>
                <c:ptCount val="16"/>
                <c:pt idx="0">
                  <c:v>45262.666666666664</c:v>
                </c:pt>
                <c:pt idx="1">
                  <c:v>45262.625</c:v>
                </c:pt>
                <c:pt idx="2">
                  <c:v>45262.583333333336</c:v>
                </c:pt>
                <c:pt idx="3">
                  <c:v>45262.541666666664</c:v>
                </c:pt>
                <c:pt idx="4">
                  <c:v>45032.708333333336</c:v>
                </c:pt>
                <c:pt idx="5">
                  <c:v>45032.625</c:v>
                </c:pt>
                <c:pt idx="6">
                  <c:v>45032.583333333336</c:v>
                </c:pt>
                <c:pt idx="7">
                  <c:v>45032.541666666664</c:v>
                </c:pt>
                <c:pt idx="8">
                  <c:v>44983.875</c:v>
                </c:pt>
                <c:pt idx="9">
                  <c:v>44983.833333333336</c:v>
                </c:pt>
                <c:pt idx="10">
                  <c:v>44983.791666666664</c:v>
                </c:pt>
                <c:pt idx="11">
                  <c:v>44983.75</c:v>
                </c:pt>
                <c:pt idx="12">
                  <c:v>44983.708333333336</c:v>
                </c:pt>
                <c:pt idx="13">
                  <c:v>44983.666666666664</c:v>
                </c:pt>
                <c:pt idx="14">
                  <c:v>44983.625</c:v>
                </c:pt>
                <c:pt idx="15">
                  <c:v>44983.583333333336</c:v>
                </c:pt>
              </c:numCache>
            </c:numRef>
          </c:xVal>
          <c:yVal>
            <c:numRef>
              <c:f>'Campo, Rafael'!$G$46:$G$61</c:f>
              <c:numCache>
                <c:formatCode>#.##0</c:formatCode>
                <c:ptCount val="16"/>
                <c:pt idx="0">
                  <c:v>838.03603607642412</c:v>
                </c:pt>
                <c:pt idx="1">
                  <c:v>861.05747787768848</c:v>
                </c:pt>
                <c:pt idx="2">
                  <c:v>882.58597041944063</c:v>
                </c:pt>
                <c:pt idx="3">
                  <c:v>906.94816056638797</c:v>
                </c:pt>
                <c:pt idx="4">
                  <c:v>927.90807645101256</c:v>
                </c:pt>
                <c:pt idx="5">
                  <c:v>937.018541959353</c:v>
                </c:pt>
                <c:pt idx="6">
                  <c:v>897.80853126680643</c:v>
                </c:pt>
                <c:pt idx="7">
                  <c:v>921.97420720758419</c:v>
                </c:pt>
                <c:pt idx="8">
                  <c:v>936.29003237121572</c:v>
                </c:pt>
                <c:pt idx="9">
                  <c:v>937.23704860219834</c:v>
                </c:pt>
                <c:pt idx="10">
                  <c:v>953.93688490778948</c:v>
                </c:pt>
                <c:pt idx="11">
                  <c:v>930.10024363447212</c:v>
                </c:pt>
                <c:pt idx="12">
                  <c:v>930.42645434285214</c:v>
                </c:pt>
                <c:pt idx="13">
                  <c:v>932.18083063568019</c:v>
                </c:pt>
                <c:pt idx="14">
                  <c:v>955.9019875202747</c:v>
                </c:pt>
                <c:pt idx="15">
                  <c:v>982.29589801782163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25-493A-AB52-2CEB5CC84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8351"/>
        <c:axId val="1270946831"/>
      </c:scatterChart>
      <c:valAx>
        <c:axId val="127095835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46831"/>
        <c:crosses val="autoZero"/>
        <c:crossBetween val="midCat"/>
      </c:valAx>
      <c:valAx>
        <c:axId val="1270946831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835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'Castell, Driss'!$G$45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056-4494-8319-0BEB04AEE651}"/>
              </c:ext>
            </c:extLst>
          </c:dPt>
          <c:xVal>
            <c:numRef>
              <c:f>'Castell, Driss'!$A$46:$A$59</c:f>
              <c:numCache>
                <c:formatCode>mmm\ d\,\ yyyy</c:formatCode>
                <c:ptCount val="14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  <c:pt idx="5">
                  <c:v>45739.666666666664</c:v>
                </c:pt>
                <c:pt idx="6">
                  <c:v>45739.625</c:v>
                </c:pt>
                <c:pt idx="7">
                  <c:v>45739.583333333336</c:v>
                </c:pt>
                <c:pt idx="8">
                  <c:v>45739.541666666664</c:v>
                </c:pt>
                <c:pt idx="9">
                  <c:v>45466.708333333336</c:v>
                </c:pt>
                <c:pt idx="10">
                  <c:v>45466.666666666664</c:v>
                </c:pt>
                <c:pt idx="11">
                  <c:v>45466.625</c:v>
                </c:pt>
                <c:pt idx="12">
                  <c:v>45466.583333333336</c:v>
                </c:pt>
                <c:pt idx="13">
                  <c:v>45466.541666666664</c:v>
                </c:pt>
              </c:numCache>
            </c:numRef>
          </c:xVal>
          <c:yVal>
            <c:numRef>
              <c:f>'Castell, Driss'!$G$46:$G$59</c:f>
              <c:numCache>
                <c:formatCode>#.##0</c:formatCode>
                <c:ptCount val="14"/>
                <c:pt idx="0">
                  <c:v>1047.6898578755008</c:v>
                </c:pt>
                <c:pt idx="1">
                  <c:v>1023.5259336773518</c:v>
                </c:pt>
                <c:pt idx="2">
                  <c:v>1025.3893280238678</c:v>
                </c:pt>
                <c:pt idx="3">
                  <c:v>1025.6993290934402</c:v>
                </c:pt>
                <c:pt idx="4">
                  <c:v>1025.8532657811916</c:v>
                </c:pt>
                <c:pt idx="5">
                  <c:v>1010.3813279703861</c:v>
                </c:pt>
                <c:pt idx="6">
                  <c:v>969.93883447757719</c:v>
                </c:pt>
                <c:pt idx="7">
                  <c:v>920.79113127154972</c:v>
                </c:pt>
                <c:pt idx="8">
                  <c:v>877.34772919582917</c:v>
                </c:pt>
                <c:pt idx="9">
                  <c:v>907.7935798044474</c:v>
                </c:pt>
                <c:pt idx="10">
                  <c:v>939.63056864025305</c:v>
                </c:pt>
                <c:pt idx="11">
                  <c:v>905.77671178518165</c:v>
                </c:pt>
                <c:pt idx="12">
                  <c:v>918.159717572727</c:v>
                </c:pt>
                <c:pt idx="13">
                  <c:v>906.96846879604038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56-4494-8319-0BEB04AEE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4608"/>
        <c:axId val="117180208"/>
      </c:scatterChart>
      <c:valAx>
        <c:axId val="11719460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80208"/>
        <c:crosses val="autoZero"/>
        <c:crossBetween val="midCat"/>
      </c:valAx>
      <c:valAx>
        <c:axId val="117180208"/>
        <c:scaling>
          <c:orientation val="minMax"/>
          <c:min val="8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9460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'Celis, Hector'!$G$57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3E4-4F95-9775-D9CECA5D757B}"/>
              </c:ext>
            </c:extLst>
          </c:dPt>
          <c:xVal>
            <c:numRef>
              <c:f>'Celis, Hector'!$A$58:$A$88</c:f>
              <c:numCache>
                <c:formatCode>mmm\ d\,\ yyyy</c:formatCode>
                <c:ptCount val="31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46172.541666666664</c:v>
                </c:pt>
                <c:pt idx="4">
                  <c:v>46110.708333333336</c:v>
                </c:pt>
                <c:pt idx="5">
                  <c:v>46110.625</c:v>
                </c:pt>
                <c:pt idx="6">
                  <c:v>46110.583333333336</c:v>
                </c:pt>
                <c:pt idx="7">
                  <c:v>46110.541666666664</c:v>
                </c:pt>
                <c:pt idx="8">
                  <c:v>45739.708333333336</c:v>
                </c:pt>
                <c:pt idx="9">
                  <c:v>45739.666666666664</c:v>
                </c:pt>
                <c:pt idx="10">
                  <c:v>45739.625</c:v>
                </c:pt>
                <c:pt idx="11">
                  <c:v>45739.583333333336</c:v>
                </c:pt>
                <c:pt idx="12">
                  <c:v>45340.708333333336</c:v>
                </c:pt>
                <c:pt idx="13">
                  <c:v>45340.666666666664</c:v>
                </c:pt>
                <c:pt idx="14">
                  <c:v>45340.625</c:v>
                </c:pt>
                <c:pt idx="15">
                  <c:v>45340.583333333336</c:v>
                </c:pt>
                <c:pt idx="16">
                  <c:v>45340.541666666664</c:v>
                </c:pt>
                <c:pt idx="17">
                  <c:v>45032.708333333336</c:v>
                </c:pt>
                <c:pt idx="18">
                  <c:v>45032.666666666664</c:v>
                </c:pt>
                <c:pt idx="19">
                  <c:v>45032.625</c:v>
                </c:pt>
                <c:pt idx="20">
                  <c:v>45032.583333333336</c:v>
                </c:pt>
                <c:pt idx="21">
                  <c:v>45032.541666666664</c:v>
                </c:pt>
                <c:pt idx="22">
                  <c:v>44739.833333333336</c:v>
                </c:pt>
                <c:pt idx="23">
                  <c:v>44739.75</c:v>
                </c:pt>
                <c:pt idx="24">
                  <c:v>44739.666666666664</c:v>
                </c:pt>
                <c:pt idx="25">
                  <c:v>44739.583333333336</c:v>
                </c:pt>
                <c:pt idx="26">
                  <c:v>44739.541666666664</c:v>
                </c:pt>
                <c:pt idx="27">
                  <c:v>44632.708333333336</c:v>
                </c:pt>
                <c:pt idx="28">
                  <c:v>44632.625</c:v>
                </c:pt>
                <c:pt idx="29">
                  <c:v>44632.583333333336</c:v>
                </c:pt>
                <c:pt idx="30">
                  <c:v>44632.541666666664</c:v>
                </c:pt>
              </c:numCache>
            </c:numRef>
          </c:xVal>
          <c:yVal>
            <c:numRef>
              <c:f>'Celis, Hector'!$G$58:$G$88</c:f>
              <c:numCache>
                <c:formatCode>#.##0</c:formatCode>
                <c:ptCount val="31"/>
                <c:pt idx="0">
                  <c:v>882.40827800945863</c:v>
                </c:pt>
                <c:pt idx="1">
                  <c:v>890.54116057449983</c:v>
                </c:pt>
                <c:pt idx="2">
                  <c:v>927.34291824440049</c:v>
                </c:pt>
                <c:pt idx="3">
                  <c:v>942.71068262883318</c:v>
                </c:pt>
                <c:pt idx="4">
                  <c:v>953.88374611851384</c:v>
                </c:pt>
                <c:pt idx="5">
                  <c:v>968.44254062404377</c:v>
                </c:pt>
                <c:pt idx="6">
                  <c:v>986.97083277122329</c:v>
                </c:pt>
                <c:pt idx="7">
                  <c:v>1022.7377701016326</c:v>
                </c:pt>
                <c:pt idx="8">
                  <c:v>1003.1349328414725</c:v>
                </c:pt>
                <c:pt idx="9">
                  <c:v>1035.2497626886197</c:v>
                </c:pt>
                <c:pt idx="10">
                  <c:v>1065.7142955036174</c:v>
                </c:pt>
                <c:pt idx="11">
                  <c:v>1090.4276985098841</c:v>
                </c:pt>
                <c:pt idx="12">
                  <c:v>1052.9374400673587</c:v>
                </c:pt>
                <c:pt idx="13">
                  <c:v>1081.3682842185863</c:v>
                </c:pt>
                <c:pt idx="14">
                  <c:v>1111.9023100983859</c:v>
                </c:pt>
                <c:pt idx="15">
                  <c:v>1137.4914152745257</c:v>
                </c:pt>
                <c:pt idx="16">
                  <c:v>1114.6810109205458</c:v>
                </c:pt>
                <c:pt idx="17">
                  <c:v>1094.6701152216394</c:v>
                </c:pt>
                <c:pt idx="18">
                  <c:v>1120.9659392673118</c:v>
                </c:pt>
                <c:pt idx="19">
                  <c:v>1153.6326029162585</c:v>
                </c:pt>
                <c:pt idx="20">
                  <c:v>1173.6970525123886</c:v>
                </c:pt>
                <c:pt idx="21">
                  <c:v>1159.4503525241021</c:v>
                </c:pt>
                <c:pt idx="22">
                  <c:v>1147.4129065866662</c:v>
                </c:pt>
                <c:pt idx="23">
                  <c:v>1107.7576123015224</c:v>
                </c:pt>
                <c:pt idx="24">
                  <c:v>1142.4061041061543</c:v>
                </c:pt>
                <c:pt idx="25">
                  <c:v>1143.3767308571182</c:v>
                </c:pt>
                <c:pt idx="26">
                  <c:v>1148.7790542308237</c:v>
                </c:pt>
                <c:pt idx="27">
                  <c:v>1149.4128122140753</c:v>
                </c:pt>
                <c:pt idx="28">
                  <c:v>1136.1887717150437</c:v>
                </c:pt>
                <c:pt idx="29">
                  <c:v>1139.0672943753166</c:v>
                </c:pt>
                <c:pt idx="30">
                  <c:v>1144.7472759302111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E4-4F95-9775-D9CECA5D7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00896"/>
        <c:axId val="125902336"/>
      </c:scatterChart>
      <c:valAx>
        <c:axId val="12590089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902336"/>
        <c:crosses val="autoZero"/>
        <c:crossBetween val="midCat"/>
      </c:valAx>
      <c:valAx>
        <c:axId val="125902336"/>
        <c:scaling>
          <c:orientation val="minMax"/>
          <c:min val="8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90089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'Cortes, Alan'!$G$56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DAE-437E-AF73-FB84AEA35087}"/>
              </c:ext>
            </c:extLst>
          </c:dPt>
          <c:xVal>
            <c:numRef>
              <c:f>'Cortes, Alan'!$A$57:$A$96</c:f>
              <c:numCache>
                <c:formatCode>mmm\ d\,\ yyyy</c:formatCode>
                <c:ptCount val="40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  <c:pt idx="5">
                  <c:v>45262.708333333336</c:v>
                </c:pt>
                <c:pt idx="6">
                  <c:v>45262.666666666664</c:v>
                </c:pt>
                <c:pt idx="7">
                  <c:v>45262.625</c:v>
                </c:pt>
                <c:pt idx="8">
                  <c:v>45262.583333333336</c:v>
                </c:pt>
                <c:pt idx="9">
                  <c:v>45262.541666666664</c:v>
                </c:pt>
                <c:pt idx="10">
                  <c:v>45157.75</c:v>
                </c:pt>
                <c:pt idx="11">
                  <c:v>45157.708333333336</c:v>
                </c:pt>
                <c:pt idx="12">
                  <c:v>45157.666666666664</c:v>
                </c:pt>
                <c:pt idx="13">
                  <c:v>45157.625</c:v>
                </c:pt>
                <c:pt idx="14">
                  <c:v>45101.708333333336</c:v>
                </c:pt>
                <c:pt idx="15">
                  <c:v>45101.625</c:v>
                </c:pt>
                <c:pt idx="16">
                  <c:v>45101.583333333336</c:v>
                </c:pt>
                <c:pt idx="17">
                  <c:v>45101.541666666664</c:v>
                </c:pt>
                <c:pt idx="18">
                  <c:v>45031.708333333336</c:v>
                </c:pt>
                <c:pt idx="19">
                  <c:v>45031.666666666664</c:v>
                </c:pt>
                <c:pt idx="20">
                  <c:v>45031.625</c:v>
                </c:pt>
                <c:pt idx="21">
                  <c:v>45031.583333333336</c:v>
                </c:pt>
                <c:pt idx="22">
                  <c:v>45031.541666666664</c:v>
                </c:pt>
                <c:pt idx="23">
                  <c:v>44983.833333333336</c:v>
                </c:pt>
                <c:pt idx="24">
                  <c:v>44983.791666666664</c:v>
                </c:pt>
                <c:pt idx="25">
                  <c:v>44983.75</c:v>
                </c:pt>
                <c:pt idx="26">
                  <c:v>44983.708333333336</c:v>
                </c:pt>
                <c:pt idx="27">
                  <c:v>44983.666666666664</c:v>
                </c:pt>
                <c:pt idx="28">
                  <c:v>44983.625</c:v>
                </c:pt>
                <c:pt idx="29">
                  <c:v>44983.583333333336</c:v>
                </c:pt>
                <c:pt idx="30">
                  <c:v>44983.541666666664</c:v>
                </c:pt>
                <c:pt idx="31">
                  <c:v>44884.666666666664</c:v>
                </c:pt>
                <c:pt idx="32">
                  <c:v>44884.625</c:v>
                </c:pt>
                <c:pt idx="33">
                  <c:v>44884.583333333336</c:v>
                </c:pt>
                <c:pt idx="34">
                  <c:v>44884.541666666664</c:v>
                </c:pt>
                <c:pt idx="35">
                  <c:v>44513.708333333336</c:v>
                </c:pt>
                <c:pt idx="36">
                  <c:v>44513.666666666664</c:v>
                </c:pt>
                <c:pt idx="37">
                  <c:v>44513.625</c:v>
                </c:pt>
                <c:pt idx="38">
                  <c:v>44513.541666666664</c:v>
                </c:pt>
                <c:pt idx="39">
                  <c:v>44513.541666666664</c:v>
                </c:pt>
              </c:numCache>
            </c:numRef>
          </c:xVal>
          <c:yVal>
            <c:numRef>
              <c:f>'Cortes, Alan'!$G$57:$G$96</c:f>
              <c:numCache>
                <c:formatCode>#.##0</c:formatCode>
                <c:ptCount val="40"/>
                <c:pt idx="0">
                  <c:v>1638.5534159366925</c:v>
                </c:pt>
                <c:pt idx="1">
                  <c:v>1636.6377193644087</c:v>
                </c:pt>
                <c:pt idx="2">
                  <c:v>1635.6633802889585</c:v>
                </c:pt>
                <c:pt idx="3">
                  <c:v>1642.9864063085658</c:v>
                </c:pt>
                <c:pt idx="4">
                  <c:v>1643.555181806661</c:v>
                </c:pt>
                <c:pt idx="5">
                  <c:v>1642.8723249255465</c:v>
                </c:pt>
                <c:pt idx="6">
                  <c:v>1661.9203522179409</c:v>
                </c:pt>
                <c:pt idx="7">
                  <c:v>1667.7425691114738</c:v>
                </c:pt>
                <c:pt idx="8">
                  <c:v>1673.1630365315539</c:v>
                </c:pt>
                <c:pt idx="9">
                  <c:v>1666.1826047805741</c:v>
                </c:pt>
                <c:pt idx="10">
                  <c:v>1674.5720112784127</c:v>
                </c:pt>
                <c:pt idx="11">
                  <c:v>1668.3464240971393</c:v>
                </c:pt>
                <c:pt idx="12">
                  <c:v>1661.7100148732529</c:v>
                </c:pt>
                <c:pt idx="13">
                  <c:v>1669.9519776847505</c:v>
                </c:pt>
                <c:pt idx="14">
                  <c:v>1678.6889266488445</c:v>
                </c:pt>
                <c:pt idx="15">
                  <c:v>1657.1831819897989</c:v>
                </c:pt>
                <c:pt idx="16">
                  <c:v>1650.6428299782337</c:v>
                </c:pt>
                <c:pt idx="17">
                  <c:v>1657.1836311804368</c:v>
                </c:pt>
                <c:pt idx="18">
                  <c:v>1632.1557330524181</c:v>
                </c:pt>
                <c:pt idx="19">
                  <c:v>1629.910949796466</c:v>
                </c:pt>
                <c:pt idx="20">
                  <c:v>1636.0402727365206</c:v>
                </c:pt>
                <c:pt idx="21">
                  <c:v>1610.3753111201031</c:v>
                </c:pt>
                <c:pt idx="22">
                  <c:v>1590.5144154890509</c:v>
                </c:pt>
                <c:pt idx="23">
                  <c:v>1577.5482963488657</c:v>
                </c:pt>
                <c:pt idx="24">
                  <c:v>1576.3454529827497</c:v>
                </c:pt>
                <c:pt idx="25">
                  <c:v>1574.8003984022439</c:v>
                </c:pt>
                <c:pt idx="26">
                  <c:v>1571.5964291252681</c:v>
                </c:pt>
                <c:pt idx="27">
                  <c:v>1570.6817257002574</c:v>
                </c:pt>
                <c:pt idx="28">
                  <c:v>1548.4833416926383</c:v>
                </c:pt>
                <c:pt idx="29">
                  <c:v>1545.7326457070919</c:v>
                </c:pt>
                <c:pt idx="30">
                  <c:v>1544.8691394056937</c:v>
                </c:pt>
                <c:pt idx="31">
                  <c:v>1549.3831119321276</c:v>
                </c:pt>
                <c:pt idx="32">
                  <c:v>1550.6917453131302</c:v>
                </c:pt>
                <c:pt idx="33">
                  <c:v>1527.3168576326655</c:v>
                </c:pt>
                <c:pt idx="34">
                  <c:v>1528.8220708508818</c:v>
                </c:pt>
                <c:pt idx="35">
                  <c:v>1529.0792506992821</c:v>
                </c:pt>
                <c:pt idx="36">
                  <c:v>1532.2533321639876</c:v>
                </c:pt>
                <c:pt idx="37">
                  <c:v>1518.4845612833033</c:v>
                </c:pt>
                <c:pt idx="38">
                  <c:v>1510.8311150580657</c:v>
                </c:pt>
                <c:pt idx="39">
                  <c:v>1521.5192950010821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AE-437E-AF73-FB84AEA35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5216"/>
        <c:axId val="65324656"/>
      </c:scatterChart>
      <c:valAx>
        <c:axId val="653352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5324656"/>
        <c:crosses val="autoZero"/>
        <c:crossBetween val="midCat"/>
      </c:valAx>
      <c:valAx>
        <c:axId val="65324656"/>
        <c:scaling>
          <c:orientation val="minMax"/>
          <c:min val="15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53352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'Cortes, Camilo'!$G$46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44A-4FC7-83A8-AE8DCF61F8C6}"/>
              </c:ext>
            </c:extLst>
          </c:dPt>
          <c:xVal>
            <c:numRef>
              <c:f>'Cortes, Camilo'!$A$47:$A$66</c:f>
              <c:numCache>
                <c:formatCode>mmm\ d\,\ yyyy</c:formatCode>
                <c:ptCount val="20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45340.708333333336</c:v>
                </c:pt>
                <c:pt idx="5">
                  <c:v>45340.666666666664</c:v>
                </c:pt>
                <c:pt idx="6">
                  <c:v>45340.625</c:v>
                </c:pt>
                <c:pt idx="7">
                  <c:v>45340.583333333336</c:v>
                </c:pt>
                <c:pt idx="8">
                  <c:v>45340.541666666664</c:v>
                </c:pt>
                <c:pt idx="9">
                  <c:v>45330.666666666664</c:v>
                </c:pt>
                <c:pt idx="10">
                  <c:v>45330.625</c:v>
                </c:pt>
                <c:pt idx="11">
                  <c:v>45330.541666666664</c:v>
                </c:pt>
                <c:pt idx="12">
                  <c:v>45262.791666666664</c:v>
                </c:pt>
                <c:pt idx="13">
                  <c:v>45262.75</c:v>
                </c:pt>
                <c:pt idx="14">
                  <c:v>45262.708333333336</c:v>
                </c:pt>
                <c:pt idx="15">
                  <c:v>45262.666666666664</c:v>
                </c:pt>
                <c:pt idx="16">
                  <c:v>45262.625</c:v>
                </c:pt>
                <c:pt idx="17">
                  <c:v>45262.583333333336</c:v>
                </c:pt>
                <c:pt idx="18">
                  <c:v>45262.541666666664</c:v>
                </c:pt>
                <c:pt idx="19">
                  <c:v>45260.625</c:v>
                </c:pt>
              </c:numCache>
            </c:numRef>
          </c:xVal>
          <c:yVal>
            <c:numRef>
              <c:f>'Cortes, Camilo'!$G$47:$G$66</c:f>
              <c:numCache>
                <c:formatCode>#.##0</c:formatCode>
                <c:ptCount val="20"/>
                <c:pt idx="0">
                  <c:v>830.15403156463253</c:v>
                </c:pt>
                <c:pt idx="1">
                  <c:v>849.63657581576535</c:v>
                </c:pt>
                <c:pt idx="2">
                  <c:v>860.87755555853266</c:v>
                </c:pt>
                <c:pt idx="3">
                  <c:v>873.28522157013072</c:v>
                </c:pt>
                <c:pt idx="4">
                  <c:v>883.29519298995183</c:v>
                </c:pt>
                <c:pt idx="5">
                  <c:v>852.2577917353608</c:v>
                </c:pt>
                <c:pt idx="6">
                  <c:v>871.27702550423976</c:v>
                </c:pt>
                <c:pt idx="7">
                  <c:v>898.24761009495558</c:v>
                </c:pt>
                <c:pt idx="8">
                  <c:v>915.05097888464093</c:v>
                </c:pt>
                <c:pt idx="9">
                  <c:v>934.12402938558739</c:v>
                </c:pt>
                <c:pt idx="10">
                  <c:v>951.21995353291618</c:v>
                </c:pt>
                <c:pt idx="11">
                  <c:v>966.93632570250895</c:v>
                </c:pt>
                <c:pt idx="12">
                  <c:v>1009.0799813166641</c:v>
                </c:pt>
                <c:pt idx="13">
                  <c:v>987.74320424519772</c:v>
                </c:pt>
                <c:pt idx="14">
                  <c:v>964.34175118285293</c:v>
                </c:pt>
                <c:pt idx="15">
                  <c:v>990.86648000242997</c:v>
                </c:pt>
                <c:pt idx="16">
                  <c:v>965.2574202172616</c:v>
                </c:pt>
                <c:pt idx="17">
                  <c:v>939.02749021384875</c:v>
                </c:pt>
                <c:pt idx="18">
                  <c:v>970.15172329882841</c:v>
                </c:pt>
                <c:pt idx="19">
                  <c:v>944.51822906836435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A-4FC7-83A8-AE8DCF61F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29071"/>
        <c:axId val="1270940111"/>
      </c:scatterChart>
      <c:valAx>
        <c:axId val="127092907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40111"/>
        <c:crosses val="autoZero"/>
        <c:crossBetween val="midCat"/>
      </c:valAx>
      <c:valAx>
        <c:axId val="1270940111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2907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'Cruz, Carlos'!$G$62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C3E-4744-B234-697CAC259850}"/>
              </c:ext>
            </c:extLst>
          </c:dPt>
          <c:xVal>
            <c:numRef>
              <c:f>'Cruz, Carlos'!$A$63:$A$137</c:f>
              <c:numCache>
                <c:formatCode>mmm\ d\,\ yyyy</c:formatCode>
                <c:ptCount val="75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46172.583333333336</c:v>
                </c:pt>
                <c:pt idx="4">
                  <c:v>46172.541666666664</c:v>
                </c:pt>
                <c:pt idx="5">
                  <c:v>46109.708333333336</c:v>
                </c:pt>
                <c:pt idx="6">
                  <c:v>46109.666666666664</c:v>
                </c:pt>
                <c:pt idx="7">
                  <c:v>46109.625</c:v>
                </c:pt>
                <c:pt idx="8">
                  <c:v>46109.583333333336</c:v>
                </c:pt>
                <c:pt idx="9">
                  <c:v>46109.541666666664</c:v>
                </c:pt>
                <c:pt idx="10">
                  <c:v>45834.708333333336</c:v>
                </c:pt>
                <c:pt idx="11">
                  <c:v>45834.666666666664</c:v>
                </c:pt>
                <c:pt idx="12">
                  <c:v>45834.625</c:v>
                </c:pt>
                <c:pt idx="13">
                  <c:v>45834.583333333336</c:v>
                </c:pt>
                <c:pt idx="14">
                  <c:v>45834.541666666664</c:v>
                </c:pt>
                <c:pt idx="15">
                  <c:v>45738.708333333336</c:v>
                </c:pt>
                <c:pt idx="16">
                  <c:v>45738.666666666664</c:v>
                </c:pt>
                <c:pt idx="17">
                  <c:v>45738.625</c:v>
                </c:pt>
                <c:pt idx="18">
                  <c:v>45738.583333333336</c:v>
                </c:pt>
                <c:pt idx="19">
                  <c:v>45738.541666666664</c:v>
                </c:pt>
                <c:pt idx="20">
                  <c:v>45514.583333333336</c:v>
                </c:pt>
                <c:pt idx="21">
                  <c:v>45514.541666666664</c:v>
                </c:pt>
                <c:pt idx="22">
                  <c:v>45465.625</c:v>
                </c:pt>
                <c:pt idx="23">
                  <c:v>45465.583333333336</c:v>
                </c:pt>
                <c:pt idx="24">
                  <c:v>45465.541666666664</c:v>
                </c:pt>
                <c:pt idx="25">
                  <c:v>45395.708333333336</c:v>
                </c:pt>
                <c:pt idx="26">
                  <c:v>45395.666666666664</c:v>
                </c:pt>
                <c:pt idx="27">
                  <c:v>45395.625</c:v>
                </c:pt>
                <c:pt idx="28">
                  <c:v>45395.583333333336</c:v>
                </c:pt>
                <c:pt idx="29">
                  <c:v>45395.541666666664</c:v>
                </c:pt>
                <c:pt idx="30">
                  <c:v>45339.708333333336</c:v>
                </c:pt>
                <c:pt idx="31">
                  <c:v>45339.625</c:v>
                </c:pt>
                <c:pt idx="32">
                  <c:v>45339.583333333336</c:v>
                </c:pt>
                <c:pt idx="33">
                  <c:v>45339.541666666664</c:v>
                </c:pt>
                <c:pt idx="34">
                  <c:v>45328.708333333336</c:v>
                </c:pt>
                <c:pt idx="35">
                  <c:v>45262.708333333336</c:v>
                </c:pt>
                <c:pt idx="36">
                  <c:v>45262.666666666664</c:v>
                </c:pt>
                <c:pt idx="37">
                  <c:v>45262.625</c:v>
                </c:pt>
                <c:pt idx="38">
                  <c:v>45262.583333333336</c:v>
                </c:pt>
                <c:pt idx="39">
                  <c:v>45262.541666666664</c:v>
                </c:pt>
                <c:pt idx="40">
                  <c:v>45031.708333333336</c:v>
                </c:pt>
                <c:pt idx="41">
                  <c:v>45031.666666666664</c:v>
                </c:pt>
                <c:pt idx="42">
                  <c:v>45031.583333333336</c:v>
                </c:pt>
                <c:pt idx="43">
                  <c:v>45031.541666666664</c:v>
                </c:pt>
                <c:pt idx="44">
                  <c:v>44884.666666666664</c:v>
                </c:pt>
                <c:pt idx="45">
                  <c:v>44884.625</c:v>
                </c:pt>
                <c:pt idx="46">
                  <c:v>44884.583333333336</c:v>
                </c:pt>
                <c:pt idx="47">
                  <c:v>44884.541666666664</c:v>
                </c:pt>
                <c:pt idx="48">
                  <c:v>44800.708333333336</c:v>
                </c:pt>
                <c:pt idx="49">
                  <c:v>44800.666666666664</c:v>
                </c:pt>
                <c:pt idx="50">
                  <c:v>44800.625</c:v>
                </c:pt>
                <c:pt idx="51">
                  <c:v>44800.583333333336</c:v>
                </c:pt>
                <c:pt idx="52">
                  <c:v>44800.541666666664</c:v>
                </c:pt>
                <c:pt idx="53">
                  <c:v>44739.791666666664</c:v>
                </c:pt>
                <c:pt idx="54">
                  <c:v>44739.75</c:v>
                </c:pt>
                <c:pt idx="55">
                  <c:v>44739.708333333336</c:v>
                </c:pt>
                <c:pt idx="56">
                  <c:v>44739.666666666664</c:v>
                </c:pt>
                <c:pt idx="57">
                  <c:v>44739.625</c:v>
                </c:pt>
                <c:pt idx="58">
                  <c:v>44739.583333333336</c:v>
                </c:pt>
                <c:pt idx="59">
                  <c:v>44739.541666666664</c:v>
                </c:pt>
                <c:pt idx="60">
                  <c:v>44710.708333333336</c:v>
                </c:pt>
                <c:pt idx="61">
                  <c:v>44710.666666666664</c:v>
                </c:pt>
                <c:pt idx="62">
                  <c:v>44710.625</c:v>
                </c:pt>
                <c:pt idx="63">
                  <c:v>44710.583333333336</c:v>
                </c:pt>
                <c:pt idx="64">
                  <c:v>44710.541666666664</c:v>
                </c:pt>
                <c:pt idx="65">
                  <c:v>44632.708333333336</c:v>
                </c:pt>
                <c:pt idx="66">
                  <c:v>44632.666666666664</c:v>
                </c:pt>
                <c:pt idx="67">
                  <c:v>44632.625</c:v>
                </c:pt>
                <c:pt idx="68">
                  <c:v>44632.583333333336</c:v>
                </c:pt>
                <c:pt idx="69">
                  <c:v>44632.541666666664</c:v>
                </c:pt>
                <c:pt idx="70">
                  <c:v>44513.708333333336</c:v>
                </c:pt>
                <c:pt idx="71">
                  <c:v>44513.666666666664</c:v>
                </c:pt>
                <c:pt idx="72">
                  <c:v>44513.625</c:v>
                </c:pt>
                <c:pt idx="73">
                  <c:v>44513.583333333336</c:v>
                </c:pt>
                <c:pt idx="74">
                  <c:v>44513.541666666664</c:v>
                </c:pt>
              </c:numCache>
            </c:numRef>
          </c:xVal>
          <c:yVal>
            <c:numRef>
              <c:f>'Cruz, Carlos'!$G$63:$G$137</c:f>
              <c:numCache>
                <c:formatCode>#.##0</c:formatCode>
                <c:ptCount val="75"/>
                <c:pt idx="0">
                  <c:v>1640.6250847294996</c:v>
                </c:pt>
                <c:pt idx="1">
                  <c:v>1638.7654885289371</c:v>
                </c:pt>
                <c:pt idx="2">
                  <c:v>1658.8953775712293</c:v>
                </c:pt>
                <c:pt idx="3">
                  <c:v>1639.6250492607228</c:v>
                </c:pt>
                <c:pt idx="4">
                  <c:v>1636.9877681629623</c:v>
                </c:pt>
                <c:pt idx="5">
                  <c:v>1635.323556905731</c:v>
                </c:pt>
                <c:pt idx="6">
                  <c:v>1633.8139732481798</c:v>
                </c:pt>
                <c:pt idx="7">
                  <c:v>1625.9911016305477</c:v>
                </c:pt>
                <c:pt idx="8">
                  <c:v>1623.5004474617313</c:v>
                </c:pt>
                <c:pt idx="9">
                  <c:v>1622.0824745246246</c:v>
                </c:pt>
                <c:pt idx="10">
                  <c:v>1619.5852360971485</c:v>
                </c:pt>
                <c:pt idx="11">
                  <c:v>1616.244003785087</c:v>
                </c:pt>
                <c:pt idx="12">
                  <c:v>1615.3501531100235</c:v>
                </c:pt>
                <c:pt idx="13">
                  <c:v>1617.3805735438252</c:v>
                </c:pt>
                <c:pt idx="14">
                  <c:v>1618.161017138209</c:v>
                </c:pt>
                <c:pt idx="15">
                  <c:v>1617.0777655454594</c:v>
                </c:pt>
                <c:pt idx="16">
                  <c:v>1614.2835508532701</c:v>
                </c:pt>
                <c:pt idx="17">
                  <c:v>1594.7016937620194</c:v>
                </c:pt>
                <c:pt idx="18">
                  <c:v>1586.7279114488831</c:v>
                </c:pt>
                <c:pt idx="19">
                  <c:v>1585.5796650930592</c:v>
                </c:pt>
                <c:pt idx="20">
                  <c:v>1577.3504703485394</c:v>
                </c:pt>
                <c:pt idx="21">
                  <c:v>1560.538704022794</c:v>
                </c:pt>
                <c:pt idx="22">
                  <c:v>1557.7070237098728</c:v>
                </c:pt>
                <c:pt idx="23">
                  <c:v>1556.7824023444266</c:v>
                </c:pt>
                <c:pt idx="24">
                  <c:v>1554.1844846003439</c:v>
                </c:pt>
                <c:pt idx="25">
                  <c:v>1551.6390129231479</c:v>
                </c:pt>
                <c:pt idx="26">
                  <c:v>1548.8085096731124</c:v>
                </c:pt>
                <c:pt idx="27">
                  <c:v>1555.9928662137513</c:v>
                </c:pt>
                <c:pt idx="28">
                  <c:v>1544.8351334458491</c:v>
                </c:pt>
                <c:pt idx="29">
                  <c:v>1542.230453069549</c:v>
                </c:pt>
                <c:pt idx="30">
                  <c:v>1539.2109198627541</c:v>
                </c:pt>
                <c:pt idx="31">
                  <c:v>1536.1079783277955</c:v>
                </c:pt>
                <c:pt idx="32">
                  <c:v>1508.8422665289063</c:v>
                </c:pt>
                <c:pt idx="33">
                  <c:v>1518.3576567816719</c:v>
                </c:pt>
                <c:pt idx="34">
                  <c:v>1537.9306348880809</c:v>
                </c:pt>
                <c:pt idx="35">
                  <c:v>1510.5329014346225</c:v>
                </c:pt>
                <c:pt idx="36">
                  <c:v>1484.9839969683117</c:v>
                </c:pt>
                <c:pt idx="37">
                  <c:v>1488.8849129196656</c:v>
                </c:pt>
                <c:pt idx="38">
                  <c:v>1457.4356116489125</c:v>
                </c:pt>
                <c:pt idx="39">
                  <c:v>1476.6011567627279</c:v>
                </c:pt>
                <c:pt idx="40">
                  <c:v>1495.1795962666783</c:v>
                </c:pt>
                <c:pt idx="41">
                  <c:v>1499.0853304202394</c:v>
                </c:pt>
                <c:pt idx="42">
                  <c:v>1493.5493808731687</c:v>
                </c:pt>
                <c:pt idx="43">
                  <c:v>1512.8858651275475</c:v>
                </c:pt>
                <c:pt idx="44">
                  <c:v>1526.787026810118</c:v>
                </c:pt>
                <c:pt idx="45">
                  <c:v>1537.2262813221328</c:v>
                </c:pt>
                <c:pt idx="46">
                  <c:v>1539.0285492639923</c:v>
                </c:pt>
                <c:pt idx="47">
                  <c:v>1540.3463924638643</c:v>
                </c:pt>
                <c:pt idx="48">
                  <c:v>1541.9673262246072</c:v>
                </c:pt>
                <c:pt idx="49">
                  <c:v>1551.6006829553608</c:v>
                </c:pt>
                <c:pt idx="50">
                  <c:v>1556.1784788605121</c:v>
                </c:pt>
                <c:pt idx="51">
                  <c:v>1542.7600762806267</c:v>
                </c:pt>
                <c:pt idx="52">
                  <c:v>1544.3381145499252</c:v>
                </c:pt>
                <c:pt idx="53">
                  <c:v>1546.367861541745</c:v>
                </c:pt>
                <c:pt idx="54">
                  <c:v>1550.4109509996454</c:v>
                </c:pt>
                <c:pt idx="55">
                  <c:v>1552.0270230507613</c:v>
                </c:pt>
                <c:pt idx="56">
                  <c:v>1548.545419782143</c:v>
                </c:pt>
                <c:pt idx="57">
                  <c:v>1538.0266936067164</c:v>
                </c:pt>
                <c:pt idx="58">
                  <c:v>1540.0221933948571</c:v>
                </c:pt>
                <c:pt idx="59">
                  <c:v>1536.5539693915309</c:v>
                </c:pt>
                <c:pt idx="60">
                  <c:v>1537.9238874926968</c:v>
                </c:pt>
                <c:pt idx="61">
                  <c:v>1516.6163870490375</c:v>
                </c:pt>
                <c:pt idx="62">
                  <c:v>1526.0411552809785</c:v>
                </c:pt>
                <c:pt idx="63">
                  <c:v>1502.4536049478907</c:v>
                </c:pt>
                <c:pt idx="64">
                  <c:v>1511.3801277448513</c:v>
                </c:pt>
                <c:pt idx="65">
                  <c:v>1533.0848064416418</c:v>
                </c:pt>
                <c:pt idx="66">
                  <c:v>1536.9283292335888</c:v>
                </c:pt>
                <c:pt idx="67">
                  <c:v>1537.1972793106563</c:v>
                </c:pt>
                <c:pt idx="68">
                  <c:v>1525.8907759003293</c:v>
                </c:pt>
                <c:pt idx="69">
                  <c:v>1522.2463707816698</c:v>
                </c:pt>
                <c:pt idx="70">
                  <c:v>1532.8392424070964</c:v>
                </c:pt>
                <c:pt idx="71">
                  <c:v>1544.2584565734101</c:v>
                </c:pt>
                <c:pt idx="72">
                  <c:v>1529.0133074920946</c:v>
                </c:pt>
                <c:pt idx="73">
                  <c:v>1512.360754111673</c:v>
                </c:pt>
                <c:pt idx="74">
                  <c:v>1533.5004865562451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E-4744-B234-697CAC259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8576"/>
        <c:axId val="65328496"/>
      </c:scatterChart>
      <c:valAx>
        <c:axId val="6533857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5328496"/>
        <c:crosses val="autoZero"/>
        <c:crossBetween val="midCat"/>
      </c:valAx>
      <c:valAx>
        <c:axId val="65328496"/>
        <c:scaling>
          <c:orientation val="minMax"/>
          <c:min val="14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533857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'Delgado, Christian'!$G$35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30F-431B-AD48-54FAACD6B036}"/>
              </c:ext>
            </c:extLst>
          </c:dPt>
          <c:xVal>
            <c:numRef>
              <c:f>'Delgado, Christian'!$A$36:$A$39</c:f>
              <c:numCache>
                <c:formatCode>mmm\ d\,\ yyyy</c:formatCode>
                <c:ptCount val="4"/>
                <c:pt idx="0">
                  <c:v>45031.708333333336</c:v>
                </c:pt>
                <c:pt idx="1">
                  <c:v>45031.625</c:v>
                </c:pt>
                <c:pt idx="2">
                  <c:v>45031.583333333336</c:v>
                </c:pt>
                <c:pt idx="3">
                  <c:v>45031.541666666664</c:v>
                </c:pt>
              </c:numCache>
            </c:numRef>
          </c:xVal>
          <c:yVal>
            <c:numRef>
              <c:f>'Delgado, Christian'!$G$36:$G$39</c:f>
              <c:numCache>
                <c:formatCode>#.##0</c:formatCode>
                <c:ptCount val="4"/>
                <c:pt idx="0">
                  <c:v>1673.9001070886718</c:v>
                </c:pt>
                <c:pt idx="1">
                  <c:v>1678.6402922412169</c:v>
                </c:pt>
                <c:pt idx="2">
                  <c:v>1685.7908065603237</c:v>
                </c:pt>
                <c:pt idx="3">
                  <c:v>1701.471613901617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0F-431B-AD48-54FAACD6B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1856"/>
        <c:axId val="65328496"/>
      </c:scatterChart>
      <c:valAx>
        <c:axId val="6533185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5328496"/>
        <c:crosses val="autoZero"/>
        <c:crossBetween val="midCat"/>
      </c:valAx>
      <c:valAx>
        <c:axId val="65328496"/>
        <c:scaling>
          <c:orientation val="minMax"/>
          <c:min val="16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533185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'Enciso, Camilo'!$G$35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EC-4F0D-8B0F-D6420809B730}"/>
              </c:ext>
            </c:extLst>
          </c:dPt>
          <c:xVal>
            <c:numRef>
              <c:f>'Enciso, Camilo'!$A$36:$A$39</c:f>
              <c:numCache>
                <c:formatCode>mmm\ d\,\ yyyy</c:formatCode>
                <c:ptCount val="4"/>
                <c:pt idx="0">
                  <c:v>45739.708333333336</c:v>
                </c:pt>
                <c:pt idx="1">
                  <c:v>45739.625</c:v>
                </c:pt>
                <c:pt idx="2">
                  <c:v>45739.583333333336</c:v>
                </c:pt>
                <c:pt idx="3">
                  <c:v>45739.541666666664</c:v>
                </c:pt>
              </c:numCache>
            </c:numRef>
          </c:xVal>
          <c:yVal>
            <c:numRef>
              <c:f>'Enciso, Camilo'!$G$36:$G$39</c:f>
              <c:numCache>
                <c:formatCode>#.##0</c:formatCode>
                <c:ptCount val="4"/>
                <c:pt idx="0">
                  <c:v>987.60221150089353</c:v>
                </c:pt>
                <c:pt idx="1">
                  <c:v>1018.5653623847077</c:v>
                </c:pt>
                <c:pt idx="2">
                  <c:v>1051.7383224643352</c:v>
                </c:pt>
                <c:pt idx="3">
                  <c:v>1077.2822842420642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EC-4F0D-8B0F-D6420809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2256"/>
        <c:axId val="125874976"/>
      </c:scatterChart>
      <c:valAx>
        <c:axId val="12589225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74976"/>
        <c:crosses val="autoZero"/>
        <c:crossBetween val="midCat"/>
      </c:valAx>
      <c:valAx>
        <c:axId val="125874976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9225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'Espinosa, Santiago'!$G$54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1EF-478A-864D-735349E223A1}"/>
              </c:ext>
            </c:extLst>
          </c:dPt>
          <c:xVal>
            <c:numRef>
              <c:f>'Espinosa, Santiago'!$A$55:$A$150</c:f>
              <c:numCache>
                <c:formatCode>mmm\ d\,\ yyyy</c:formatCode>
                <c:ptCount val="96"/>
                <c:pt idx="0">
                  <c:v>46158.708333333336</c:v>
                </c:pt>
                <c:pt idx="1">
                  <c:v>46158.666666666664</c:v>
                </c:pt>
                <c:pt idx="2">
                  <c:v>46158.625</c:v>
                </c:pt>
                <c:pt idx="3">
                  <c:v>46158.583333333336</c:v>
                </c:pt>
                <c:pt idx="4">
                  <c:v>46158.541666666664</c:v>
                </c:pt>
                <c:pt idx="5">
                  <c:v>46124.708333333336</c:v>
                </c:pt>
                <c:pt idx="6">
                  <c:v>46124.666666666664</c:v>
                </c:pt>
                <c:pt idx="7">
                  <c:v>46124.625</c:v>
                </c:pt>
                <c:pt idx="8">
                  <c:v>46124.583333333336</c:v>
                </c:pt>
                <c:pt idx="9">
                  <c:v>46124.541666666664</c:v>
                </c:pt>
                <c:pt idx="10">
                  <c:v>45991.666666666664</c:v>
                </c:pt>
                <c:pt idx="11">
                  <c:v>45991.625694444447</c:v>
                </c:pt>
                <c:pt idx="12">
                  <c:v>45991.584027777775</c:v>
                </c:pt>
                <c:pt idx="13">
                  <c:v>45991.543055555558</c:v>
                </c:pt>
                <c:pt idx="14">
                  <c:v>45837.709722222222</c:v>
                </c:pt>
                <c:pt idx="15">
                  <c:v>45834.708333333336</c:v>
                </c:pt>
                <c:pt idx="16">
                  <c:v>45834.666666666664</c:v>
                </c:pt>
                <c:pt idx="17">
                  <c:v>45834.625</c:v>
                </c:pt>
                <c:pt idx="18">
                  <c:v>45834.583333333336</c:v>
                </c:pt>
                <c:pt idx="19">
                  <c:v>45834.541666666664</c:v>
                </c:pt>
                <c:pt idx="20">
                  <c:v>45802.667361111111</c:v>
                </c:pt>
                <c:pt idx="21">
                  <c:v>45795.627083333333</c:v>
                </c:pt>
                <c:pt idx="22">
                  <c:v>45788.583333333336</c:v>
                </c:pt>
                <c:pt idx="23">
                  <c:v>45781.543749999997</c:v>
                </c:pt>
                <c:pt idx="24">
                  <c:v>45738.708333333336</c:v>
                </c:pt>
                <c:pt idx="25">
                  <c:v>45738.666666666664</c:v>
                </c:pt>
                <c:pt idx="26">
                  <c:v>45738.583333333336</c:v>
                </c:pt>
                <c:pt idx="27">
                  <c:v>45738.541666666664</c:v>
                </c:pt>
                <c:pt idx="28">
                  <c:v>45626.708333333336</c:v>
                </c:pt>
                <c:pt idx="29">
                  <c:v>45626.666666666664</c:v>
                </c:pt>
                <c:pt idx="30">
                  <c:v>45626.625</c:v>
                </c:pt>
                <c:pt idx="31">
                  <c:v>45626.583333333336</c:v>
                </c:pt>
                <c:pt idx="32">
                  <c:v>45626.541666666664</c:v>
                </c:pt>
                <c:pt idx="33">
                  <c:v>45514.625</c:v>
                </c:pt>
                <c:pt idx="34">
                  <c:v>45514.583333333336</c:v>
                </c:pt>
                <c:pt idx="35">
                  <c:v>45514.541666666664</c:v>
                </c:pt>
                <c:pt idx="36">
                  <c:v>45465.708333333336</c:v>
                </c:pt>
                <c:pt idx="37">
                  <c:v>45465.666666666664</c:v>
                </c:pt>
                <c:pt idx="38">
                  <c:v>45465.583333333336</c:v>
                </c:pt>
                <c:pt idx="39">
                  <c:v>45465.541666666664</c:v>
                </c:pt>
                <c:pt idx="40">
                  <c:v>45395.666666666664</c:v>
                </c:pt>
                <c:pt idx="41">
                  <c:v>45395.625</c:v>
                </c:pt>
                <c:pt idx="42">
                  <c:v>45395.583333333336</c:v>
                </c:pt>
                <c:pt idx="43">
                  <c:v>45395.541666666664</c:v>
                </c:pt>
                <c:pt idx="44">
                  <c:v>45339.708333333336</c:v>
                </c:pt>
                <c:pt idx="45">
                  <c:v>45339.666666666664</c:v>
                </c:pt>
                <c:pt idx="46">
                  <c:v>45339.625</c:v>
                </c:pt>
                <c:pt idx="47">
                  <c:v>45339.583333333336</c:v>
                </c:pt>
                <c:pt idx="48">
                  <c:v>45339.541666666664</c:v>
                </c:pt>
                <c:pt idx="49">
                  <c:v>45319.791666666664</c:v>
                </c:pt>
                <c:pt idx="50">
                  <c:v>45319.75</c:v>
                </c:pt>
                <c:pt idx="51">
                  <c:v>45319.708333333336</c:v>
                </c:pt>
                <c:pt idx="52">
                  <c:v>45318.666666666664</c:v>
                </c:pt>
                <c:pt idx="53">
                  <c:v>45318.625</c:v>
                </c:pt>
                <c:pt idx="54">
                  <c:v>45318.583333333336</c:v>
                </c:pt>
                <c:pt idx="55">
                  <c:v>45317.541666666664</c:v>
                </c:pt>
                <c:pt idx="56">
                  <c:v>45157.708333333336</c:v>
                </c:pt>
                <c:pt idx="57">
                  <c:v>45157.666666666664</c:v>
                </c:pt>
                <c:pt idx="58">
                  <c:v>45157.625</c:v>
                </c:pt>
                <c:pt idx="59">
                  <c:v>45157.583333333336</c:v>
                </c:pt>
                <c:pt idx="60">
                  <c:v>45101.708333333336</c:v>
                </c:pt>
                <c:pt idx="61">
                  <c:v>45101.666666666664</c:v>
                </c:pt>
                <c:pt idx="62">
                  <c:v>45101.625</c:v>
                </c:pt>
                <c:pt idx="63">
                  <c:v>45101.583333333336</c:v>
                </c:pt>
                <c:pt idx="64">
                  <c:v>45101.541666666664</c:v>
                </c:pt>
                <c:pt idx="65">
                  <c:v>45031.708333333336</c:v>
                </c:pt>
                <c:pt idx="66">
                  <c:v>45031.666666666664</c:v>
                </c:pt>
                <c:pt idx="67">
                  <c:v>45031.625</c:v>
                </c:pt>
                <c:pt idx="68">
                  <c:v>45031.583333333336</c:v>
                </c:pt>
                <c:pt idx="69">
                  <c:v>45031.541666666664</c:v>
                </c:pt>
                <c:pt idx="70">
                  <c:v>44983.708333333336</c:v>
                </c:pt>
                <c:pt idx="71">
                  <c:v>44983.666666666664</c:v>
                </c:pt>
                <c:pt idx="72">
                  <c:v>44983.625</c:v>
                </c:pt>
                <c:pt idx="73">
                  <c:v>44983.583333333336</c:v>
                </c:pt>
                <c:pt idx="74">
                  <c:v>44983.541666666664</c:v>
                </c:pt>
                <c:pt idx="75">
                  <c:v>44884.666666666664</c:v>
                </c:pt>
                <c:pt idx="76">
                  <c:v>44884.625</c:v>
                </c:pt>
                <c:pt idx="77">
                  <c:v>44884.583333333336</c:v>
                </c:pt>
                <c:pt idx="78">
                  <c:v>44884.541666666664</c:v>
                </c:pt>
                <c:pt idx="79">
                  <c:v>44800.708333333336</c:v>
                </c:pt>
                <c:pt idx="80">
                  <c:v>44800.666666666664</c:v>
                </c:pt>
                <c:pt idx="81">
                  <c:v>44800.625</c:v>
                </c:pt>
                <c:pt idx="82">
                  <c:v>44800.583333333336</c:v>
                </c:pt>
                <c:pt idx="83">
                  <c:v>44800.541666666664</c:v>
                </c:pt>
                <c:pt idx="84">
                  <c:v>44739.833333333336</c:v>
                </c:pt>
                <c:pt idx="85">
                  <c:v>44739.791666666664</c:v>
                </c:pt>
                <c:pt idx="86">
                  <c:v>44739.75</c:v>
                </c:pt>
                <c:pt idx="87">
                  <c:v>44739.708333333336</c:v>
                </c:pt>
                <c:pt idx="88">
                  <c:v>44739.666666666664</c:v>
                </c:pt>
                <c:pt idx="89">
                  <c:v>44739.583333333336</c:v>
                </c:pt>
                <c:pt idx="90">
                  <c:v>44739.541666666664</c:v>
                </c:pt>
                <c:pt idx="91">
                  <c:v>44373.708333333336</c:v>
                </c:pt>
                <c:pt idx="92">
                  <c:v>44373.666666666664</c:v>
                </c:pt>
                <c:pt idx="93">
                  <c:v>44373.625</c:v>
                </c:pt>
                <c:pt idx="94">
                  <c:v>44373.583333333336</c:v>
                </c:pt>
                <c:pt idx="95">
                  <c:v>44373.541666666664</c:v>
                </c:pt>
              </c:numCache>
            </c:numRef>
          </c:xVal>
          <c:yVal>
            <c:numRef>
              <c:f>'Espinosa, Santiago'!$G$55:$G$150</c:f>
              <c:numCache>
                <c:formatCode>#.##0</c:formatCode>
                <c:ptCount val="96"/>
                <c:pt idx="0">
                  <c:v>2104.8001592590026</c:v>
                </c:pt>
                <c:pt idx="1">
                  <c:v>2106.7026319981628</c:v>
                </c:pt>
                <c:pt idx="2">
                  <c:v>2106.5878201676637</c:v>
                </c:pt>
                <c:pt idx="3">
                  <c:v>2113.8704404449868</c:v>
                </c:pt>
                <c:pt idx="4">
                  <c:v>2119.5324245200163</c:v>
                </c:pt>
                <c:pt idx="5">
                  <c:v>2118.1843444164174</c:v>
                </c:pt>
                <c:pt idx="6">
                  <c:v>2113.9150738524381</c:v>
                </c:pt>
                <c:pt idx="7">
                  <c:v>2112.0295737199522</c:v>
                </c:pt>
                <c:pt idx="8">
                  <c:v>2114.421308299211</c:v>
                </c:pt>
                <c:pt idx="9">
                  <c:v>2114.1783542273802</c:v>
                </c:pt>
                <c:pt idx="10">
                  <c:v>2114.065408487083</c:v>
                </c:pt>
                <c:pt idx="11">
                  <c:v>2116.0233351398865</c:v>
                </c:pt>
                <c:pt idx="12">
                  <c:v>2118.1817207322088</c:v>
                </c:pt>
                <c:pt idx="13">
                  <c:v>2118.1462023242261</c:v>
                </c:pt>
                <c:pt idx="14">
                  <c:v>2116.7921525043407</c:v>
                </c:pt>
                <c:pt idx="15">
                  <c:v>2123.2022381690426</c:v>
                </c:pt>
                <c:pt idx="16">
                  <c:v>2125.390546476985</c:v>
                </c:pt>
                <c:pt idx="17">
                  <c:v>2128.8275416447455</c:v>
                </c:pt>
                <c:pt idx="18">
                  <c:v>2121.7135730295963</c:v>
                </c:pt>
                <c:pt idx="19">
                  <c:v>2121.6762141129784</c:v>
                </c:pt>
                <c:pt idx="20">
                  <c:v>2118.8071891251807</c:v>
                </c:pt>
                <c:pt idx="21">
                  <c:v>2120.7428798811279</c:v>
                </c:pt>
                <c:pt idx="22">
                  <c:v>2116.078228410157</c:v>
                </c:pt>
                <c:pt idx="23">
                  <c:v>2118.3240586769871</c:v>
                </c:pt>
                <c:pt idx="24">
                  <c:v>2116.2166011719924</c:v>
                </c:pt>
                <c:pt idx="25">
                  <c:v>2118.4847315663264</c:v>
                </c:pt>
                <c:pt idx="26">
                  <c:v>2116.6539887352465</c:v>
                </c:pt>
                <c:pt idx="27">
                  <c:v>2122.8242205382076</c:v>
                </c:pt>
                <c:pt idx="28">
                  <c:v>2124.8489915082828</c:v>
                </c:pt>
                <c:pt idx="29">
                  <c:v>2122.0781901343944</c:v>
                </c:pt>
                <c:pt idx="30">
                  <c:v>2124.1120288670613</c:v>
                </c:pt>
                <c:pt idx="31">
                  <c:v>2130.2994000209028</c:v>
                </c:pt>
                <c:pt idx="32">
                  <c:v>2132.3635892121169</c:v>
                </c:pt>
                <c:pt idx="33">
                  <c:v>2134.8360189738601</c:v>
                </c:pt>
                <c:pt idx="34">
                  <c:v>2130.5145552828517</c:v>
                </c:pt>
                <c:pt idx="35">
                  <c:v>2132.9542142446762</c:v>
                </c:pt>
                <c:pt idx="36">
                  <c:v>2135.1081329603976</c:v>
                </c:pt>
                <c:pt idx="37">
                  <c:v>2133.872612387237</c:v>
                </c:pt>
                <c:pt idx="38">
                  <c:v>2131.2254934652751</c:v>
                </c:pt>
                <c:pt idx="39">
                  <c:v>2133.2734064158158</c:v>
                </c:pt>
                <c:pt idx="40">
                  <c:v>2135.5023105698856</c:v>
                </c:pt>
                <c:pt idx="41">
                  <c:v>2133.0468854237347</c:v>
                </c:pt>
                <c:pt idx="42">
                  <c:v>2124.6971288182144</c:v>
                </c:pt>
                <c:pt idx="43">
                  <c:v>2120.4168592235683</c:v>
                </c:pt>
                <c:pt idx="44">
                  <c:v>2118.2982711701106</c:v>
                </c:pt>
                <c:pt idx="45">
                  <c:v>2115.7247344629568</c:v>
                </c:pt>
                <c:pt idx="46">
                  <c:v>2117.6167112253988</c:v>
                </c:pt>
                <c:pt idx="47">
                  <c:v>2113.0528669866762</c:v>
                </c:pt>
                <c:pt idx="48">
                  <c:v>2110.6676033037957</c:v>
                </c:pt>
                <c:pt idx="49">
                  <c:v>2112.720183316716</c:v>
                </c:pt>
                <c:pt idx="50">
                  <c:v>2118.8282794084248</c:v>
                </c:pt>
                <c:pt idx="51">
                  <c:v>2120.9863019792351</c:v>
                </c:pt>
                <c:pt idx="52">
                  <c:v>2116.8618560245181</c:v>
                </c:pt>
                <c:pt idx="53">
                  <c:v>2109.5336028754018</c:v>
                </c:pt>
                <c:pt idx="54">
                  <c:v>2107.8078016699378</c:v>
                </c:pt>
                <c:pt idx="55">
                  <c:v>2106.3523374344968</c:v>
                </c:pt>
                <c:pt idx="56">
                  <c:v>2108.1600455015573</c:v>
                </c:pt>
                <c:pt idx="57">
                  <c:v>2105.4126378296669</c:v>
                </c:pt>
                <c:pt idx="58">
                  <c:v>2107.7336982046068</c:v>
                </c:pt>
                <c:pt idx="59">
                  <c:v>2102.9312044753669</c:v>
                </c:pt>
                <c:pt idx="60">
                  <c:v>2104.671077931559</c:v>
                </c:pt>
                <c:pt idx="61">
                  <c:v>2106.4353812342811</c:v>
                </c:pt>
                <c:pt idx="62">
                  <c:v>2112.3889732176362</c:v>
                </c:pt>
                <c:pt idx="63">
                  <c:v>2103.7897770706595</c:v>
                </c:pt>
                <c:pt idx="64">
                  <c:v>2106.8799717932202</c:v>
                </c:pt>
                <c:pt idx="65">
                  <c:v>2104.775066566227</c:v>
                </c:pt>
                <c:pt idx="66">
                  <c:v>2106.5634990408707</c:v>
                </c:pt>
                <c:pt idx="67">
                  <c:v>2102.0563529703677</c:v>
                </c:pt>
                <c:pt idx="68">
                  <c:v>2109.8475245298732</c:v>
                </c:pt>
                <c:pt idx="69">
                  <c:v>2111.8869059132935</c:v>
                </c:pt>
                <c:pt idx="70">
                  <c:v>2109.6362912754748</c:v>
                </c:pt>
                <c:pt idx="71">
                  <c:v>2111.6899942434402</c:v>
                </c:pt>
                <c:pt idx="72">
                  <c:v>2107.0738381873607</c:v>
                </c:pt>
                <c:pt idx="73">
                  <c:v>2110.3304473529361</c:v>
                </c:pt>
                <c:pt idx="74">
                  <c:v>2102.0348442364489</c:v>
                </c:pt>
                <c:pt idx="75">
                  <c:v>2103.7832986191138</c:v>
                </c:pt>
                <c:pt idx="76">
                  <c:v>2103.332006583692</c:v>
                </c:pt>
                <c:pt idx="77">
                  <c:v>2105.118507194119</c:v>
                </c:pt>
                <c:pt idx="78">
                  <c:v>2104.6929230652404</c:v>
                </c:pt>
                <c:pt idx="79">
                  <c:v>2113.0244880099476</c:v>
                </c:pt>
                <c:pt idx="80">
                  <c:v>2119.437914329998</c:v>
                </c:pt>
                <c:pt idx="81">
                  <c:v>2121.5726778039952</c:v>
                </c:pt>
                <c:pt idx="82">
                  <c:v>2119.5178983563042</c:v>
                </c:pt>
                <c:pt idx="83">
                  <c:v>2117.2414445077125</c:v>
                </c:pt>
                <c:pt idx="84">
                  <c:v>2115.1369686811686</c:v>
                </c:pt>
                <c:pt idx="85">
                  <c:v>2112.436382289955</c:v>
                </c:pt>
                <c:pt idx="86">
                  <c:v>2103.8248060295241</c:v>
                </c:pt>
                <c:pt idx="87">
                  <c:v>2099.2837691033046</c:v>
                </c:pt>
                <c:pt idx="88">
                  <c:v>2101.0280942702966</c:v>
                </c:pt>
                <c:pt idx="89">
                  <c:v>2098.1215794916234</c:v>
                </c:pt>
                <c:pt idx="90">
                  <c:v>2096.1339064134868</c:v>
                </c:pt>
                <c:pt idx="91">
                  <c:v>2095.631463579723</c:v>
                </c:pt>
                <c:pt idx="92">
                  <c:v>2102.0631721418977</c:v>
                </c:pt>
                <c:pt idx="93">
                  <c:v>2103.8583060906808</c:v>
                </c:pt>
                <c:pt idx="94">
                  <c:v>2101.8056922223504</c:v>
                </c:pt>
                <c:pt idx="95">
                  <c:v>2096.9507788386677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F-478A-864D-735349E22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276783"/>
        <c:axId val="2110278703"/>
      </c:scatterChart>
      <c:valAx>
        <c:axId val="2110276783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110278703"/>
        <c:crosses val="autoZero"/>
        <c:crossBetween val="midCat"/>
      </c:valAx>
      <c:valAx>
        <c:axId val="2110278703"/>
        <c:scaling>
          <c:orientation val="minMax"/>
          <c:min val="20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2110276783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'Florez, Miguel'!$G$35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E5E-4877-B98F-9BD54BA302CF}"/>
              </c:ext>
            </c:extLst>
          </c:dPt>
          <c:xVal>
            <c:numRef>
              <c:f>'Florez, Miguel'!$A$36:$A$39</c:f>
              <c:numCache>
                <c:formatCode>mmm\ d\,\ yyyy</c:formatCode>
                <c:ptCount val="4"/>
                <c:pt idx="0">
                  <c:v>46110.708333333336</c:v>
                </c:pt>
                <c:pt idx="1">
                  <c:v>46110.666666666664</c:v>
                </c:pt>
                <c:pt idx="2">
                  <c:v>46110.625</c:v>
                </c:pt>
                <c:pt idx="3">
                  <c:v>46110.541666666664</c:v>
                </c:pt>
              </c:numCache>
            </c:numRef>
          </c:xVal>
          <c:yVal>
            <c:numRef>
              <c:f>'Florez, Miguel'!$G$36:$G$39</c:f>
              <c:numCache>
                <c:formatCode>#.##0</c:formatCode>
                <c:ptCount val="4"/>
                <c:pt idx="0">
                  <c:v>867.86621853991096</c:v>
                </c:pt>
                <c:pt idx="1">
                  <c:v>882.2398869023317</c:v>
                </c:pt>
                <c:pt idx="2">
                  <c:v>857.49338019876586</c:v>
                </c:pt>
                <c:pt idx="3">
                  <c:v>878.67885795739812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5E-4877-B98F-9BD54BA30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6431"/>
        <c:axId val="1270932431"/>
      </c:scatterChart>
      <c:valAx>
        <c:axId val="127095643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32431"/>
        <c:crosses val="autoZero"/>
        <c:crossBetween val="midCat"/>
      </c:valAx>
      <c:valAx>
        <c:axId val="1270932431"/>
        <c:scaling>
          <c:orientation val="minMax"/>
          <c:min val="8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643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'Forero, Natalia'!$G$34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F58-42D4-AF86-EA69EF90881D}"/>
              </c:ext>
            </c:extLst>
          </c:dPt>
          <c:xVal>
            <c:numRef>
              <c:f>'Forero, Natalia'!$A$35:$A$37</c:f>
              <c:numCache>
                <c:formatCode>mmm\ d\,\ yyyy</c:formatCode>
                <c:ptCount val="3"/>
                <c:pt idx="0">
                  <c:v>45158.625</c:v>
                </c:pt>
                <c:pt idx="1">
                  <c:v>45158.583333333336</c:v>
                </c:pt>
                <c:pt idx="2">
                  <c:v>45158.541666666664</c:v>
                </c:pt>
              </c:numCache>
            </c:numRef>
          </c:xVal>
          <c:yVal>
            <c:numRef>
              <c:f>'Forero, Natalia'!$G$35:$G$37</c:f>
              <c:numCache>
                <c:formatCode>#.##0</c:formatCode>
                <c:ptCount val="3"/>
                <c:pt idx="0">
                  <c:v>714.89145858814413</c:v>
                </c:pt>
                <c:pt idx="1">
                  <c:v>730.08350116844633</c:v>
                </c:pt>
                <c:pt idx="2">
                  <c:v>742.81106804161641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58-42D4-AF86-EA69EF908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04096"/>
        <c:axId val="154315136"/>
      </c:scatterChart>
      <c:valAx>
        <c:axId val="15430409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15136"/>
        <c:crosses val="autoZero"/>
        <c:crossBetween val="midCat"/>
      </c:valAx>
      <c:valAx>
        <c:axId val="154315136"/>
        <c:scaling>
          <c:orientation val="minMax"/>
          <c:min val="7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30409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'Franco, John'!$G$36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D52-4C54-9007-C87E2B7661C9}"/>
              </c:ext>
            </c:extLst>
          </c:dPt>
          <c:xVal>
            <c:numRef>
              <c:f>'Franco, John'!$A$37:$A$41</c:f>
              <c:numCache>
                <c:formatCode>mmm\ d\,\ yyyy</c:formatCode>
                <c:ptCount val="5"/>
                <c:pt idx="0">
                  <c:v>44710.708333333336</c:v>
                </c:pt>
                <c:pt idx="1">
                  <c:v>44710.666666666664</c:v>
                </c:pt>
                <c:pt idx="2">
                  <c:v>44710.625</c:v>
                </c:pt>
                <c:pt idx="3">
                  <c:v>44710.583333333336</c:v>
                </c:pt>
                <c:pt idx="4">
                  <c:v>44710.541666666664</c:v>
                </c:pt>
              </c:numCache>
            </c:numRef>
          </c:xVal>
          <c:yVal>
            <c:numRef>
              <c:f>'Franco, John'!$G$37:$G$41</c:f>
              <c:numCache>
                <c:formatCode>#.##0</c:formatCode>
                <c:ptCount val="5"/>
                <c:pt idx="0">
                  <c:v>1693.8597870328454</c:v>
                </c:pt>
                <c:pt idx="1">
                  <c:v>1681.8855112496376</c:v>
                </c:pt>
                <c:pt idx="2">
                  <c:v>1698.010133455012</c:v>
                </c:pt>
                <c:pt idx="3">
                  <c:v>1693.2959552154273</c:v>
                </c:pt>
                <c:pt idx="4">
                  <c:v>1686.1301193995946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2-4C54-9007-C87E2B766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45024"/>
        <c:axId val="62443104"/>
      </c:scatterChart>
      <c:valAx>
        <c:axId val="6244502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2443104"/>
        <c:crosses val="autoZero"/>
        <c:crossBetween val="midCat"/>
      </c:valAx>
      <c:valAx>
        <c:axId val="62443104"/>
        <c:scaling>
          <c:orientation val="minMax"/>
          <c:min val="16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244502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'Gaitan, Carlos'!$G$63</c:f>
              <c:strCache>
                <c:ptCount val="1"/>
                <c:pt idx="0">
                  <c:v>Player's Rating</c:v>
                </c:pt>
              </c:strCache>
            </c:strRef>
          </c:tx>
          <c:xVal>
            <c:numRef>
              <c:f>'Gaitan, Carlos'!$A$64:$A$113</c:f>
              <c:numCache>
                <c:formatCode>mmm\ d\,\ yyyy</c:formatCode>
                <c:ptCount val="50"/>
                <c:pt idx="0">
                  <c:v>46172.708333333336</c:v>
                </c:pt>
                <c:pt idx="1">
                  <c:v>46172.666666666664</c:v>
                </c:pt>
                <c:pt idx="2">
                  <c:v>46172.583333333336</c:v>
                </c:pt>
                <c:pt idx="3">
                  <c:v>46172.541666666664</c:v>
                </c:pt>
                <c:pt idx="4">
                  <c:v>46124.708333333336</c:v>
                </c:pt>
                <c:pt idx="5">
                  <c:v>46124.666666666664</c:v>
                </c:pt>
                <c:pt idx="6">
                  <c:v>46124.625</c:v>
                </c:pt>
                <c:pt idx="7">
                  <c:v>46124.541666666664</c:v>
                </c:pt>
                <c:pt idx="8">
                  <c:v>46109.708333333336</c:v>
                </c:pt>
                <c:pt idx="9">
                  <c:v>46109.666666666664</c:v>
                </c:pt>
                <c:pt idx="10">
                  <c:v>46109.625</c:v>
                </c:pt>
                <c:pt idx="11">
                  <c:v>46109.583333333336</c:v>
                </c:pt>
                <c:pt idx="12">
                  <c:v>45991.668055555558</c:v>
                </c:pt>
                <c:pt idx="13">
                  <c:v>45991.626388888886</c:v>
                </c:pt>
                <c:pt idx="14">
                  <c:v>45991.584027777775</c:v>
                </c:pt>
                <c:pt idx="15">
                  <c:v>45991.541666666664</c:v>
                </c:pt>
                <c:pt idx="16">
                  <c:v>45927.708333333336</c:v>
                </c:pt>
                <c:pt idx="17">
                  <c:v>45927.666666666664</c:v>
                </c:pt>
                <c:pt idx="18">
                  <c:v>45927.625</c:v>
                </c:pt>
                <c:pt idx="19">
                  <c:v>45927.583333333336</c:v>
                </c:pt>
                <c:pt idx="20">
                  <c:v>45927.541666666664</c:v>
                </c:pt>
                <c:pt idx="21">
                  <c:v>45865.711111111108</c:v>
                </c:pt>
                <c:pt idx="22">
                  <c:v>45865.668055555558</c:v>
                </c:pt>
                <c:pt idx="23">
                  <c:v>45865.62777777778</c:v>
                </c:pt>
                <c:pt idx="24">
                  <c:v>45865.584027777775</c:v>
                </c:pt>
                <c:pt idx="25">
                  <c:v>45834.708333333336</c:v>
                </c:pt>
                <c:pt idx="26">
                  <c:v>45834.666666666664</c:v>
                </c:pt>
                <c:pt idx="27">
                  <c:v>45834.625</c:v>
                </c:pt>
                <c:pt idx="28">
                  <c:v>45834.583333333336</c:v>
                </c:pt>
                <c:pt idx="29">
                  <c:v>45834.541666666664</c:v>
                </c:pt>
                <c:pt idx="30">
                  <c:v>45738.708333333336</c:v>
                </c:pt>
                <c:pt idx="31">
                  <c:v>45738.666666666664</c:v>
                </c:pt>
                <c:pt idx="32">
                  <c:v>45738.625</c:v>
                </c:pt>
                <c:pt idx="33">
                  <c:v>45738.583333333336</c:v>
                </c:pt>
                <c:pt idx="34">
                  <c:v>45738.541666666664</c:v>
                </c:pt>
                <c:pt idx="35">
                  <c:v>45515.708333333336</c:v>
                </c:pt>
                <c:pt idx="36">
                  <c:v>45515.666666666664</c:v>
                </c:pt>
                <c:pt idx="37">
                  <c:v>45515.625</c:v>
                </c:pt>
                <c:pt idx="38">
                  <c:v>45515.583333333336</c:v>
                </c:pt>
                <c:pt idx="39">
                  <c:v>45515.541666666664</c:v>
                </c:pt>
                <c:pt idx="40">
                  <c:v>45466.708333333336</c:v>
                </c:pt>
                <c:pt idx="41">
                  <c:v>45466.666666666664</c:v>
                </c:pt>
                <c:pt idx="42">
                  <c:v>45466.625</c:v>
                </c:pt>
                <c:pt idx="43">
                  <c:v>45466.583333333336</c:v>
                </c:pt>
                <c:pt idx="44">
                  <c:v>45466.541666666664</c:v>
                </c:pt>
                <c:pt idx="45">
                  <c:v>45396.708333333336</c:v>
                </c:pt>
                <c:pt idx="46">
                  <c:v>45396.666666666664</c:v>
                </c:pt>
                <c:pt idx="47">
                  <c:v>45396.625</c:v>
                </c:pt>
                <c:pt idx="48">
                  <c:v>45396.583333333336</c:v>
                </c:pt>
                <c:pt idx="49">
                  <c:v>45396.541666666664</c:v>
                </c:pt>
              </c:numCache>
            </c:numRef>
          </c:xVal>
          <c:yVal>
            <c:numRef>
              <c:f>'Gaitan, Carlos'!$G$64:$G$113</c:f>
              <c:numCache>
                <c:formatCode>#.##0</c:formatCode>
                <c:ptCount val="50"/>
                <c:pt idx="0">
                  <c:v>1152.2408771234605</c:v>
                </c:pt>
                <c:pt idx="1">
                  <c:v>1155.4005226688241</c:v>
                </c:pt>
                <c:pt idx="2">
                  <c:v>1122.0320476726567</c:v>
                </c:pt>
                <c:pt idx="3">
                  <c:v>1072.5705487228283</c:v>
                </c:pt>
                <c:pt idx="4">
                  <c:v>1085.2595230989834</c:v>
                </c:pt>
                <c:pt idx="5">
                  <c:v>1099.3328917626677</c:v>
                </c:pt>
                <c:pt idx="6">
                  <c:v>1105.8677338509403</c:v>
                </c:pt>
                <c:pt idx="7">
                  <c:v>1106.1244164653951</c:v>
                </c:pt>
                <c:pt idx="8">
                  <c:v>1106.48043181249</c:v>
                </c:pt>
                <c:pt idx="9">
                  <c:v>1109.1566019992856</c:v>
                </c:pt>
                <c:pt idx="10">
                  <c:v>1075.6980550109192</c:v>
                </c:pt>
                <c:pt idx="11">
                  <c:v>1081.9388342552541</c:v>
                </c:pt>
                <c:pt idx="12">
                  <c:v>1084.5624761966596</c:v>
                </c:pt>
                <c:pt idx="13">
                  <c:v>1084.7761642798275</c:v>
                </c:pt>
                <c:pt idx="14">
                  <c:v>1085.9339478691295</c:v>
                </c:pt>
                <c:pt idx="15">
                  <c:v>1086.0942190857936</c:v>
                </c:pt>
                <c:pt idx="16">
                  <c:v>1086.1309166833621</c:v>
                </c:pt>
                <c:pt idx="17">
                  <c:v>1086.3443887472979</c:v>
                </c:pt>
                <c:pt idx="18">
                  <c:v>1086.7151196712095</c:v>
                </c:pt>
                <c:pt idx="19">
                  <c:v>1087.0176880299935</c:v>
                </c:pt>
                <c:pt idx="20">
                  <c:v>1087.2203289239176</c:v>
                </c:pt>
                <c:pt idx="21">
                  <c:v>1088.3929596194087</c:v>
                </c:pt>
                <c:pt idx="22">
                  <c:v>1089.2504394628381</c:v>
                </c:pt>
                <c:pt idx="23">
                  <c:v>1089.2904935703159</c:v>
                </c:pt>
                <c:pt idx="24">
                  <c:v>1089.6066331956761</c:v>
                </c:pt>
                <c:pt idx="25">
                  <c:v>1089.6441626208857</c:v>
                </c:pt>
                <c:pt idx="26">
                  <c:v>1090.8360077953819</c:v>
                </c:pt>
                <c:pt idx="27">
                  <c:v>1091.6690181537033</c:v>
                </c:pt>
                <c:pt idx="28">
                  <c:v>1057.0151018135293</c:v>
                </c:pt>
                <c:pt idx="29">
                  <c:v>1024.9272981784568</c:v>
                </c:pt>
                <c:pt idx="30">
                  <c:v>1027.0041021956167</c:v>
                </c:pt>
                <c:pt idx="31">
                  <c:v>974.54063032421971</c:v>
                </c:pt>
                <c:pt idx="32">
                  <c:v>988.14531800777843</c:v>
                </c:pt>
                <c:pt idx="33">
                  <c:v>989.27262787864902</c:v>
                </c:pt>
                <c:pt idx="34">
                  <c:v>991.40565786101786</c:v>
                </c:pt>
                <c:pt idx="35">
                  <c:v>931.83093529925759</c:v>
                </c:pt>
                <c:pt idx="36">
                  <c:v>916.63710600609647</c:v>
                </c:pt>
                <c:pt idx="37">
                  <c:v>950.95612344251606</c:v>
                </c:pt>
                <c:pt idx="38">
                  <c:v>936.93266927456568</c:v>
                </c:pt>
                <c:pt idx="39">
                  <c:v>956.88131533893738</c:v>
                </c:pt>
                <c:pt idx="40">
                  <c:v>937.33896367141335</c:v>
                </c:pt>
                <c:pt idx="41">
                  <c:v>905.50197483560771</c:v>
                </c:pt>
                <c:pt idx="42">
                  <c:v>884.0369190367561</c:v>
                </c:pt>
                <c:pt idx="43">
                  <c:v>889.64412759619358</c:v>
                </c:pt>
                <c:pt idx="44">
                  <c:v>876.01521761175707</c:v>
                </c:pt>
                <c:pt idx="45">
                  <c:v>889.52133484535113</c:v>
                </c:pt>
                <c:pt idx="46">
                  <c:v>902.77121005786375</c:v>
                </c:pt>
                <c:pt idx="47">
                  <c:v>850.17360743020504</c:v>
                </c:pt>
                <c:pt idx="48">
                  <c:v>889.40984520819404</c:v>
                </c:pt>
                <c:pt idx="49">
                  <c:v>908.13348048697731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0A-4DE7-9A71-59B5E80F0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25504"/>
        <c:axId val="109222624"/>
      </c:scatterChart>
      <c:valAx>
        <c:axId val="1092255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109222624"/>
        <c:crosses val="autoZero"/>
        <c:crossBetween val="midCat"/>
      </c:valAx>
      <c:valAx>
        <c:axId val="109222624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255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'Galeano, Ana'!$G$32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809-489D-AD44-69D8EDF7A3E8}"/>
              </c:ext>
            </c:extLst>
          </c:dPt>
          <c:xVal>
            <c:numRef>
              <c:f>'Galeano, Ana'!$A$33</c:f>
              <c:numCache>
                <c:formatCode>mmm\ d\,\ yyyy</c:formatCode>
                <c:ptCount val="1"/>
                <c:pt idx="0">
                  <c:v>44739.541666666664</c:v>
                </c:pt>
              </c:numCache>
            </c:numRef>
          </c:xVal>
          <c:yVal>
            <c:numRef>
              <c:f>'Galeano, Ana'!$G$33</c:f>
              <c:numCache>
                <c:formatCode>#.##0</c:formatCode>
                <c:ptCount val="1"/>
                <c:pt idx="0">
                  <c:v>799.7671178902275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09-489D-AD44-69D8EDF7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7391"/>
        <c:axId val="1270929071"/>
      </c:scatterChart>
      <c:valAx>
        <c:axId val="127095739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29071"/>
        <c:crosses val="autoZero"/>
        <c:crossBetween val="midCat"/>
      </c:valAx>
      <c:valAx>
        <c:axId val="1270929071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739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'Garcia, Angel'!$G$44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F23-421A-BC34-82CA6F95829E}"/>
              </c:ext>
            </c:extLst>
          </c:dPt>
          <c:xVal>
            <c:numRef>
              <c:f>'Garcia, Angel'!$A$45:$A$62</c:f>
              <c:numCache>
                <c:formatCode>mmm\ d\,\ yyyy</c:formatCode>
                <c:ptCount val="18"/>
                <c:pt idx="0">
                  <c:v>45834.666666666664</c:v>
                </c:pt>
                <c:pt idx="1">
                  <c:v>45834.625</c:v>
                </c:pt>
                <c:pt idx="2">
                  <c:v>45834.583333333336</c:v>
                </c:pt>
                <c:pt idx="3">
                  <c:v>45834.541666666664</c:v>
                </c:pt>
                <c:pt idx="4">
                  <c:v>45466.708333333336</c:v>
                </c:pt>
                <c:pt idx="5">
                  <c:v>45466.666666666664</c:v>
                </c:pt>
                <c:pt idx="6">
                  <c:v>45466.625</c:v>
                </c:pt>
                <c:pt idx="7">
                  <c:v>45466.583333333336</c:v>
                </c:pt>
                <c:pt idx="8">
                  <c:v>45466.541666666664</c:v>
                </c:pt>
                <c:pt idx="9">
                  <c:v>45330.666666666664</c:v>
                </c:pt>
                <c:pt idx="10">
                  <c:v>45330.625</c:v>
                </c:pt>
                <c:pt idx="11">
                  <c:v>45330.583333333336</c:v>
                </c:pt>
                <c:pt idx="12">
                  <c:v>45330.541666666664</c:v>
                </c:pt>
                <c:pt idx="13">
                  <c:v>45262.708333333336</c:v>
                </c:pt>
                <c:pt idx="14">
                  <c:v>45262.666666666664</c:v>
                </c:pt>
                <c:pt idx="15">
                  <c:v>45262.625</c:v>
                </c:pt>
                <c:pt idx="16">
                  <c:v>45262.583333333336</c:v>
                </c:pt>
                <c:pt idx="17">
                  <c:v>45262.541666666664</c:v>
                </c:pt>
              </c:numCache>
            </c:numRef>
          </c:xVal>
          <c:yVal>
            <c:numRef>
              <c:f>'Garcia, Angel'!$G$45:$G$62</c:f>
              <c:numCache>
                <c:formatCode>#.##0</c:formatCode>
                <c:ptCount val="18"/>
                <c:pt idx="0">
                  <c:v>1146.8150190386548</c:v>
                </c:pt>
                <c:pt idx="1">
                  <c:v>1147.2499276480237</c:v>
                </c:pt>
                <c:pt idx="2">
                  <c:v>1137.5770961154008</c:v>
                </c:pt>
                <c:pt idx="3">
                  <c:v>1156.7074872610692</c:v>
                </c:pt>
                <c:pt idx="4">
                  <c:v>1188.2387254067</c:v>
                </c:pt>
                <c:pt idx="5">
                  <c:v>1203.0642657461958</c:v>
                </c:pt>
                <c:pt idx="6">
                  <c:v>1179.7326298640135</c:v>
                </c:pt>
                <c:pt idx="7">
                  <c:v>1159.2019848842544</c:v>
                </c:pt>
                <c:pt idx="8">
                  <c:v>1133.4991250956689</c:v>
                </c:pt>
                <c:pt idx="9">
                  <c:v>1120.862270148162</c:v>
                </c:pt>
                <c:pt idx="10">
                  <c:v>1105.8989695011778</c:v>
                </c:pt>
                <c:pt idx="11">
                  <c:v>1094.4244978133188</c:v>
                </c:pt>
                <c:pt idx="12">
                  <c:v>1060.3121951360697</c:v>
                </c:pt>
                <c:pt idx="13">
                  <c:v>1024.9821171258052</c:v>
                </c:pt>
                <c:pt idx="14">
                  <c:v>997.3629875401009</c:v>
                </c:pt>
                <c:pt idx="15">
                  <c:v>1023.2631412203065</c:v>
                </c:pt>
                <c:pt idx="16">
                  <c:v>1004.9457487677746</c:v>
                </c:pt>
                <c:pt idx="17">
                  <c:v>990.0975035319783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23-421A-BC34-82CA6F958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29824"/>
        <c:axId val="109222144"/>
      </c:scatterChart>
      <c:valAx>
        <c:axId val="10922982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22144"/>
        <c:crosses val="autoZero"/>
        <c:crossBetween val="midCat"/>
      </c:valAx>
      <c:valAx>
        <c:axId val="109222144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2982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'Garcia, Angelica'!$G$41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8E1-41B0-908F-0C34459DB62A}"/>
              </c:ext>
            </c:extLst>
          </c:dPt>
          <c:xVal>
            <c:numRef>
              <c:f>'Garcia, Angelica'!$A$42:$A$51</c:f>
              <c:numCache>
                <c:formatCode>mmm\ d\,\ yyyy</c:formatCode>
                <c:ptCount val="10"/>
                <c:pt idx="0">
                  <c:v>45515.708333333336</c:v>
                </c:pt>
                <c:pt idx="1">
                  <c:v>45515.666666666664</c:v>
                </c:pt>
                <c:pt idx="2">
                  <c:v>45515.625</c:v>
                </c:pt>
                <c:pt idx="3">
                  <c:v>45515.583333333336</c:v>
                </c:pt>
                <c:pt idx="4">
                  <c:v>45515.541666666664</c:v>
                </c:pt>
                <c:pt idx="5">
                  <c:v>45466.708333333336</c:v>
                </c:pt>
                <c:pt idx="6">
                  <c:v>45466.666666666664</c:v>
                </c:pt>
                <c:pt idx="7">
                  <c:v>45466.625</c:v>
                </c:pt>
                <c:pt idx="8">
                  <c:v>45466.583333333336</c:v>
                </c:pt>
                <c:pt idx="9">
                  <c:v>45466.541666666664</c:v>
                </c:pt>
              </c:numCache>
            </c:numRef>
          </c:xVal>
          <c:yVal>
            <c:numRef>
              <c:f>'Garcia, Angelica'!$G$42:$G$51</c:f>
              <c:numCache>
                <c:formatCode>#.##0</c:formatCode>
                <c:ptCount val="10"/>
                <c:pt idx="0">
                  <c:v>741.13206775955007</c:v>
                </c:pt>
                <c:pt idx="1">
                  <c:v>697.63730712152551</c:v>
                </c:pt>
                <c:pt idx="2">
                  <c:v>704.4986976195155</c:v>
                </c:pt>
                <c:pt idx="3">
                  <c:v>720.76914716691226</c:v>
                </c:pt>
                <c:pt idx="4">
                  <c:v>672.95236732364015</c:v>
                </c:pt>
                <c:pt idx="5">
                  <c:v>692.83794179990343</c:v>
                </c:pt>
                <c:pt idx="6">
                  <c:v>648.3419487280164</c:v>
                </c:pt>
                <c:pt idx="7">
                  <c:v>614.99280014024828</c:v>
                </c:pt>
                <c:pt idx="8">
                  <c:v>621.51409573579042</c:v>
                </c:pt>
                <c:pt idx="9">
                  <c:v>635.37695714621634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E1-41B0-908F-0C34459DB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5216"/>
        <c:axId val="154308416"/>
      </c:scatterChart>
      <c:valAx>
        <c:axId val="1543252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08416"/>
        <c:crosses val="autoZero"/>
        <c:crossBetween val="midCat"/>
      </c:valAx>
      <c:valAx>
        <c:axId val="154308416"/>
        <c:scaling>
          <c:orientation val="minMax"/>
          <c:min val="6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3252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'Garcia, Jose Luis'!$G$36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57C-468B-AE09-90ECEFAC607D}"/>
              </c:ext>
            </c:extLst>
          </c:dPt>
          <c:xVal>
            <c:numRef>
              <c:f>'Garcia, Jose Luis'!$A$37:$A$41</c:f>
              <c:numCache>
                <c:formatCode>mmm\ d\,\ yyyy</c:formatCode>
                <c:ptCount val="5"/>
                <c:pt idx="0">
                  <c:v>44513.708333333336</c:v>
                </c:pt>
                <c:pt idx="1">
                  <c:v>44513.666666666664</c:v>
                </c:pt>
                <c:pt idx="2">
                  <c:v>44513.625</c:v>
                </c:pt>
                <c:pt idx="3">
                  <c:v>44513.583333333336</c:v>
                </c:pt>
                <c:pt idx="4">
                  <c:v>44513.541666666664</c:v>
                </c:pt>
              </c:numCache>
            </c:numRef>
          </c:xVal>
          <c:yVal>
            <c:numRef>
              <c:f>'Garcia, Jose Luis'!$G$37:$G$41</c:f>
              <c:numCache>
                <c:formatCode>#.##0</c:formatCode>
                <c:ptCount val="5"/>
                <c:pt idx="0">
                  <c:v>1477.3230297086652</c:v>
                </c:pt>
                <c:pt idx="1">
                  <c:v>1496.7186591630964</c:v>
                </c:pt>
                <c:pt idx="2">
                  <c:v>1507.0002132223308</c:v>
                </c:pt>
                <c:pt idx="3">
                  <c:v>1523.6527666027523</c:v>
                </c:pt>
                <c:pt idx="4">
                  <c:v>1513.4902275257209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C-468B-AE09-90ECEFAC6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56448"/>
        <c:axId val="69354048"/>
      </c:scatterChart>
      <c:valAx>
        <c:axId val="6935644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9354048"/>
        <c:crosses val="autoZero"/>
        <c:crossBetween val="midCat"/>
      </c:valAx>
      <c:valAx>
        <c:axId val="69354048"/>
        <c:scaling>
          <c:orientation val="minMax"/>
          <c:min val="14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935644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'Garcia, Juan David'!$G$35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9B8-4A17-8744-09FFEC1387DD}"/>
              </c:ext>
            </c:extLst>
          </c:dPt>
          <c:xVal>
            <c:numRef>
              <c:f>'Garcia, Juan David'!$A$36:$A$39</c:f>
              <c:numCache>
                <c:formatCode>mmm\ d\,\ yyyy</c:formatCode>
                <c:ptCount val="4"/>
                <c:pt idx="0">
                  <c:v>45262.708333333336</c:v>
                </c:pt>
                <c:pt idx="1">
                  <c:v>45262.666666666664</c:v>
                </c:pt>
                <c:pt idx="2">
                  <c:v>45262.625</c:v>
                </c:pt>
                <c:pt idx="3">
                  <c:v>45262.583333333336</c:v>
                </c:pt>
              </c:numCache>
            </c:numRef>
          </c:xVal>
          <c:yVal>
            <c:numRef>
              <c:f>'Garcia, Juan David'!$G$36:$G$39</c:f>
              <c:numCache>
                <c:formatCode>#.##0</c:formatCode>
                <c:ptCount val="4"/>
                <c:pt idx="0">
                  <c:v>959.59121336834335</c:v>
                </c:pt>
                <c:pt idx="1">
                  <c:v>983.94153005944452</c:v>
                </c:pt>
                <c:pt idx="2">
                  <c:v>963.50212982946834</c:v>
                </c:pt>
                <c:pt idx="3">
                  <c:v>991.49915977460807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B8-4A17-8744-09FFEC138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82176"/>
        <c:axId val="125878336"/>
      </c:scatterChart>
      <c:valAx>
        <c:axId val="12588217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78336"/>
        <c:crosses val="autoZero"/>
        <c:crossBetween val="midCat"/>
      </c:valAx>
      <c:valAx>
        <c:axId val="125878336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8217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'Garcia, Mario Ricardo'!$G$34</c:f>
              <c:strCache>
                <c:ptCount val="1"/>
                <c:pt idx="0">
                  <c:v>Player's Rating</c:v>
                </c:pt>
              </c:strCache>
            </c:strRef>
          </c:tx>
          <c:xVal>
            <c:numRef>
              <c:f>'Garcia, Mario Ricardo'!$A$35:$A$37</c:f>
              <c:numCache>
                <c:formatCode>mmm\ d\,\ yyyy</c:formatCode>
                <c:ptCount val="3"/>
                <c:pt idx="0">
                  <c:v>46110.666666666664</c:v>
                </c:pt>
                <c:pt idx="1">
                  <c:v>46110.625</c:v>
                </c:pt>
                <c:pt idx="2">
                  <c:v>46110.583333333336</c:v>
                </c:pt>
              </c:numCache>
            </c:numRef>
          </c:xVal>
          <c:yVal>
            <c:numRef>
              <c:f>'Garcia, Mario Ricardo'!$G$35:$G$37</c:f>
              <c:numCache>
                <c:formatCode>#.##0</c:formatCode>
                <c:ptCount val="3"/>
                <c:pt idx="0">
                  <c:v>901.83782245104476</c:v>
                </c:pt>
                <c:pt idx="1">
                  <c:v>923.36357104553224</c:v>
                </c:pt>
                <c:pt idx="2">
                  <c:v>939.01174841931277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7F-44F6-BAD2-DC2565BF3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0816"/>
        <c:axId val="125879776"/>
      </c:scatterChart>
      <c:valAx>
        <c:axId val="1258908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125879776"/>
        <c:crosses val="autoZero"/>
        <c:crossBetween val="midCat"/>
      </c:valAx>
      <c:valAx>
        <c:axId val="125879776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  <a:tailEnd type="none"/>
            </a:ln>
          </c:spPr>
        </c:majorGridlines>
        <c:numFmt formatCode="#.##0" sourceLinked="1"/>
        <c:majorTickMark val="out"/>
        <c:minorTickMark val="none"/>
        <c:tickLblPos val="nextTo"/>
        <c:crossAx val="1258908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'Gomez, Daniel'!$G$35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DA5-44DF-B388-A8395B1131BC}"/>
              </c:ext>
            </c:extLst>
          </c:dPt>
          <c:xVal>
            <c:numRef>
              <c:f>'Gomez, Daniel'!$A$36:$A$39</c:f>
              <c:numCache>
                <c:formatCode>mmm\ d\,\ yyyy</c:formatCode>
                <c:ptCount val="4"/>
                <c:pt idx="0">
                  <c:v>44710.708333333336</c:v>
                </c:pt>
                <c:pt idx="1">
                  <c:v>44710.666666666664</c:v>
                </c:pt>
                <c:pt idx="2">
                  <c:v>44710.625</c:v>
                </c:pt>
                <c:pt idx="3">
                  <c:v>44710.541666666664</c:v>
                </c:pt>
              </c:numCache>
            </c:numRef>
          </c:xVal>
          <c:yVal>
            <c:numRef>
              <c:f>'Gomez, Daniel'!$G$36:$G$39</c:f>
              <c:numCache>
                <c:formatCode>#.##0</c:formatCode>
                <c:ptCount val="4"/>
                <c:pt idx="0">
                  <c:v>833.29539856675387</c:v>
                </c:pt>
                <c:pt idx="1">
                  <c:v>843.01283147147228</c:v>
                </c:pt>
                <c:pt idx="2">
                  <c:v>848.0275088774996</c:v>
                </c:pt>
                <c:pt idx="3">
                  <c:v>851.4528514597215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5-44DF-B388-A8395B113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34831"/>
        <c:axId val="1270950671"/>
      </c:scatterChart>
      <c:valAx>
        <c:axId val="127093483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50671"/>
        <c:crosses val="autoZero"/>
        <c:crossBetween val="midCat"/>
      </c:valAx>
      <c:valAx>
        <c:axId val="1270950671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3483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'Gomez, Leando'!$G$35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DA1-49E7-BD77-C0E3DCE7AECD}"/>
              </c:ext>
            </c:extLst>
          </c:dPt>
          <c:xVal>
            <c:numRef>
              <c:f>'Gomez, Leando'!$A$36:$A$39</c:f>
              <c:numCache>
                <c:formatCode>mmm\ d\,\ yyyy</c:formatCode>
                <c:ptCount val="4"/>
                <c:pt idx="0">
                  <c:v>44513.708333333336</c:v>
                </c:pt>
                <c:pt idx="1">
                  <c:v>44513.625</c:v>
                </c:pt>
                <c:pt idx="2">
                  <c:v>44513.583333333336</c:v>
                </c:pt>
                <c:pt idx="3">
                  <c:v>44513.541666666664</c:v>
                </c:pt>
              </c:numCache>
            </c:numRef>
          </c:xVal>
          <c:yVal>
            <c:numRef>
              <c:f>'Gomez, Leando'!$G$36:$G$39</c:f>
              <c:numCache>
                <c:formatCode>#.##0</c:formatCode>
                <c:ptCount val="4"/>
                <c:pt idx="0">
                  <c:v>1238.7635402137057</c:v>
                </c:pt>
                <c:pt idx="1">
                  <c:v>1257.1942242809591</c:v>
                </c:pt>
                <c:pt idx="2">
                  <c:v>1238.7608775602141</c:v>
                </c:pt>
                <c:pt idx="3">
                  <c:v>1211.2034767456939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A1-49E7-BD77-C0E3DCE7A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8944"/>
        <c:axId val="109220704"/>
      </c:scatterChart>
      <c:valAx>
        <c:axId val="10923894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20704"/>
        <c:crosses val="autoZero"/>
        <c:crossBetween val="midCat"/>
      </c:valAx>
      <c:valAx>
        <c:axId val="109220704"/>
        <c:scaling>
          <c:orientation val="minMax"/>
          <c:min val="12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3894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'Gonzalez, Jorge'!$G$56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748-4C9E-AE97-65DB6F804744}"/>
              </c:ext>
            </c:extLst>
          </c:dPt>
          <c:xVal>
            <c:numRef>
              <c:f>'Gonzalez, Jorge'!$A$57:$A$138</c:f>
              <c:numCache>
                <c:formatCode>mmm\ d\,\ yyyy</c:formatCode>
                <c:ptCount val="82"/>
                <c:pt idx="0">
                  <c:v>46158.708333333336</c:v>
                </c:pt>
                <c:pt idx="1">
                  <c:v>46158.666666666664</c:v>
                </c:pt>
                <c:pt idx="2">
                  <c:v>46158.625</c:v>
                </c:pt>
                <c:pt idx="3">
                  <c:v>46158.583333333336</c:v>
                </c:pt>
                <c:pt idx="4">
                  <c:v>46158.541666666664</c:v>
                </c:pt>
                <c:pt idx="5">
                  <c:v>46124.708333333336</c:v>
                </c:pt>
                <c:pt idx="6">
                  <c:v>46124.666666666664</c:v>
                </c:pt>
                <c:pt idx="7">
                  <c:v>46124.625</c:v>
                </c:pt>
                <c:pt idx="8">
                  <c:v>46124.583333333336</c:v>
                </c:pt>
                <c:pt idx="9">
                  <c:v>46124.541666666664</c:v>
                </c:pt>
                <c:pt idx="10">
                  <c:v>46109.708333333336</c:v>
                </c:pt>
                <c:pt idx="11">
                  <c:v>46109.666666666664</c:v>
                </c:pt>
                <c:pt idx="12">
                  <c:v>46109.583333333336</c:v>
                </c:pt>
                <c:pt idx="13">
                  <c:v>46109.541666666664</c:v>
                </c:pt>
                <c:pt idx="14">
                  <c:v>45927.708333333336</c:v>
                </c:pt>
                <c:pt idx="15">
                  <c:v>45927.666666666664</c:v>
                </c:pt>
                <c:pt idx="16">
                  <c:v>45927.625</c:v>
                </c:pt>
                <c:pt idx="17">
                  <c:v>45927.583333333336</c:v>
                </c:pt>
                <c:pt idx="18">
                  <c:v>45927.541666666664</c:v>
                </c:pt>
                <c:pt idx="19">
                  <c:v>45851.75</c:v>
                </c:pt>
                <c:pt idx="20">
                  <c:v>45834.708333333336</c:v>
                </c:pt>
                <c:pt idx="21">
                  <c:v>45834.666666666664</c:v>
                </c:pt>
                <c:pt idx="22">
                  <c:v>45834.625</c:v>
                </c:pt>
                <c:pt idx="23">
                  <c:v>45834.583333333336</c:v>
                </c:pt>
                <c:pt idx="24">
                  <c:v>45834.541666666664</c:v>
                </c:pt>
                <c:pt idx="25">
                  <c:v>45802.668055555558</c:v>
                </c:pt>
                <c:pt idx="26">
                  <c:v>45795.626388888886</c:v>
                </c:pt>
                <c:pt idx="27">
                  <c:v>45788.584027777775</c:v>
                </c:pt>
                <c:pt idx="28">
                  <c:v>45781.544444444444</c:v>
                </c:pt>
                <c:pt idx="29">
                  <c:v>45626.708333333336</c:v>
                </c:pt>
                <c:pt idx="30">
                  <c:v>45626.666666666664</c:v>
                </c:pt>
                <c:pt idx="31">
                  <c:v>45626.625</c:v>
                </c:pt>
                <c:pt idx="32">
                  <c:v>45626.583333333336</c:v>
                </c:pt>
                <c:pt idx="33">
                  <c:v>45626.541666666664</c:v>
                </c:pt>
                <c:pt idx="34">
                  <c:v>45465.708333333336</c:v>
                </c:pt>
                <c:pt idx="35">
                  <c:v>45465.666666666664</c:v>
                </c:pt>
                <c:pt idx="36">
                  <c:v>45465.625</c:v>
                </c:pt>
                <c:pt idx="37">
                  <c:v>45465.583333333336</c:v>
                </c:pt>
                <c:pt idx="38">
                  <c:v>45465.541666666664</c:v>
                </c:pt>
                <c:pt idx="39">
                  <c:v>45395.666666666664</c:v>
                </c:pt>
                <c:pt idx="40">
                  <c:v>45395.583333333336</c:v>
                </c:pt>
                <c:pt idx="41">
                  <c:v>45395.541666666664</c:v>
                </c:pt>
                <c:pt idx="42">
                  <c:v>45339.708333333336</c:v>
                </c:pt>
                <c:pt idx="43">
                  <c:v>45339.666666666664</c:v>
                </c:pt>
                <c:pt idx="44">
                  <c:v>45339.625</c:v>
                </c:pt>
                <c:pt idx="45">
                  <c:v>45339.583333333336</c:v>
                </c:pt>
                <c:pt idx="46">
                  <c:v>45339.541666666664</c:v>
                </c:pt>
                <c:pt idx="47">
                  <c:v>45262.708333333336</c:v>
                </c:pt>
                <c:pt idx="48">
                  <c:v>45262.666666666664</c:v>
                </c:pt>
                <c:pt idx="49">
                  <c:v>45262.625</c:v>
                </c:pt>
                <c:pt idx="50">
                  <c:v>45262.583333333336</c:v>
                </c:pt>
                <c:pt idx="51">
                  <c:v>45262.541666666664</c:v>
                </c:pt>
                <c:pt idx="52">
                  <c:v>45182.791666666664</c:v>
                </c:pt>
                <c:pt idx="53">
                  <c:v>45157.708333333336</c:v>
                </c:pt>
                <c:pt idx="54">
                  <c:v>45157.666666666664</c:v>
                </c:pt>
                <c:pt idx="55">
                  <c:v>45157.625</c:v>
                </c:pt>
                <c:pt idx="56">
                  <c:v>45157.541666666664</c:v>
                </c:pt>
                <c:pt idx="57">
                  <c:v>45142.75</c:v>
                </c:pt>
                <c:pt idx="58">
                  <c:v>45119.708333333336</c:v>
                </c:pt>
                <c:pt idx="59">
                  <c:v>45101.708333333336</c:v>
                </c:pt>
                <c:pt idx="60">
                  <c:v>45101.666666666664</c:v>
                </c:pt>
                <c:pt idx="61">
                  <c:v>45101.625</c:v>
                </c:pt>
                <c:pt idx="62">
                  <c:v>45101.583333333336</c:v>
                </c:pt>
                <c:pt idx="63">
                  <c:v>45101.541666666664</c:v>
                </c:pt>
                <c:pt idx="64">
                  <c:v>44884.666666666664</c:v>
                </c:pt>
                <c:pt idx="65">
                  <c:v>44884.625</c:v>
                </c:pt>
                <c:pt idx="66">
                  <c:v>44884.583333333336</c:v>
                </c:pt>
                <c:pt idx="67">
                  <c:v>44884.541666666664</c:v>
                </c:pt>
                <c:pt idx="68">
                  <c:v>44800.708333333336</c:v>
                </c:pt>
                <c:pt idx="69">
                  <c:v>44800.666666666664</c:v>
                </c:pt>
                <c:pt idx="70">
                  <c:v>44800.625</c:v>
                </c:pt>
                <c:pt idx="71">
                  <c:v>44800.583333333336</c:v>
                </c:pt>
                <c:pt idx="72">
                  <c:v>44800.541666666664</c:v>
                </c:pt>
                <c:pt idx="73">
                  <c:v>44710.75</c:v>
                </c:pt>
                <c:pt idx="74">
                  <c:v>44710.708333333336</c:v>
                </c:pt>
                <c:pt idx="75">
                  <c:v>44710.666666666664</c:v>
                </c:pt>
                <c:pt idx="76">
                  <c:v>44710.583333333336</c:v>
                </c:pt>
                <c:pt idx="77">
                  <c:v>44710.541666666664</c:v>
                </c:pt>
                <c:pt idx="78">
                  <c:v>44513.708333333336</c:v>
                </c:pt>
                <c:pt idx="79">
                  <c:v>44513.666666666664</c:v>
                </c:pt>
                <c:pt idx="80">
                  <c:v>44513.625</c:v>
                </c:pt>
                <c:pt idx="81">
                  <c:v>44513.583333333336</c:v>
                </c:pt>
              </c:numCache>
            </c:numRef>
          </c:xVal>
          <c:yVal>
            <c:numRef>
              <c:f>'Gonzalez, Jorge'!$G$57:$G$138</c:f>
              <c:numCache>
                <c:formatCode>#.##0</c:formatCode>
                <c:ptCount val="82"/>
                <c:pt idx="0">
                  <c:v>1976.9908827940908</c:v>
                </c:pt>
                <c:pt idx="1">
                  <c:v>1973.3047305042703</c:v>
                </c:pt>
                <c:pt idx="2">
                  <c:v>1978.2169983173735</c:v>
                </c:pt>
                <c:pt idx="3">
                  <c:v>1967.6453990956879</c:v>
                </c:pt>
                <c:pt idx="4">
                  <c:v>1967.2825095727226</c:v>
                </c:pt>
                <c:pt idx="5">
                  <c:v>1968.6704520079159</c:v>
                </c:pt>
                <c:pt idx="6">
                  <c:v>1980.3205091403368</c:v>
                </c:pt>
                <c:pt idx="7">
                  <c:v>1979.9857322267064</c:v>
                </c:pt>
                <c:pt idx="8">
                  <c:v>1990.7100176728777</c:v>
                </c:pt>
                <c:pt idx="9">
                  <c:v>1992.2733910484046</c:v>
                </c:pt>
                <c:pt idx="10">
                  <c:v>1992.159784499742</c:v>
                </c:pt>
                <c:pt idx="11">
                  <c:v>1988.8027324811294</c:v>
                </c:pt>
                <c:pt idx="12">
                  <c:v>1980.89550020244</c:v>
                </c:pt>
                <c:pt idx="13">
                  <c:v>1986.5851039972533</c:v>
                </c:pt>
                <c:pt idx="14">
                  <c:v>1988.0912525046024</c:v>
                </c:pt>
                <c:pt idx="15">
                  <c:v>1973.9321318790753</c:v>
                </c:pt>
                <c:pt idx="16">
                  <c:v>1973.8184468319748</c:v>
                </c:pt>
                <c:pt idx="17">
                  <c:v>1975.2720121506898</c:v>
                </c:pt>
                <c:pt idx="18">
                  <c:v>1971.5685033068517</c:v>
                </c:pt>
                <c:pt idx="19">
                  <c:v>1977.2526180406896</c:v>
                </c:pt>
                <c:pt idx="20">
                  <c:v>1978.6175479284195</c:v>
                </c:pt>
                <c:pt idx="21">
                  <c:v>1965.7314780291601</c:v>
                </c:pt>
                <c:pt idx="22">
                  <c:v>1952.8374296336108</c:v>
                </c:pt>
                <c:pt idx="23">
                  <c:v>1952.7451402075483</c:v>
                </c:pt>
                <c:pt idx="24">
                  <c:v>1942.8679202424453</c:v>
                </c:pt>
                <c:pt idx="25">
                  <c:v>1947.4956428659166</c:v>
                </c:pt>
                <c:pt idx="26">
                  <c:v>1952.5715114930881</c:v>
                </c:pt>
                <c:pt idx="27">
                  <c:v>1953.8185686016893</c:v>
                </c:pt>
                <c:pt idx="28">
                  <c:v>1943.0467445645445</c:v>
                </c:pt>
                <c:pt idx="29">
                  <c:v>1937.8220733632031</c:v>
                </c:pt>
                <c:pt idx="30">
                  <c:v>1942.2909635137769</c:v>
                </c:pt>
                <c:pt idx="31">
                  <c:v>1943.8448355232883</c:v>
                </c:pt>
                <c:pt idx="32">
                  <c:v>1945.1554492727209</c:v>
                </c:pt>
                <c:pt idx="33">
                  <c:v>1929.1247068038051</c:v>
                </c:pt>
                <c:pt idx="34">
                  <c:v>1934.5881732702744</c:v>
                </c:pt>
                <c:pt idx="35">
                  <c:v>1936.2190587845246</c:v>
                </c:pt>
                <c:pt idx="36">
                  <c:v>1940.4879692266029</c:v>
                </c:pt>
                <c:pt idx="37">
                  <c:v>1935.4594691389032</c:v>
                </c:pt>
                <c:pt idx="38">
                  <c:v>1936.8075373007566</c:v>
                </c:pt>
                <c:pt idx="39">
                  <c:v>1920.6875853898393</c:v>
                </c:pt>
                <c:pt idx="40">
                  <c:v>1924.6465916747061</c:v>
                </c:pt>
                <c:pt idx="41">
                  <c:v>1926.0036952414878</c:v>
                </c:pt>
                <c:pt idx="42">
                  <c:v>1914.1625693619062</c:v>
                </c:pt>
                <c:pt idx="43">
                  <c:v>1918.3125164748965</c:v>
                </c:pt>
                <c:pt idx="44">
                  <c:v>1919.611038494671</c:v>
                </c:pt>
                <c:pt idx="45">
                  <c:v>1911.7324098323429</c:v>
                </c:pt>
                <c:pt idx="46">
                  <c:v>1916.8213062710131</c:v>
                </c:pt>
                <c:pt idx="47">
                  <c:v>1917.9671300998471</c:v>
                </c:pt>
                <c:pt idx="48">
                  <c:v>1924.3173274631497</c:v>
                </c:pt>
                <c:pt idx="49">
                  <c:v>1917.7955887976934</c:v>
                </c:pt>
                <c:pt idx="50">
                  <c:v>1914.3645774681775</c:v>
                </c:pt>
                <c:pt idx="51">
                  <c:v>1924.4379875340201</c:v>
                </c:pt>
                <c:pt idx="52">
                  <c:v>1915.9742538267985</c:v>
                </c:pt>
                <c:pt idx="53">
                  <c:v>1909.669452296534</c:v>
                </c:pt>
                <c:pt idx="54">
                  <c:v>1911.0980025400784</c:v>
                </c:pt>
                <c:pt idx="55">
                  <c:v>1912.1648125834013</c:v>
                </c:pt>
                <c:pt idx="56">
                  <c:v>1903.0896568562468</c:v>
                </c:pt>
                <c:pt idx="57">
                  <c:v>1907.8315420998392</c:v>
                </c:pt>
                <c:pt idx="58">
                  <c:v>1901.2140579989796</c:v>
                </c:pt>
                <c:pt idx="59">
                  <c:v>1893.4816103443868</c:v>
                </c:pt>
                <c:pt idx="60">
                  <c:v>1906.9297375254203</c:v>
                </c:pt>
                <c:pt idx="61">
                  <c:v>1896.3358210855097</c:v>
                </c:pt>
                <c:pt idx="62">
                  <c:v>1895.8771984236178</c:v>
                </c:pt>
                <c:pt idx="63">
                  <c:v>1894.3928314664356</c:v>
                </c:pt>
                <c:pt idx="64">
                  <c:v>1893.3038885560675</c:v>
                </c:pt>
                <c:pt idx="65">
                  <c:v>1879.3423951088164</c:v>
                </c:pt>
                <c:pt idx="66">
                  <c:v>1885.5383824251398</c:v>
                </c:pt>
                <c:pt idx="67">
                  <c:v>1886.588147408457</c:v>
                </c:pt>
                <c:pt idx="68">
                  <c:v>1871.5636642448449</c:v>
                </c:pt>
                <c:pt idx="69">
                  <c:v>1869.8554406440717</c:v>
                </c:pt>
                <c:pt idx="70">
                  <c:v>1867.087952966192</c:v>
                </c:pt>
                <c:pt idx="71">
                  <c:v>1870.7558989890522</c:v>
                </c:pt>
                <c:pt idx="72">
                  <c:v>1865.5962735398055</c:v>
                </c:pt>
                <c:pt idx="73">
                  <c:v>1866.6665036324305</c:v>
                </c:pt>
                <c:pt idx="74">
                  <c:v>1856.3754968193978</c:v>
                </c:pt>
                <c:pt idx="75">
                  <c:v>1866.2417756136272</c:v>
                </c:pt>
                <c:pt idx="76">
                  <c:v>1852.4056809386707</c:v>
                </c:pt>
                <c:pt idx="77">
                  <c:v>1857.649090499827</c:v>
                </c:pt>
                <c:pt idx="78">
                  <c:v>1847.0209145552897</c:v>
                </c:pt>
                <c:pt idx="79">
                  <c:v>1834.7280949763931</c:v>
                </c:pt>
                <c:pt idx="80">
                  <c:v>1842.5911436233475</c:v>
                </c:pt>
                <c:pt idx="81">
                  <c:v>1832.2601215614127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48-4C9E-AE97-65DB6F804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300191"/>
        <c:axId val="1158297311"/>
      </c:scatterChart>
      <c:valAx>
        <c:axId val="115830019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58297311"/>
        <c:crosses val="autoZero"/>
        <c:crossBetween val="midCat"/>
      </c:valAx>
      <c:valAx>
        <c:axId val="1158297311"/>
        <c:scaling>
          <c:orientation val="minMax"/>
          <c:min val="1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5830019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'Guerrero, Alejandro'!$G$60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xVal>
            <c:numRef>
              <c:f>'Guerrero, Alejandro'!$A$61:$A$110</c:f>
              <c:numCache>
                <c:formatCode>mmm\ d\,\ yyyy</c:formatCode>
                <c:ptCount val="50"/>
                <c:pt idx="0">
                  <c:v>45834.708333333336</c:v>
                </c:pt>
                <c:pt idx="1">
                  <c:v>45834.625</c:v>
                </c:pt>
                <c:pt idx="2">
                  <c:v>45834.583333333336</c:v>
                </c:pt>
                <c:pt idx="3">
                  <c:v>45834.541666666664</c:v>
                </c:pt>
                <c:pt idx="4">
                  <c:v>45515.666666666664</c:v>
                </c:pt>
                <c:pt idx="5">
                  <c:v>45515.625</c:v>
                </c:pt>
                <c:pt idx="6">
                  <c:v>45515.583333333336</c:v>
                </c:pt>
                <c:pt idx="7">
                  <c:v>45515.541666666664</c:v>
                </c:pt>
                <c:pt idx="8">
                  <c:v>45514.625</c:v>
                </c:pt>
                <c:pt idx="9">
                  <c:v>45514.541666666664</c:v>
                </c:pt>
                <c:pt idx="10">
                  <c:v>45465.625</c:v>
                </c:pt>
                <c:pt idx="11">
                  <c:v>45465.583333333336</c:v>
                </c:pt>
                <c:pt idx="12">
                  <c:v>45465.541666666664</c:v>
                </c:pt>
                <c:pt idx="13">
                  <c:v>45395.708333333336</c:v>
                </c:pt>
                <c:pt idx="14">
                  <c:v>45395.666666666664</c:v>
                </c:pt>
                <c:pt idx="15">
                  <c:v>45395.625</c:v>
                </c:pt>
                <c:pt idx="16">
                  <c:v>45395.583333333336</c:v>
                </c:pt>
                <c:pt idx="17">
                  <c:v>45395.541666666664</c:v>
                </c:pt>
                <c:pt idx="18">
                  <c:v>45340.708333333336</c:v>
                </c:pt>
                <c:pt idx="19">
                  <c:v>45340.666666666664</c:v>
                </c:pt>
                <c:pt idx="20">
                  <c:v>45340.625</c:v>
                </c:pt>
                <c:pt idx="21">
                  <c:v>45340.583333333336</c:v>
                </c:pt>
                <c:pt idx="22">
                  <c:v>45340.541666666664</c:v>
                </c:pt>
                <c:pt idx="23">
                  <c:v>45339.708333333336</c:v>
                </c:pt>
                <c:pt idx="24">
                  <c:v>45339.666666666664</c:v>
                </c:pt>
                <c:pt idx="25">
                  <c:v>45339.625</c:v>
                </c:pt>
                <c:pt idx="26">
                  <c:v>45339.541666666664</c:v>
                </c:pt>
                <c:pt idx="27">
                  <c:v>45330.666666666664</c:v>
                </c:pt>
                <c:pt idx="28">
                  <c:v>45330.625</c:v>
                </c:pt>
                <c:pt idx="29">
                  <c:v>45330.583333333336</c:v>
                </c:pt>
                <c:pt idx="30">
                  <c:v>45260.75</c:v>
                </c:pt>
                <c:pt idx="31">
                  <c:v>45260.708333333336</c:v>
                </c:pt>
                <c:pt idx="32">
                  <c:v>45260.625</c:v>
                </c:pt>
                <c:pt idx="33">
                  <c:v>45260.583333333336</c:v>
                </c:pt>
                <c:pt idx="34">
                  <c:v>45260.541666666664</c:v>
                </c:pt>
                <c:pt idx="35">
                  <c:v>45158.666666666664</c:v>
                </c:pt>
                <c:pt idx="36">
                  <c:v>45158.625</c:v>
                </c:pt>
                <c:pt idx="37">
                  <c:v>45158.541666666664</c:v>
                </c:pt>
                <c:pt idx="38">
                  <c:v>45102.708333333336</c:v>
                </c:pt>
                <c:pt idx="39">
                  <c:v>45102.666666666664</c:v>
                </c:pt>
                <c:pt idx="40">
                  <c:v>45102.583333333336</c:v>
                </c:pt>
                <c:pt idx="41">
                  <c:v>45102.541666666664</c:v>
                </c:pt>
                <c:pt idx="42">
                  <c:v>44983.875</c:v>
                </c:pt>
                <c:pt idx="43">
                  <c:v>44983.833333333336</c:v>
                </c:pt>
                <c:pt idx="44">
                  <c:v>44983.791666666664</c:v>
                </c:pt>
                <c:pt idx="45">
                  <c:v>44983.708333333336</c:v>
                </c:pt>
                <c:pt idx="46">
                  <c:v>44983.666666666664</c:v>
                </c:pt>
                <c:pt idx="47">
                  <c:v>44983.625</c:v>
                </c:pt>
                <c:pt idx="48">
                  <c:v>44983.583333333336</c:v>
                </c:pt>
                <c:pt idx="49">
                  <c:v>44983.541666666664</c:v>
                </c:pt>
              </c:numCache>
            </c:numRef>
          </c:xVal>
          <c:yVal>
            <c:numRef>
              <c:f>'Guerrero, Alejandro'!$G$61:$G$110</c:f>
              <c:numCache>
                <c:formatCode>#.##0</c:formatCode>
                <c:ptCount val="50"/>
                <c:pt idx="0">
                  <c:v>1060.5247741228186</c:v>
                </c:pt>
                <c:pt idx="1">
                  <c:v>1037.3312262698848</c:v>
                </c:pt>
                <c:pt idx="2">
                  <c:v>1073.2930903195852</c:v>
                </c:pt>
                <c:pt idx="3">
                  <c:v>1097.5929103323926</c:v>
                </c:pt>
                <c:pt idx="4">
                  <c:v>1119.6681035093691</c:v>
                </c:pt>
                <c:pt idx="5">
                  <c:v>1114.652059233382</c:v>
                </c:pt>
                <c:pt idx="6">
                  <c:v>1086.4009667136427</c:v>
                </c:pt>
                <c:pt idx="7">
                  <c:v>1068.1169932273244</c:v>
                </c:pt>
                <c:pt idx="8">
                  <c:v>1057.0299533345622</c:v>
                </c:pt>
                <c:pt idx="9">
                  <c:v>1076.9013931017334</c:v>
                </c:pt>
                <c:pt idx="10">
                  <c:v>1099.5707070308013</c:v>
                </c:pt>
                <c:pt idx="11">
                  <c:v>1124.8344571615817</c:v>
                </c:pt>
                <c:pt idx="12">
                  <c:v>1110.9260526376124</c:v>
                </c:pt>
                <c:pt idx="13">
                  <c:v>1115.1567446145557</c:v>
                </c:pt>
                <c:pt idx="14">
                  <c:v>1119.5548580748184</c:v>
                </c:pt>
                <c:pt idx="15">
                  <c:v>1095.8258055291503</c:v>
                </c:pt>
                <c:pt idx="16">
                  <c:v>1097.0999561143947</c:v>
                </c:pt>
                <c:pt idx="17">
                  <c:v>1067.5580871574421</c:v>
                </c:pt>
                <c:pt idx="18">
                  <c:v>1074.171600310226</c:v>
                </c:pt>
                <c:pt idx="19">
                  <c:v>1044.4300612803434</c:v>
                </c:pt>
                <c:pt idx="20">
                  <c:v>1028.2392658415199</c:v>
                </c:pt>
                <c:pt idx="21">
                  <c:v>1050.6684834603145</c:v>
                </c:pt>
                <c:pt idx="22">
                  <c:v>1093.5158892261354</c:v>
                </c:pt>
                <c:pt idx="23">
                  <c:v>1120.6640499796838</c:v>
                </c:pt>
                <c:pt idx="24">
                  <c:v>1125.4909897179141</c:v>
                </c:pt>
                <c:pt idx="25">
                  <c:v>1132.4565495555448</c:v>
                </c:pt>
                <c:pt idx="26">
                  <c:v>1151.9466965322208</c:v>
                </c:pt>
                <c:pt idx="27">
                  <c:v>1126.2277736763365</c:v>
                </c:pt>
                <c:pt idx="28">
                  <c:v>1157.7001947949327</c:v>
                </c:pt>
                <c:pt idx="29">
                  <c:v>1143.9409482261838</c:v>
                </c:pt>
                <c:pt idx="30">
                  <c:v>1174.8816332892077</c:v>
                </c:pt>
                <c:pt idx="31">
                  <c:v>1149.2600862206555</c:v>
                </c:pt>
                <c:pt idx="32">
                  <c:v>1119.6808325455688</c:v>
                </c:pt>
                <c:pt idx="33">
                  <c:v>1110.3635964606801</c:v>
                </c:pt>
                <c:pt idx="34">
                  <c:v>1099.9891782995594</c:v>
                </c:pt>
                <c:pt idx="35">
                  <c:v>1086.0822054460991</c:v>
                </c:pt>
                <c:pt idx="36">
                  <c:v>1074.9251849841914</c:v>
                </c:pt>
                <c:pt idx="37">
                  <c:v>1104.7557989861509</c:v>
                </c:pt>
                <c:pt idx="38">
                  <c:v>1084.7501467695974</c:v>
                </c:pt>
                <c:pt idx="39">
                  <c:v>1056.4693929674847</c:v>
                </c:pt>
                <c:pt idx="40">
                  <c:v>1087.6966015761461</c:v>
                </c:pt>
                <c:pt idx="41">
                  <c:v>1079.5989034449885</c:v>
                </c:pt>
                <c:pt idx="42">
                  <c:v>1108.3054910628841</c:v>
                </c:pt>
                <c:pt idx="43">
                  <c:v>1129.5302649042094</c:v>
                </c:pt>
                <c:pt idx="44">
                  <c:v>1114.9126220114072</c:v>
                </c:pt>
                <c:pt idx="45">
                  <c:v>1117.0251639954492</c:v>
                </c:pt>
                <c:pt idx="46">
                  <c:v>1105.770599958556</c:v>
                </c:pt>
                <c:pt idx="47">
                  <c:v>1106.4440087212456</c:v>
                </c:pt>
                <c:pt idx="48">
                  <c:v>1110.7165624686031</c:v>
                </c:pt>
                <c:pt idx="49">
                  <c:v>1088.3757949201229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6-481C-B932-E21295329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04208"/>
        <c:axId val="117193168"/>
      </c:scatterChart>
      <c:valAx>
        <c:axId val="11720420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93168"/>
        <c:crosses val="autoZero"/>
        <c:crossBetween val="midCat"/>
      </c:valAx>
      <c:valAx>
        <c:axId val="117193168"/>
        <c:scaling>
          <c:orientation val="minMax"/>
          <c:min val="10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20420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'Gutierrez, Camilo'!$G$36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236-4CFB-A8EA-FA1A1D9C47C2}"/>
              </c:ext>
            </c:extLst>
          </c:dPt>
          <c:xVal>
            <c:numRef>
              <c:f>'Gutierrez, Camilo'!$A$37:$A$41</c:f>
              <c:numCache>
                <c:formatCode>mmm\ d\,\ yyyy</c:formatCode>
                <c:ptCount val="5"/>
                <c:pt idx="0">
                  <c:v>45032.708333333336</c:v>
                </c:pt>
                <c:pt idx="1">
                  <c:v>45032.666666666664</c:v>
                </c:pt>
                <c:pt idx="2">
                  <c:v>45032.625</c:v>
                </c:pt>
                <c:pt idx="3">
                  <c:v>45032.583333333336</c:v>
                </c:pt>
                <c:pt idx="4">
                  <c:v>45032.541666666664</c:v>
                </c:pt>
              </c:numCache>
            </c:numRef>
          </c:xVal>
          <c:yVal>
            <c:numRef>
              <c:f>'Gutierrez, Camilo'!$G$37:$G$41</c:f>
              <c:numCache>
                <c:formatCode>#.##0</c:formatCode>
                <c:ptCount val="5"/>
                <c:pt idx="0">
                  <c:v>1259.8077810668829</c:v>
                </c:pt>
                <c:pt idx="1">
                  <c:v>1253.1906387855615</c:v>
                </c:pt>
                <c:pt idx="2">
                  <c:v>1249.5331494302659</c:v>
                </c:pt>
                <c:pt idx="3">
                  <c:v>1230.4596458745664</c:v>
                </c:pt>
                <c:pt idx="4">
                  <c:v>1211.4159741579313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36-4CFB-A8EA-FA1A1D9C4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07312"/>
        <c:axId val="76607792"/>
      </c:scatterChart>
      <c:valAx>
        <c:axId val="7660731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6607792"/>
        <c:crosses val="autoZero"/>
        <c:crossBetween val="midCat"/>
      </c:valAx>
      <c:valAx>
        <c:axId val="76607792"/>
        <c:scaling>
          <c:orientation val="minMax"/>
          <c:min val="12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660731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'Gutierrez, Christian'!$G$40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77B-4719-94E6-5D1039B66223}"/>
              </c:ext>
            </c:extLst>
          </c:dPt>
          <c:xVal>
            <c:numRef>
              <c:f>'Gutierrez, Christian'!$A$41:$A$50</c:f>
              <c:numCache>
                <c:formatCode>mmm\ d\,\ yyyy</c:formatCode>
                <c:ptCount val="10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  <c:pt idx="5">
                  <c:v>45262.708333333336</c:v>
                </c:pt>
                <c:pt idx="6">
                  <c:v>45262.666666666664</c:v>
                </c:pt>
                <c:pt idx="7">
                  <c:v>45262.625</c:v>
                </c:pt>
                <c:pt idx="8">
                  <c:v>45262.583333333336</c:v>
                </c:pt>
                <c:pt idx="9">
                  <c:v>45262.541666666664</c:v>
                </c:pt>
              </c:numCache>
            </c:numRef>
          </c:xVal>
          <c:yVal>
            <c:numRef>
              <c:f>'Gutierrez, Christian'!$G$41:$G$50</c:f>
              <c:numCache>
                <c:formatCode>#.##0</c:formatCode>
                <c:ptCount val="10"/>
                <c:pt idx="0">
                  <c:v>998.84353964293689</c:v>
                </c:pt>
                <c:pt idx="1">
                  <c:v>998.89625016938146</c:v>
                </c:pt>
                <c:pt idx="2">
                  <c:v>965.7057870620356</c:v>
                </c:pt>
                <c:pt idx="3">
                  <c:v>924.61985355914976</c:v>
                </c:pt>
                <c:pt idx="4">
                  <c:v>962.97660997091634</c:v>
                </c:pt>
                <c:pt idx="5">
                  <c:v>964.32249691846607</c:v>
                </c:pt>
                <c:pt idx="6">
                  <c:v>991.94162650417024</c:v>
                </c:pt>
                <c:pt idx="7">
                  <c:v>1019.9722329300088</c:v>
                </c:pt>
                <c:pt idx="8">
                  <c:v>991.97520298486904</c:v>
                </c:pt>
                <c:pt idx="9">
                  <c:v>968.59935364535465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7B-4719-94E6-5D1039B66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7008"/>
        <c:axId val="1698861967"/>
      </c:scatterChart>
      <c:valAx>
        <c:axId val="11719700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698861967"/>
        <c:crosses val="autoZero"/>
        <c:crossBetween val="midCat"/>
      </c:valAx>
      <c:valAx>
        <c:axId val="1698861967"/>
        <c:scaling>
          <c:orientation val="minMax"/>
          <c:min val="9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9700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'Guzman, Sara'!$G$36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C4D-482A-BCF0-5143D6E5BE5F}"/>
              </c:ext>
            </c:extLst>
          </c:dPt>
          <c:xVal>
            <c:numRef>
              <c:f>'Guzman, Sara'!$A$37:$A$41</c:f>
              <c:numCache>
                <c:formatCode>mmm\ d\,\ yyyy</c:formatCode>
                <c:ptCount val="5"/>
                <c:pt idx="0">
                  <c:v>45262.791666666664</c:v>
                </c:pt>
                <c:pt idx="1">
                  <c:v>45262.708333333336</c:v>
                </c:pt>
                <c:pt idx="2">
                  <c:v>45262.625</c:v>
                </c:pt>
                <c:pt idx="3">
                  <c:v>45262.583333333336</c:v>
                </c:pt>
                <c:pt idx="4">
                  <c:v>45262.541666666664</c:v>
                </c:pt>
              </c:numCache>
            </c:numRef>
          </c:xVal>
          <c:yVal>
            <c:numRef>
              <c:f>'Guzman, Sara'!$G$37:$G$41</c:f>
              <c:numCache>
                <c:formatCode>#.##0</c:formatCode>
                <c:ptCount val="5"/>
                <c:pt idx="0">
                  <c:v>767.71485820995349</c:v>
                </c:pt>
                <c:pt idx="1">
                  <c:v>784.08511457182715</c:v>
                </c:pt>
                <c:pt idx="2">
                  <c:v>809.75931046555957</c:v>
                </c:pt>
                <c:pt idx="3">
                  <c:v>840.49500337493669</c:v>
                </c:pt>
                <c:pt idx="4">
                  <c:v>871.84852718861907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4D-482A-BCF0-5143D6E5B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60271"/>
        <c:axId val="1270959311"/>
      </c:scatterChart>
      <c:valAx>
        <c:axId val="127096027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59311"/>
        <c:crosses val="autoZero"/>
        <c:crossBetween val="midCat"/>
      </c:valAx>
      <c:valAx>
        <c:axId val="1270959311"/>
        <c:scaling>
          <c:orientation val="minMax"/>
          <c:min val="7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6027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'Henao, Brandal'!$G$53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C4A-430B-AFE7-A04137BFD18C}"/>
              </c:ext>
            </c:extLst>
          </c:dPt>
          <c:xVal>
            <c:numRef>
              <c:f>'Henao, Brandal'!$A$54:$A$148</c:f>
              <c:numCache>
                <c:formatCode>mmm\ d\,\ yyyy</c:formatCode>
                <c:ptCount val="95"/>
                <c:pt idx="0">
                  <c:v>46158.708333333336</c:v>
                </c:pt>
                <c:pt idx="1">
                  <c:v>46158.666666666664</c:v>
                </c:pt>
                <c:pt idx="2">
                  <c:v>46158.625</c:v>
                </c:pt>
                <c:pt idx="3">
                  <c:v>46158.583333333336</c:v>
                </c:pt>
                <c:pt idx="4">
                  <c:v>46158.541666666664</c:v>
                </c:pt>
                <c:pt idx="5">
                  <c:v>46109.708333333336</c:v>
                </c:pt>
                <c:pt idx="6">
                  <c:v>46109.666666666664</c:v>
                </c:pt>
                <c:pt idx="7">
                  <c:v>46109.625</c:v>
                </c:pt>
                <c:pt idx="8">
                  <c:v>46109.583333333336</c:v>
                </c:pt>
                <c:pt idx="9">
                  <c:v>46109.541666666664</c:v>
                </c:pt>
                <c:pt idx="10">
                  <c:v>45991.668055555558</c:v>
                </c:pt>
                <c:pt idx="11">
                  <c:v>45991.625</c:v>
                </c:pt>
                <c:pt idx="12">
                  <c:v>45991.584722222222</c:v>
                </c:pt>
                <c:pt idx="13">
                  <c:v>45991.542361111111</c:v>
                </c:pt>
                <c:pt idx="14">
                  <c:v>45927.708333333336</c:v>
                </c:pt>
                <c:pt idx="15">
                  <c:v>45927.666666666664</c:v>
                </c:pt>
                <c:pt idx="16">
                  <c:v>45927.625</c:v>
                </c:pt>
                <c:pt idx="17">
                  <c:v>45927.583333333336</c:v>
                </c:pt>
                <c:pt idx="18">
                  <c:v>45927.541666666664</c:v>
                </c:pt>
                <c:pt idx="19">
                  <c:v>45865.668749999997</c:v>
                </c:pt>
                <c:pt idx="20">
                  <c:v>45865.627083333333</c:v>
                </c:pt>
                <c:pt idx="21">
                  <c:v>45865.584722222222</c:v>
                </c:pt>
                <c:pt idx="22">
                  <c:v>45865.543749999997</c:v>
                </c:pt>
                <c:pt idx="23">
                  <c:v>45738.666666666664</c:v>
                </c:pt>
                <c:pt idx="24">
                  <c:v>45738.625</c:v>
                </c:pt>
                <c:pt idx="25">
                  <c:v>45738.583333333336</c:v>
                </c:pt>
                <c:pt idx="26">
                  <c:v>45738.541666666664</c:v>
                </c:pt>
                <c:pt idx="27">
                  <c:v>45626.708333333336</c:v>
                </c:pt>
                <c:pt idx="28">
                  <c:v>45626.666666666664</c:v>
                </c:pt>
                <c:pt idx="29">
                  <c:v>45626.625</c:v>
                </c:pt>
                <c:pt idx="30">
                  <c:v>45626.583333333336</c:v>
                </c:pt>
                <c:pt idx="31">
                  <c:v>45626.541666666664</c:v>
                </c:pt>
                <c:pt idx="32">
                  <c:v>45514.625</c:v>
                </c:pt>
                <c:pt idx="33">
                  <c:v>45514.583333333336</c:v>
                </c:pt>
                <c:pt idx="34">
                  <c:v>45514.541666666664</c:v>
                </c:pt>
                <c:pt idx="35">
                  <c:v>45465.708333333336</c:v>
                </c:pt>
                <c:pt idx="36">
                  <c:v>45465.666666666664</c:v>
                </c:pt>
                <c:pt idx="37">
                  <c:v>45465.583333333336</c:v>
                </c:pt>
                <c:pt idx="38">
                  <c:v>45465.541666666664</c:v>
                </c:pt>
                <c:pt idx="39">
                  <c:v>45395.666666666664</c:v>
                </c:pt>
                <c:pt idx="40">
                  <c:v>45395.625</c:v>
                </c:pt>
                <c:pt idx="41">
                  <c:v>45395.583333333336</c:v>
                </c:pt>
                <c:pt idx="42">
                  <c:v>45395.541666666664</c:v>
                </c:pt>
                <c:pt idx="43">
                  <c:v>45339.708333333336</c:v>
                </c:pt>
                <c:pt idx="44">
                  <c:v>45339.666666666664</c:v>
                </c:pt>
                <c:pt idx="45">
                  <c:v>45339.625</c:v>
                </c:pt>
                <c:pt idx="46">
                  <c:v>45339.583333333336</c:v>
                </c:pt>
                <c:pt idx="47">
                  <c:v>45339.541666666664</c:v>
                </c:pt>
                <c:pt idx="48">
                  <c:v>45319.791666666664</c:v>
                </c:pt>
                <c:pt idx="49">
                  <c:v>45319.75</c:v>
                </c:pt>
                <c:pt idx="50">
                  <c:v>45319.708333333336</c:v>
                </c:pt>
                <c:pt idx="51">
                  <c:v>45318.666666666664</c:v>
                </c:pt>
                <c:pt idx="52">
                  <c:v>45318.625</c:v>
                </c:pt>
                <c:pt idx="53">
                  <c:v>45318.583333333336</c:v>
                </c:pt>
                <c:pt idx="54">
                  <c:v>45317.541666666664</c:v>
                </c:pt>
                <c:pt idx="55">
                  <c:v>45262.625</c:v>
                </c:pt>
                <c:pt idx="56">
                  <c:v>45262.583333333336</c:v>
                </c:pt>
                <c:pt idx="57">
                  <c:v>45262.541666666664</c:v>
                </c:pt>
                <c:pt idx="58">
                  <c:v>45157.666666666664</c:v>
                </c:pt>
                <c:pt idx="59">
                  <c:v>45157.625</c:v>
                </c:pt>
                <c:pt idx="60">
                  <c:v>45157.583333333336</c:v>
                </c:pt>
                <c:pt idx="61">
                  <c:v>45157.541666666664</c:v>
                </c:pt>
                <c:pt idx="62">
                  <c:v>45101.708333333336</c:v>
                </c:pt>
                <c:pt idx="63">
                  <c:v>45101.666666666664</c:v>
                </c:pt>
                <c:pt idx="64">
                  <c:v>45101.625</c:v>
                </c:pt>
                <c:pt idx="65">
                  <c:v>45101.583333333336</c:v>
                </c:pt>
                <c:pt idx="66">
                  <c:v>45101.541666666664</c:v>
                </c:pt>
                <c:pt idx="67">
                  <c:v>45031.708333333336</c:v>
                </c:pt>
                <c:pt idx="68">
                  <c:v>45031.625</c:v>
                </c:pt>
                <c:pt idx="69">
                  <c:v>45031.583333333336</c:v>
                </c:pt>
                <c:pt idx="70">
                  <c:v>45031.541666666664</c:v>
                </c:pt>
                <c:pt idx="71">
                  <c:v>44983.708333333336</c:v>
                </c:pt>
                <c:pt idx="72">
                  <c:v>44983.666666666664</c:v>
                </c:pt>
                <c:pt idx="73">
                  <c:v>44983.625</c:v>
                </c:pt>
                <c:pt idx="74">
                  <c:v>44983.583333333336</c:v>
                </c:pt>
                <c:pt idx="75">
                  <c:v>44983.541666666664</c:v>
                </c:pt>
                <c:pt idx="76">
                  <c:v>44884.666666666664</c:v>
                </c:pt>
                <c:pt idx="77">
                  <c:v>44884.625</c:v>
                </c:pt>
                <c:pt idx="78">
                  <c:v>44884.583333333336</c:v>
                </c:pt>
                <c:pt idx="79">
                  <c:v>44884.541666666664</c:v>
                </c:pt>
                <c:pt idx="80">
                  <c:v>44800.708333333336</c:v>
                </c:pt>
                <c:pt idx="81">
                  <c:v>44800.666666666664</c:v>
                </c:pt>
                <c:pt idx="82">
                  <c:v>44800.625</c:v>
                </c:pt>
                <c:pt idx="83">
                  <c:v>44800.583333333336</c:v>
                </c:pt>
                <c:pt idx="84">
                  <c:v>44800.541666666664</c:v>
                </c:pt>
                <c:pt idx="85">
                  <c:v>44739.833333333336</c:v>
                </c:pt>
                <c:pt idx="86">
                  <c:v>44739.791666666664</c:v>
                </c:pt>
                <c:pt idx="87">
                  <c:v>44739.75</c:v>
                </c:pt>
                <c:pt idx="88">
                  <c:v>44739.583333333336</c:v>
                </c:pt>
                <c:pt idx="89">
                  <c:v>44739.541666666664</c:v>
                </c:pt>
                <c:pt idx="90">
                  <c:v>44513.708333333336</c:v>
                </c:pt>
                <c:pt idx="91">
                  <c:v>44513.666666666664</c:v>
                </c:pt>
                <c:pt idx="92">
                  <c:v>44513.625</c:v>
                </c:pt>
                <c:pt idx="93">
                  <c:v>44513.583333333336</c:v>
                </c:pt>
                <c:pt idx="94">
                  <c:v>44513.541666666664</c:v>
                </c:pt>
              </c:numCache>
            </c:numRef>
          </c:xVal>
          <c:yVal>
            <c:numRef>
              <c:f>'Henao, Brandal'!$G$54:$G$148</c:f>
              <c:numCache>
                <c:formatCode>#.##0</c:formatCode>
                <c:ptCount val="95"/>
                <c:pt idx="0">
                  <c:v>2071.1926838892336</c:v>
                </c:pt>
                <c:pt idx="1">
                  <c:v>2076.5776950808786</c:v>
                </c:pt>
                <c:pt idx="2">
                  <c:v>2074.7062455112609</c:v>
                </c:pt>
                <c:pt idx="3">
                  <c:v>2076.7643226804817</c:v>
                </c:pt>
                <c:pt idx="4">
                  <c:v>2078.6523005205167</c:v>
                </c:pt>
                <c:pt idx="5">
                  <c:v>2078.4959775919765</c:v>
                </c:pt>
                <c:pt idx="6">
                  <c:v>2080.2002318525306</c:v>
                </c:pt>
                <c:pt idx="7">
                  <c:v>2078.4175443211011</c:v>
                </c:pt>
                <c:pt idx="8">
                  <c:v>2080.2830213800685</c:v>
                </c:pt>
                <c:pt idx="9">
                  <c:v>2070.1651006300317</c:v>
                </c:pt>
                <c:pt idx="10">
                  <c:v>2067.2659404284441</c:v>
                </c:pt>
                <c:pt idx="11">
                  <c:v>2067.2128615993561</c:v>
                </c:pt>
                <c:pt idx="12">
                  <c:v>2069.0024529268517</c:v>
                </c:pt>
                <c:pt idx="13">
                  <c:v>2067.073117018017</c:v>
                </c:pt>
                <c:pt idx="14">
                  <c:v>2069.0125601194263</c:v>
                </c:pt>
                <c:pt idx="15">
                  <c:v>2068.9595329467847</c:v>
                </c:pt>
                <c:pt idx="16">
                  <c:v>2070.5839984034055</c:v>
                </c:pt>
                <c:pt idx="17">
                  <c:v>2068.7451384498704</c:v>
                </c:pt>
                <c:pt idx="18">
                  <c:v>2070.592727129706</c:v>
                </c:pt>
                <c:pt idx="19">
                  <c:v>2066.1210819095759</c:v>
                </c:pt>
                <c:pt idx="20">
                  <c:v>2063.5745161283603</c:v>
                </c:pt>
                <c:pt idx="21">
                  <c:v>2069.4521077867685</c:v>
                </c:pt>
                <c:pt idx="22">
                  <c:v>2071.1560160394565</c:v>
                </c:pt>
                <c:pt idx="23">
                  <c:v>2060.91811888744</c:v>
                </c:pt>
                <c:pt idx="24">
                  <c:v>2062.644146094297</c:v>
                </c:pt>
                <c:pt idx="25">
                  <c:v>2069.6785586758388</c:v>
                </c:pt>
                <c:pt idx="26">
                  <c:v>2071.7564944383621</c:v>
                </c:pt>
                <c:pt idx="27">
                  <c:v>2069.0720244680456</c:v>
                </c:pt>
                <c:pt idx="28">
                  <c:v>2070.864248472164</c:v>
                </c:pt>
                <c:pt idx="29">
                  <c:v>2072.6248836657282</c:v>
                </c:pt>
                <c:pt idx="30">
                  <c:v>2065.5764247863758</c:v>
                </c:pt>
                <c:pt idx="31">
                  <c:v>2067.6390917482877</c:v>
                </c:pt>
                <c:pt idx="32">
                  <c:v>2063.7847145223805</c:v>
                </c:pt>
                <c:pt idx="33">
                  <c:v>2068.7052945158134</c:v>
                </c:pt>
                <c:pt idx="34">
                  <c:v>2070.5076047884081</c:v>
                </c:pt>
                <c:pt idx="35">
                  <c:v>2060.3969851645088</c:v>
                </c:pt>
                <c:pt idx="36">
                  <c:v>2062.3763410894635</c:v>
                </c:pt>
                <c:pt idx="37">
                  <c:v>2064.1615481443246</c:v>
                </c:pt>
                <c:pt idx="38">
                  <c:v>2067.1841221894583</c:v>
                </c:pt>
                <c:pt idx="39">
                  <c:v>2064.2467664097853</c:v>
                </c:pt>
                <c:pt idx="40">
                  <c:v>2054.0379695586826</c:v>
                </c:pt>
                <c:pt idx="41">
                  <c:v>2050.8668709401086</c:v>
                </c:pt>
                <c:pt idx="42">
                  <c:v>2055.7405057749284</c:v>
                </c:pt>
                <c:pt idx="43">
                  <c:v>2064.064222947809</c:v>
                </c:pt>
                <c:pt idx="44">
                  <c:v>2065.90503361012</c:v>
                </c:pt>
                <c:pt idx="45">
                  <c:v>2062.7580316922244</c:v>
                </c:pt>
                <c:pt idx="46">
                  <c:v>2067.9548535362392</c:v>
                </c:pt>
                <c:pt idx="47">
                  <c:v>2064.3641962219749</c:v>
                </c:pt>
                <c:pt idx="48">
                  <c:v>2066.5166377119649</c:v>
                </c:pt>
                <c:pt idx="49">
                  <c:v>2059.5586556508897</c:v>
                </c:pt>
                <c:pt idx="50">
                  <c:v>2066.0032439124243</c:v>
                </c:pt>
                <c:pt idx="51">
                  <c:v>2063.6828092187693</c:v>
                </c:pt>
                <c:pt idx="52">
                  <c:v>2065.3856753358373</c:v>
                </c:pt>
                <c:pt idx="53">
                  <c:v>2067.3080248625211</c:v>
                </c:pt>
                <c:pt idx="54">
                  <c:v>2058.1908605960784</c:v>
                </c:pt>
                <c:pt idx="55">
                  <c:v>2056.0500253829864</c:v>
                </c:pt>
                <c:pt idx="56">
                  <c:v>2063.1169483476897</c:v>
                </c:pt>
                <c:pt idx="57">
                  <c:v>2069.2712974018882</c:v>
                </c:pt>
                <c:pt idx="58">
                  <c:v>2072.2950611562774</c:v>
                </c:pt>
                <c:pt idx="59">
                  <c:v>2068.6079242368673</c:v>
                </c:pt>
                <c:pt idx="60">
                  <c:v>2074.0767767876787</c:v>
                </c:pt>
                <c:pt idx="61">
                  <c:v>2076.4162658196619</c:v>
                </c:pt>
                <c:pt idx="62">
                  <c:v>2073.0699794061134</c:v>
                </c:pt>
                <c:pt idx="63">
                  <c:v>2070.4612533782447</c:v>
                </c:pt>
                <c:pt idx="64">
                  <c:v>2063.6795860955995</c:v>
                </c:pt>
                <c:pt idx="65">
                  <c:v>2069.9884865305621</c:v>
                </c:pt>
                <c:pt idx="66">
                  <c:v>2071.699023146386</c:v>
                </c:pt>
                <c:pt idx="67">
                  <c:v>2061.4459060247159</c:v>
                </c:pt>
                <c:pt idx="68">
                  <c:v>2058.4551186403601</c:v>
                </c:pt>
                <c:pt idx="69">
                  <c:v>2060.6542558110227</c:v>
                </c:pt>
                <c:pt idx="70">
                  <c:v>2055.555706361381</c:v>
                </c:pt>
                <c:pt idx="71">
                  <c:v>2057.3568243405184</c:v>
                </c:pt>
                <c:pt idx="72">
                  <c:v>2060.295310257402</c:v>
                </c:pt>
                <c:pt idx="73">
                  <c:v>2065.5517574198993</c:v>
                </c:pt>
                <c:pt idx="74">
                  <c:v>2055.0185175539359</c:v>
                </c:pt>
                <c:pt idx="75">
                  <c:v>2056.8311389141763</c:v>
                </c:pt>
                <c:pt idx="76">
                  <c:v>2058.9684861336909</c:v>
                </c:pt>
                <c:pt idx="77">
                  <c:v>2067.8059662272249</c:v>
                </c:pt>
                <c:pt idx="78">
                  <c:v>2069.68967581889</c:v>
                </c:pt>
                <c:pt idx="79">
                  <c:v>2069.1384708600963</c:v>
                </c:pt>
                <c:pt idx="80">
                  <c:v>2068.5456059813982</c:v>
                </c:pt>
                <c:pt idx="81">
                  <c:v>2065.3854729615173</c:v>
                </c:pt>
                <c:pt idx="82">
                  <c:v>2074.4970410979086</c:v>
                </c:pt>
                <c:pt idx="83">
                  <c:v>2076.4749466680305</c:v>
                </c:pt>
                <c:pt idx="84">
                  <c:v>2075.8975196075194</c:v>
                </c:pt>
                <c:pt idx="85">
                  <c:v>2074.6106844619089</c:v>
                </c:pt>
                <c:pt idx="86">
                  <c:v>2069.6752407282356</c:v>
                </c:pt>
                <c:pt idx="87">
                  <c:v>2066.6572727146363</c:v>
                </c:pt>
                <c:pt idx="88">
                  <c:v>2066.0258198471042</c:v>
                </c:pt>
                <c:pt idx="89">
                  <c:v>2065.6164665201491</c:v>
                </c:pt>
                <c:pt idx="90">
                  <c:v>2065.321527534406</c:v>
                </c:pt>
                <c:pt idx="91">
                  <c:v>2056.2500860749392</c:v>
                </c:pt>
                <c:pt idx="92">
                  <c:v>2050.658754999421</c:v>
                </c:pt>
                <c:pt idx="93">
                  <c:v>2052.7818399809771</c:v>
                </c:pt>
                <c:pt idx="94">
                  <c:v>2049.6802795170793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4A-430B-AFE7-A04137BFD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278223"/>
        <c:axId val="2110278703"/>
      </c:scatterChart>
      <c:valAx>
        <c:axId val="2110278223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110278703"/>
        <c:crosses val="autoZero"/>
        <c:crossBetween val="midCat"/>
      </c:valAx>
      <c:valAx>
        <c:axId val="2110278703"/>
        <c:scaling>
          <c:orientation val="minMax"/>
          <c:min val="20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2110278223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'Junco, Nicolas'!$G$38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164-43C5-A6A2-EB8855C93C53}"/>
              </c:ext>
            </c:extLst>
          </c:dPt>
          <c:xVal>
            <c:numRef>
              <c:f>'Junco, Nicolas'!$A$39:$A$45</c:f>
              <c:numCache>
                <c:formatCode>mmm\ d\,\ yyyy</c:formatCode>
                <c:ptCount val="7"/>
                <c:pt idx="0">
                  <c:v>45262.708333333336</c:v>
                </c:pt>
                <c:pt idx="1">
                  <c:v>45262.666666666664</c:v>
                </c:pt>
                <c:pt idx="2">
                  <c:v>45262.625</c:v>
                </c:pt>
                <c:pt idx="3">
                  <c:v>45262.583333333336</c:v>
                </c:pt>
                <c:pt idx="4">
                  <c:v>45262.541666666664</c:v>
                </c:pt>
                <c:pt idx="5">
                  <c:v>45260.708333333336</c:v>
                </c:pt>
                <c:pt idx="6">
                  <c:v>45260.541666666664</c:v>
                </c:pt>
              </c:numCache>
            </c:numRef>
          </c:xVal>
          <c:yVal>
            <c:numRef>
              <c:f>'Junco, Nicolas'!$G$39:$G$45</c:f>
              <c:numCache>
                <c:formatCode>#.##0</c:formatCode>
                <c:ptCount val="7"/>
                <c:pt idx="0">
                  <c:v>876.44082471725289</c:v>
                </c:pt>
                <c:pt idx="1">
                  <c:v>907.1761474341256</c:v>
                </c:pt>
                <c:pt idx="2">
                  <c:v>933.86982769291944</c:v>
                </c:pt>
                <c:pt idx="3">
                  <c:v>910.35066887142978</c:v>
                </c:pt>
                <c:pt idx="4">
                  <c:v>940.36105923654213</c:v>
                </c:pt>
                <c:pt idx="5">
                  <c:v>912.20958642516121</c:v>
                </c:pt>
                <c:pt idx="6">
                  <c:v>884.20331661724822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64-43C5-A6A2-EB8855C93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0816"/>
        <c:axId val="125893216"/>
      </c:scatterChart>
      <c:valAx>
        <c:axId val="1258908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93216"/>
        <c:crosses val="autoZero"/>
        <c:crossBetween val="midCat"/>
      </c:valAx>
      <c:valAx>
        <c:axId val="125893216"/>
        <c:scaling>
          <c:orientation val="minMax"/>
          <c:min val="8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908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'Landinez, Omar'!$G$57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27F-4FDB-825E-D44A2705F01C}"/>
              </c:ext>
            </c:extLst>
          </c:dPt>
          <c:xVal>
            <c:numRef>
              <c:f>'Landinez, Omar'!$A$58:$A$101</c:f>
              <c:numCache>
                <c:formatCode>mmm\ d\,\ yyyy</c:formatCode>
                <c:ptCount val="44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46172.583333333336</c:v>
                </c:pt>
                <c:pt idx="4">
                  <c:v>46172.541666666664</c:v>
                </c:pt>
                <c:pt idx="5">
                  <c:v>46109.708333333336</c:v>
                </c:pt>
                <c:pt idx="6">
                  <c:v>46109.625</c:v>
                </c:pt>
                <c:pt idx="7">
                  <c:v>46109.541666666664</c:v>
                </c:pt>
                <c:pt idx="8">
                  <c:v>45834.708333333336</c:v>
                </c:pt>
                <c:pt idx="9">
                  <c:v>45834.666666666664</c:v>
                </c:pt>
                <c:pt idx="10">
                  <c:v>45834.625</c:v>
                </c:pt>
                <c:pt idx="11">
                  <c:v>45834.583333333336</c:v>
                </c:pt>
                <c:pt idx="12">
                  <c:v>45834.541666666664</c:v>
                </c:pt>
                <c:pt idx="13">
                  <c:v>45514.625</c:v>
                </c:pt>
                <c:pt idx="14">
                  <c:v>45514.583333333336</c:v>
                </c:pt>
                <c:pt idx="15">
                  <c:v>45514.541666666664</c:v>
                </c:pt>
                <c:pt idx="16">
                  <c:v>45466.708333333336</c:v>
                </c:pt>
                <c:pt idx="17">
                  <c:v>45466.666666666664</c:v>
                </c:pt>
                <c:pt idx="18">
                  <c:v>45466.625</c:v>
                </c:pt>
                <c:pt idx="19">
                  <c:v>45466.583333333336</c:v>
                </c:pt>
                <c:pt idx="20">
                  <c:v>45466.541666666664</c:v>
                </c:pt>
                <c:pt idx="21">
                  <c:v>45262.708333333336</c:v>
                </c:pt>
                <c:pt idx="22">
                  <c:v>45262.666666666664</c:v>
                </c:pt>
                <c:pt idx="23">
                  <c:v>45262.625</c:v>
                </c:pt>
                <c:pt idx="24">
                  <c:v>45262.583333333336</c:v>
                </c:pt>
                <c:pt idx="25">
                  <c:v>45262.541666666664</c:v>
                </c:pt>
                <c:pt idx="26">
                  <c:v>45158.583333333336</c:v>
                </c:pt>
                <c:pt idx="27">
                  <c:v>45158.541666666664</c:v>
                </c:pt>
                <c:pt idx="28">
                  <c:v>45102.708333333336</c:v>
                </c:pt>
                <c:pt idx="29">
                  <c:v>45102.666666666664</c:v>
                </c:pt>
                <c:pt idx="30">
                  <c:v>45102.625</c:v>
                </c:pt>
                <c:pt idx="31">
                  <c:v>45102.583333333336</c:v>
                </c:pt>
                <c:pt idx="32">
                  <c:v>45032.666666666664</c:v>
                </c:pt>
                <c:pt idx="33">
                  <c:v>45032.625</c:v>
                </c:pt>
                <c:pt idx="34">
                  <c:v>45032.583333333336</c:v>
                </c:pt>
                <c:pt idx="35">
                  <c:v>45032.541666666664</c:v>
                </c:pt>
                <c:pt idx="36">
                  <c:v>44983.875</c:v>
                </c:pt>
                <c:pt idx="37">
                  <c:v>44983.833333333336</c:v>
                </c:pt>
                <c:pt idx="38">
                  <c:v>44983.75</c:v>
                </c:pt>
                <c:pt idx="39">
                  <c:v>44983.708333333336</c:v>
                </c:pt>
                <c:pt idx="40">
                  <c:v>44983.666666666664</c:v>
                </c:pt>
                <c:pt idx="41">
                  <c:v>44983.625</c:v>
                </c:pt>
                <c:pt idx="42">
                  <c:v>44983.583333333336</c:v>
                </c:pt>
                <c:pt idx="43">
                  <c:v>44983.541666666664</c:v>
                </c:pt>
              </c:numCache>
            </c:numRef>
          </c:xVal>
          <c:yVal>
            <c:numRef>
              <c:f>'Landinez, Omar'!$G$58:$G$101</c:f>
              <c:numCache>
                <c:formatCode>#.##0</c:formatCode>
                <c:ptCount val="44"/>
                <c:pt idx="0">
                  <c:v>1259.3687719303666</c:v>
                </c:pt>
                <c:pt idx="1">
                  <c:v>1244.6398202236821</c:v>
                </c:pt>
                <c:pt idx="2">
                  <c:v>1247.2415553131887</c:v>
                </c:pt>
                <c:pt idx="3">
                  <c:v>1219.3575669551817</c:v>
                </c:pt>
                <c:pt idx="4">
                  <c:v>1223.6464578560251</c:v>
                </c:pt>
                <c:pt idx="5">
                  <c:v>1214.7643772174979</c:v>
                </c:pt>
                <c:pt idx="6">
                  <c:v>1193.8880617837185</c:v>
                </c:pt>
                <c:pt idx="7">
                  <c:v>1198.1380352314791</c:v>
                </c:pt>
                <c:pt idx="8">
                  <c:v>1155.8489024442442</c:v>
                </c:pt>
                <c:pt idx="9">
                  <c:v>1159.105339526431</c:v>
                </c:pt>
                <c:pt idx="10">
                  <c:v>1160.594311609206</c:v>
                </c:pt>
                <c:pt idx="11">
                  <c:v>1143.5052302297133</c:v>
                </c:pt>
                <c:pt idx="12">
                  <c:v>1120.321359159512</c:v>
                </c:pt>
                <c:pt idx="13">
                  <c:v>1137.6791028101165</c:v>
                </c:pt>
                <c:pt idx="14">
                  <c:v>1141.780606705923</c:v>
                </c:pt>
                <c:pt idx="15">
                  <c:v>1167.3163736971821</c:v>
                </c:pt>
                <c:pt idx="16">
                  <c:v>1145.6854581348086</c:v>
                </c:pt>
                <c:pt idx="17">
                  <c:v>1118.6459484760273</c:v>
                </c:pt>
                <c:pt idx="18">
                  <c:v>1089.2957598967228</c:v>
                </c:pt>
                <c:pt idx="19">
                  <c:v>1110.847298775836</c:v>
                </c:pt>
                <c:pt idx="20">
                  <c:v>1065.7688090927359</c:v>
                </c:pt>
                <c:pt idx="21">
                  <c:v>1056.6254480457465</c:v>
                </c:pt>
                <c:pt idx="22">
                  <c:v>1033.3027453605262</c:v>
                </c:pt>
                <c:pt idx="23">
                  <c:v>1005.2721389346876</c:v>
                </c:pt>
                <c:pt idx="24">
                  <c:v>1028.0948025140917</c:v>
                </c:pt>
                <c:pt idx="25">
                  <c:v>1055.3539111379573</c:v>
                </c:pt>
                <c:pt idx="26">
                  <c:v>1036.0824051473082</c:v>
                </c:pt>
                <c:pt idx="27">
                  <c:v>1079.8386585590752</c:v>
                </c:pt>
                <c:pt idx="28">
                  <c:v>1054.7439341154081</c:v>
                </c:pt>
                <c:pt idx="29">
                  <c:v>1043.8973786961499</c:v>
                </c:pt>
                <c:pt idx="30">
                  <c:v>1011.2212241790486</c:v>
                </c:pt>
                <c:pt idx="31">
                  <c:v>1033.8354804514704</c:v>
                </c:pt>
                <c:pt idx="32">
                  <c:v>994.93019510392253</c:v>
                </c:pt>
                <c:pt idx="33">
                  <c:v>953.08355037503202</c:v>
                </c:pt>
                <c:pt idx="34">
                  <c:v>987.77714905004314</c:v>
                </c:pt>
                <c:pt idx="35">
                  <c:v>1004.1425078331652</c:v>
                </c:pt>
                <c:pt idx="36">
                  <c:v>988.40514650287378</c:v>
                </c:pt>
                <c:pt idx="37">
                  <c:v>988.83720669567958</c:v>
                </c:pt>
                <c:pt idx="38">
                  <c:v>991.07408258067301</c:v>
                </c:pt>
                <c:pt idx="39">
                  <c:v>1018.5661351512385</c:v>
                </c:pt>
                <c:pt idx="40">
                  <c:v>1036.5005490146018</c:v>
                </c:pt>
                <c:pt idx="41">
                  <c:v>1013.7795112772177</c:v>
                </c:pt>
                <c:pt idx="42">
                  <c:v>1015.1458740708725</c:v>
                </c:pt>
                <c:pt idx="43">
                  <c:v>1038.5046830283163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F-4FDB-825E-D44A2705F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96752"/>
        <c:axId val="76600592"/>
      </c:scatterChart>
      <c:valAx>
        <c:axId val="7659675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6600592"/>
        <c:crosses val="autoZero"/>
        <c:crossBetween val="midCat"/>
      </c:valAx>
      <c:valAx>
        <c:axId val="76600592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659675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'Lara, Jose Luis'!$G$55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A96-42E1-BAB7-5AD4C4B721A5}"/>
              </c:ext>
            </c:extLst>
          </c:dPt>
          <c:xVal>
            <c:numRef>
              <c:f>'Lara, Jose Luis'!$A$56:$A$133</c:f>
              <c:numCache>
                <c:formatCode>mmm\ d\,\ yyyy</c:formatCode>
                <c:ptCount val="78"/>
                <c:pt idx="0">
                  <c:v>46158.708333333336</c:v>
                </c:pt>
                <c:pt idx="1">
                  <c:v>46158.666666666664</c:v>
                </c:pt>
                <c:pt idx="2">
                  <c:v>46158.625</c:v>
                </c:pt>
                <c:pt idx="3">
                  <c:v>46158.583333333336</c:v>
                </c:pt>
                <c:pt idx="4">
                  <c:v>46158.541666666664</c:v>
                </c:pt>
                <c:pt idx="5">
                  <c:v>46109.708333333336</c:v>
                </c:pt>
                <c:pt idx="6">
                  <c:v>46109.625</c:v>
                </c:pt>
                <c:pt idx="7">
                  <c:v>46109.583333333336</c:v>
                </c:pt>
                <c:pt idx="8">
                  <c:v>46109.541666666664</c:v>
                </c:pt>
                <c:pt idx="9">
                  <c:v>45927.708333333336</c:v>
                </c:pt>
                <c:pt idx="10">
                  <c:v>45927.666666666664</c:v>
                </c:pt>
                <c:pt idx="11">
                  <c:v>45927.625</c:v>
                </c:pt>
                <c:pt idx="12">
                  <c:v>45927.583333333336</c:v>
                </c:pt>
                <c:pt idx="13">
                  <c:v>45927.541666666664</c:v>
                </c:pt>
                <c:pt idx="14">
                  <c:v>45865.709027777775</c:v>
                </c:pt>
                <c:pt idx="15">
                  <c:v>45865.667361111111</c:v>
                </c:pt>
                <c:pt idx="16">
                  <c:v>45865.627083333333</c:v>
                </c:pt>
                <c:pt idx="17">
                  <c:v>45865.586111111108</c:v>
                </c:pt>
                <c:pt idx="18">
                  <c:v>45865.543055555558</c:v>
                </c:pt>
                <c:pt idx="19">
                  <c:v>45837.709027777775</c:v>
                </c:pt>
                <c:pt idx="20">
                  <c:v>45834.708333333336</c:v>
                </c:pt>
                <c:pt idx="21">
                  <c:v>45834.666666666664</c:v>
                </c:pt>
                <c:pt idx="22">
                  <c:v>45834.625</c:v>
                </c:pt>
                <c:pt idx="23">
                  <c:v>45834.583333333336</c:v>
                </c:pt>
                <c:pt idx="24">
                  <c:v>45834.541666666664</c:v>
                </c:pt>
                <c:pt idx="25">
                  <c:v>45802.668055555558</c:v>
                </c:pt>
                <c:pt idx="26">
                  <c:v>45795.627083333333</c:v>
                </c:pt>
                <c:pt idx="27">
                  <c:v>45788.586111111108</c:v>
                </c:pt>
                <c:pt idx="28">
                  <c:v>45781.543055555558</c:v>
                </c:pt>
                <c:pt idx="29">
                  <c:v>45738.708333333336</c:v>
                </c:pt>
                <c:pt idx="30">
                  <c:v>45738.666666666664</c:v>
                </c:pt>
                <c:pt idx="31">
                  <c:v>45738.625</c:v>
                </c:pt>
                <c:pt idx="32">
                  <c:v>45738.583333333336</c:v>
                </c:pt>
                <c:pt idx="33">
                  <c:v>45262.708333333336</c:v>
                </c:pt>
                <c:pt idx="34">
                  <c:v>45262.666666666664</c:v>
                </c:pt>
                <c:pt idx="35">
                  <c:v>45262.625</c:v>
                </c:pt>
                <c:pt idx="36">
                  <c:v>45262.583333333336</c:v>
                </c:pt>
                <c:pt idx="37">
                  <c:v>45262.541666666664</c:v>
                </c:pt>
                <c:pt idx="38">
                  <c:v>45101.708333333336</c:v>
                </c:pt>
                <c:pt idx="39">
                  <c:v>45101.666666666664</c:v>
                </c:pt>
                <c:pt idx="40">
                  <c:v>45101.625</c:v>
                </c:pt>
                <c:pt idx="41">
                  <c:v>45101.583333333336</c:v>
                </c:pt>
                <c:pt idx="42">
                  <c:v>45101.541666666664</c:v>
                </c:pt>
                <c:pt idx="43">
                  <c:v>45031.666666666664</c:v>
                </c:pt>
                <c:pt idx="44">
                  <c:v>45031.625</c:v>
                </c:pt>
                <c:pt idx="45">
                  <c:v>45031.583333333336</c:v>
                </c:pt>
                <c:pt idx="46">
                  <c:v>45031.541666666664</c:v>
                </c:pt>
                <c:pt idx="47">
                  <c:v>44884.666666666664</c:v>
                </c:pt>
                <c:pt idx="48">
                  <c:v>44884.625</c:v>
                </c:pt>
                <c:pt idx="49">
                  <c:v>44884.583333333336</c:v>
                </c:pt>
                <c:pt idx="50">
                  <c:v>44884.541666666664</c:v>
                </c:pt>
                <c:pt idx="51">
                  <c:v>44800.708333333336</c:v>
                </c:pt>
                <c:pt idx="52">
                  <c:v>44800.666666666664</c:v>
                </c:pt>
                <c:pt idx="53">
                  <c:v>44800.625</c:v>
                </c:pt>
                <c:pt idx="54">
                  <c:v>44800.583333333336</c:v>
                </c:pt>
                <c:pt idx="55">
                  <c:v>44800.541666666664</c:v>
                </c:pt>
                <c:pt idx="56">
                  <c:v>44739.833333333336</c:v>
                </c:pt>
                <c:pt idx="57">
                  <c:v>44739.791666666664</c:v>
                </c:pt>
                <c:pt idx="58">
                  <c:v>44739.75</c:v>
                </c:pt>
                <c:pt idx="59">
                  <c:v>44739.708333333336</c:v>
                </c:pt>
                <c:pt idx="60">
                  <c:v>44739.666666666664</c:v>
                </c:pt>
                <c:pt idx="61">
                  <c:v>44739.625</c:v>
                </c:pt>
                <c:pt idx="62">
                  <c:v>44739.583333333336</c:v>
                </c:pt>
                <c:pt idx="63">
                  <c:v>44739.541666666664</c:v>
                </c:pt>
                <c:pt idx="64">
                  <c:v>44710.708333333336</c:v>
                </c:pt>
                <c:pt idx="65">
                  <c:v>44710.666666666664</c:v>
                </c:pt>
                <c:pt idx="66">
                  <c:v>44710.625</c:v>
                </c:pt>
                <c:pt idx="67">
                  <c:v>44710.583333333336</c:v>
                </c:pt>
                <c:pt idx="68">
                  <c:v>44710.541666666664</c:v>
                </c:pt>
                <c:pt idx="69">
                  <c:v>44513.666666666664</c:v>
                </c:pt>
                <c:pt idx="70">
                  <c:v>44513.625</c:v>
                </c:pt>
                <c:pt idx="71">
                  <c:v>44513.583333333336</c:v>
                </c:pt>
                <c:pt idx="72">
                  <c:v>44513.541666666664</c:v>
                </c:pt>
                <c:pt idx="73">
                  <c:v>44373.708333333336</c:v>
                </c:pt>
                <c:pt idx="74">
                  <c:v>44373.666666666664</c:v>
                </c:pt>
                <c:pt idx="75">
                  <c:v>44373.625</c:v>
                </c:pt>
                <c:pt idx="76">
                  <c:v>44373.583333333336</c:v>
                </c:pt>
                <c:pt idx="77">
                  <c:v>44373.541666666664</c:v>
                </c:pt>
              </c:numCache>
            </c:numRef>
          </c:xVal>
          <c:yVal>
            <c:numRef>
              <c:f>'Lara, Jose Luis'!$G$56:$G$133</c:f>
              <c:numCache>
                <c:formatCode>#.##0</c:formatCode>
                <c:ptCount val="78"/>
                <c:pt idx="0">
                  <c:v>2115.1491990407721</c:v>
                </c:pt>
                <c:pt idx="1">
                  <c:v>2110.4202543566817</c:v>
                </c:pt>
                <c:pt idx="2">
                  <c:v>2107.0249994042556</c:v>
                </c:pt>
                <c:pt idx="3">
                  <c:v>2097.0165562440811</c:v>
                </c:pt>
                <c:pt idx="4">
                  <c:v>2090.567588986562</c:v>
                </c:pt>
                <c:pt idx="5">
                  <c:v>2080.5639269645899</c:v>
                </c:pt>
                <c:pt idx="6">
                  <c:v>2077.9299483782447</c:v>
                </c:pt>
                <c:pt idx="7">
                  <c:v>2079.655638346781</c:v>
                </c:pt>
                <c:pt idx="8">
                  <c:v>2075.1796820642312</c:v>
                </c:pt>
                <c:pt idx="9">
                  <c:v>2077.2000462436758</c:v>
                </c:pt>
                <c:pt idx="10">
                  <c:v>2079.1080973826961</c:v>
                </c:pt>
                <c:pt idx="11">
                  <c:v>2077.3721731112014</c:v>
                </c:pt>
                <c:pt idx="12">
                  <c:v>2079.0716401933751</c:v>
                </c:pt>
                <c:pt idx="13">
                  <c:v>2079.0212055965735</c:v>
                </c:pt>
                <c:pt idx="14">
                  <c:v>2086.3670399405592</c:v>
                </c:pt>
                <c:pt idx="15">
                  <c:v>2088.3639619997643</c:v>
                </c:pt>
                <c:pt idx="16">
                  <c:v>2079.5975244211572</c:v>
                </c:pt>
                <c:pt idx="17">
                  <c:v>2073.7199327627491</c:v>
                </c:pt>
                <c:pt idx="18">
                  <c:v>2070.308666400857</c:v>
                </c:pt>
                <c:pt idx="19">
                  <c:v>2072.5371258762443</c:v>
                </c:pt>
                <c:pt idx="20">
                  <c:v>2079.8379315646462</c:v>
                </c:pt>
                <c:pt idx="21">
                  <c:v>2077.0033583267045</c:v>
                </c:pt>
                <c:pt idx="22">
                  <c:v>2075.1506246261142</c:v>
                </c:pt>
                <c:pt idx="23">
                  <c:v>2074.3016578516299</c:v>
                </c:pt>
                <c:pt idx="24">
                  <c:v>2074.2642501378068</c:v>
                </c:pt>
                <c:pt idx="25">
                  <c:v>2076.5450369016176</c:v>
                </c:pt>
                <c:pt idx="26">
                  <c:v>2072.551200813019</c:v>
                </c:pt>
                <c:pt idx="27">
                  <c:v>2077.8629251273246</c:v>
                </c:pt>
                <c:pt idx="28">
                  <c:v>2075.0364428641506</c:v>
                </c:pt>
                <c:pt idx="29">
                  <c:v>2077.1623639896711</c:v>
                </c:pt>
                <c:pt idx="30">
                  <c:v>2079.024452086639</c:v>
                </c:pt>
                <c:pt idx="31">
                  <c:v>2068.9788423631535</c:v>
                </c:pt>
                <c:pt idx="32">
                  <c:v>2066.3113776867071</c:v>
                </c:pt>
                <c:pt idx="33">
                  <c:v>2059.2824806231838</c:v>
                </c:pt>
                <c:pt idx="34">
                  <c:v>2061.3935576009935</c:v>
                </c:pt>
                <c:pt idx="35">
                  <c:v>2068.4113950957567</c:v>
                </c:pt>
                <c:pt idx="36">
                  <c:v>2063.3619887151608</c:v>
                </c:pt>
                <c:pt idx="37">
                  <c:v>2057.2076396609623</c:v>
                </c:pt>
                <c:pt idx="38">
                  <c:v>2059.0510424598592</c:v>
                </c:pt>
                <c:pt idx="39">
                  <c:v>2053.8344753258193</c:v>
                </c:pt>
                <c:pt idx="40">
                  <c:v>2055.4077705901818</c:v>
                </c:pt>
                <c:pt idx="41">
                  <c:v>2048.2685084471868</c:v>
                </c:pt>
                <c:pt idx="42">
                  <c:v>2044.8128313100813</c:v>
                </c:pt>
                <c:pt idx="43">
                  <c:v>2047.9390562961169</c:v>
                </c:pt>
                <c:pt idx="44">
                  <c:v>2053.0712554483557</c:v>
                </c:pt>
                <c:pt idx="45">
                  <c:v>2049.3944644112648</c:v>
                </c:pt>
                <c:pt idx="46">
                  <c:v>2050.9496113384416</c:v>
                </c:pt>
                <c:pt idx="47">
                  <c:v>2053.0874933647424</c:v>
                </c:pt>
                <c:pt idx="48">
                  <c:v>2047.0258209783078</c:v>
                </c:pt>
                <c:pt idx="49">
                  <c:v>2046.2826299503763</c:v>
                </c:pt>
                <c:pt idx="50">
                  <c:v>2048.2096176849136</c:v>
                </c:pt>
                <c:pt idx="51">
                  <c:v>2046.5569908454863</c:v>
                </c:pt>
                <c:pt idx="52">
                  <c:v>2038.2865129998706</c:v>
                </c:pt>
                <c:pt idx="53">
                  <c:v>2034.1442940315833</c:v>
                </c:pt>
                <c:pt idx="54">
                  <c:v>2030.2890597023295</c:v>
                </c:pt>
                <c:pt idx="55">
                  <c:v>2032.0993410210792</c:v>
                </c:pt>
                <c:pt idx="56">
                  <c:v>2031.2637880563789</c:v>
                </c:pt>
                <c:pt idx="57">
                  <c:v>2030.8848073839422</c:v>
                </c:pt>
                <c:pt idx="58">
                  <c:v>2032.5065872094292</c:v>
                </c:pt>
                <c:pt idx="59">
                  <c:v>2028.2502852160794</c:v>
                </c:pt>
                <c:pt idx="60">
                  <c:v>2035.503523285294</c:v>
                </c:pt>
                <c:pt idx="61">
                  <c:v>2028.9519006702722</c:v>
                </c:pt>
                <c:pt idx="62">
                  <c:v>2028.1302452815125</c:v>
                </c:pt>
                <c:pt idx="63">
                  <c:v>2029.9302868111611</c:v>
                </c:pt>
                <c:pt idx="64">
                  <c:v>2029.3632165731156</c:v>
                </c:pt>
                <c:pt idx="65">
                  <c:v>2026.1529227816625</c:v>
                </c:pt>
                <c:pt idx="66">
                  <c:v>2036.0729475031915</c:v>
                </c:pt>
                <c:pt idx="67">
                  <c:v>2031.6402855403169</c:v>
                </c:pt>
                <c:pt idx="68">
                  <c:v>2028.6025556026484</c:v>
                </c:pt>
                <c:pt idx="69">
                  <c:v>2035.6917761985746</c:v>
                </c:pt>
                <c:pt idx="70">
                  <c:v>2037.5439946786578</c:v>
                </c:pt>
                <c:pt idx="71">
                  <c:v>2040.6651421685292</c:v>
                </c:pt>
                <c:pt idx="72">
                  <c:v>2034.7469625684769</c:v>
                </c:pt>
                <c:pt idx="73">
                  <c:v>2027.9192834870626</c:v>
                </c:pt>
                <c:pt idx="74">
                  <c:v>2019.6251265089747</c:v>
                </c:pt>
                <c:pt idx="75">
                  <c:v>2018.9865006704713</c:v>
                </c:pt>
                <c:pt idx="76">
                  <c:v>2020.5282763863165</c:v>
                </c:pt>
                <c:pt idx="77">
                  <c:v>2018.8768435631459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6-42E1-BAB7-5AD4C4B7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330815"/>
        <c:axId val="1157329855"/>
      </c:scatterChart>
      <c:valAx>
        <c:axId val="1157330815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57329855"/>
        <c:crosses val="autoZero"/>
        <c:crossBetween val="midCat"/>
      </c:valAx>
      <c:valAx>
        <c:axId val="1157329855"/>
        <c:scaling>
          <c:orientation val="minMax"/>
          <c:min val="20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57330815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'Lara, Juan Camilo'!$G$53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F2F-4E96-8265-900A5B3B0D43}"/>
              </c:ext>
            </c:extLst>
          </c:dPt>
          <c:xVal>
            <c:numRef>
              <c:f>'Lara, Juan Camilo'!$A$54:$A$120</c:f>
              <c:numCache>
                <c:formatCode>mmm\ d\,\ yyyy</c:formatCode>
                <c:ptCount val="67"/>
                <c:pt idx="0">
                  <c:v>46109.666666666664</c:v>
                </c:pt>
                <c:pt idx="1">
                  <c:v>46109.625</c:v>
                </c:pt>
                <c:pt idx="2">
                  <c:v>46109.583333333336</c:v>
                </c:pt>
                <c:pt idx="3">
                  <c:v>46109.541666666664</c:v>
                </c:pt>
                <c:pt idx="4">
                  <c:v>45927.708333333336</c:v>
                </c:pt>
                <c:pt idx="5">
                  <c:v>45927.666666666664</c:v>
                </c:pt>
                <c:pt idx="6">
                  <c:v>45927.625</c:v>
                </c:pt>
                <c:pt idx="7">
                  <c:v>45927.583333333336</c:v>
                </c:pt>
                <c:pt idx="8">
                  <c:v>45927.541666666664</c:v>
                </c:pt>
                <c:pt idx="9">
                  <c:v>45865.710416666669</c:v>
                </c:pt>
                <c:pt idx="10">
                  <c:v>45865.62777777778</c:v>
                </c:pt>
                <c:pt idx="11">
                  <c:v>45865.585416666669</c:v>
                </c:pt>
                <c:pt idx="12">
                  <c:v>45865.542361111111</c:v>
                </c:pt>
                <c:pt idx="13">
                  <c:v>45837.709027777775</c:v>
                </c:pt>
                <c:pt idx="14">
                  <c:v>45834.708333333336</c:v>
                </c:pt>
                <c:pt idx="15">
                  <c:v>45834.666666666664</c:v>
                </c:pt>
                <c:pt idx="16">
                  <c:v>45834.625</c:v>
                </c:pt>
                <c:pt idx="17">
                  <c:v>45834.583333333336</c:v>
                </c:pt>
                <c:pt idx="18">
                  <c:v>45834.541666666664</c:v>
                </c:pt>
                <c:pt idx="19">
                  <c:v>45802.669444444444</c:v>
                </c:pt>
                <c:pt idx="20">
                  <c:v>45795.62777777778</c:v>
                </c:pt>
                <c:pt idx="21">
                  <c:v>45788.585416666669</c:v>
                </c:pt>
                <c:pt idx="22">
                  <c:v>45781.542361111111</c:v>
                </c:pt>
                <c:pt idx="23">
                  <c:v>45738.708333333336</c:v>
                </c:pt>
                <c:pt idx="24">
                  <c:v>45738.625</c:v>
                </c:pt>
                <c:pt idx="25">
                  <c:v>45738.583333333336</c:v>
                </c:pt>
                <c:pt idx="26">
                  <c:v>45738.541666666664</c:v>
                </c:pt>
                <c:pt idx="27">
                  <c:v>45262.708333333336</c:v>
                </c:pt>
                <c:pt idx="28">
                  <c:v>45262.666666666664</c:v>
                </c:pt>
                <c:pt idx="29">
                  <c:v>45262.625</c:v>
                </c:pt>
                <c:pt idx="30">
                  <c:v>45262.583333333336</c:v>
                </c:pt>
                <c:pt idx="31">
                  <c:v>45262.541666666664</c:v>
                </c:pt>
                <c:pt idx="32">
                  <c:v>45101.708333333336</c:v>
                </c:pt>
                <c:pt idx="33">
                  <c:v>45101.625</c:v>
                </c:pt>
                <c:pt idx="34">
                  <c:v>45101.583333333336</c:v>
                </c:pt>
                <c:pt idx="35">
                  <c:v>45101.541666666664</c:v>
                </c:pt>
                <c:pt idx="36">
                  <c:v>45031.708333333336</c:v>
                </c:pt>
                <c:pt idx="37">
                  <c:v>45031.666666666664</c:v>
                </c:pt>
                <c:pt idx="38">
                  <c:v>45031.583333333336</c:v>
                </c:pt>
                <c:pt idx="39">
                  <c:v>45031.541666666664</c:v>
                </c:pt>
                <c:pt idx="40">
                  <c:v>44884.666666666664</c:v>
                </c:pt>
                <c:pt idx="41">
                  <c:v>44884.625</c:v>
                </c:pt>
                <c:pt idx="42">
                  <c:v>44884.583333333336</c:v>
                </c:pt>
                <c:pt idx="43">
                  <c:v>44884.541666666664</c:v>
                </c:pt>
                <c:pt idx="44">
                  <c:v>44739.833333333336</c:v>
                </c:pt>
                <c:pt idx="45">
                  <c:v>44739.75</c:v>
                </c:pt>
                <c:pt idx="46">
                  <c:v>44739.708333333336</c:v>
                </c:pt>
                <c:pt idx="47">
                  <c:v>44739.666666666664</c:v>
                </c:pt>
                <c:pt idx="48">
                  <c:v>44739.625</c:v>
                </c:pt>
                <c:pt idx="49">
                  <c:v>44739.583333333336</c:v>
                </c:pt>
                <c:pt idx="50">
                  <c:v>44739.541666666664</c:v>
                </c:pt>
                <c:pt idx="51">
                  <c:v>44710.75</c:v>
                </c:pt>
                <c:pt idx="52">
                  <c:v>44710.708333333336</c:v>
                </c:pt>
                <c:pt idx="53">
                  <c:v>44710.666666666664</c:v>
                </c:pt>
                <c:pt idx="54">
                  <c:v>44710.625</c:v>
                </c:pt>
                <c:pt idx="55">
                  <c:v>44710.583333333336</c:v>
                </c:pt>
                <c:pt idx="56">
                  <c:v>44710.541666666664</c:v>
                </c:pt>
                <c:pt idx="57">
                  <c:v>44513.708333333336</c:v>
                </c:pt>
                <c:pt idx="58">
                  <c:v>44513.666666666664</c:v>
                </c:pt>
                <c:pt idx="59">
                  <c:v>44513.583333333336</c:v>
                </c:pt>
                <c:pt idx="60">
                  <c:v>44513.583333333336</c:v>
                </c:pt>
                <c:pt idx="61">
                  <c:v>44513.541666666664</c:v>
                </c:pt>
                <c:pt idx="62">
                  <c:v>44373.708333333336</c:v>
                </c:pt>
                <c:pt idx="63">
                  <c:v>44373.666666666664</c:v>
                </c:pt>
                <c:pt idx="64">
                  <c:v>44373.625</c:v>
                </c:pt>
                <c:pt idx="65">
                  <c:v>44373.583333333336</c:v>
                </c:pt>
                <c:pt idx="66">
                  <c:v>44373.541666666664</c:v>
                </c:pt>
              </c:numCache>
            </c:numRef>
          </c:xVal>
          <c:yVal>
            <c:numRef>
              <c:f>'Lara, Juan Camilo'!$G$54:$G$120</c:f>
              <c:numCache>
                <c:formatCode>#.##0</c:formatCode>
                <c:ptCount val="67"/>
                <c:pt idx="0">
                  <c:v>1990.8107851962427</c:v>
                </c:pt>
                <c:pt idx="1">
                  <c:v>1998.7180174749321</c:v>
                </c:pt>
                <c:pt idx="2">
                  <c:v>1993.8615868324907</c:v>
                </c:pt>
                <c:pt idx="3">
                  <c:v>1995.421424662459</c:v>
                </c:pt>
                <c:pt idx="4">
                  <c:v>1996.8738844213087</c:v>
                </c:pt>
                <c:pt idx="5">
                  <c:v>2007.6174484562016</c:v>
                </c:pt>
                <c:pt idx="6">
                  <c:v>2009.1509231625598</c:v>
                </c:pt>
                <c:pt idx="7">
                  <c:v>2009.0673781009748</c:v>
                </c:pt>
                <c:pt idx="8">
                  <c:v>2010.4337677520623</c:v>
                </c:pt>
                <c:pt idx="9">
                  <c:v>2002.118662221266</c:v>
                </c:pt>
                <c:pt idx="10">
                  <c:v>2003.9743332080548</c:v>
                </c:pt>
                <c:pt idx="11">
                  <c:v>2003.887178155401</c:v>
                </c:pt>
                <c:pt idx="12">
                  <c:v>2005.4994145908731</c:v>
                </c:pt>
                <c:pt idx="13">
                  <c:v>2006.9007240929768</c:v>
                </c:pt>
                <c:pt idx="14">
                  <c:v>1997.6075214695361</c:v>
                </c:pt>
                <c:pt idx="15">
                  <c:v>1997.4905909132356</c:v>
                </c:pt>
                <c:pt idx="16">
                  <c:v>1997.3527008229337</c:v>
                </c:pt>
                <c:pt idx="17">
                  <c:v>1997.2931400942336</c:v>
                </c:pt>
                <c:pt idx="18">
                  <c:v>2005.1629484945452</c:v>
                </c:pt>
                <c:pt idx="19">
                  <c:v>2006.8095213256613</c:v>
                </c:pt>
                <c:pt idx="20">
                  <c:v>2003.7782062480815</c:v>
                </c:pt>
                <c:pt idx="21">
                  <c:v>2013.1421110451647</c:v>
                </c:pt>
                <c:pt idx="22">
                  <c:v>2014.6641399345453</c:v>
                </c:pt>
                <c:pt idx="23">
                  <c:v>2016.1461891421811</c:v>
                </c:pt>
                <c:pt idx="24">
                  <c:v>2012.4914249876738</c:v>
                </c:pt>
                <c:pt idx="25">
                  <c:v>2004.5295837191829</c:v>
                </c:pt>
                <c:pt idx="26">
                  <c:v>2005.9858206943163</c:v>
                </c:pt>
                <c:pt idx="27">
                  <c:v>2007.7152870258169</c:v>
                </c:pt>
                <c:pt idx="28">
                  <c:v>2009.326365746588</c:v>
                </c:pt>
                <c:pt idx="29">
                  <c:v>2004.3138722858778</c:v>
                </c:pt>
                <c:pt idx="30">
                  <c:v>2010.0262734241196</c:v>
                </c:pt>
                <c:pt idx="31">
                  <c:v>2003.3381091409938</c:v>
                </c:pt>
                <c:pt idx="32">
                  <c:v>2004.7144275781864</c:v>
                </c:pt>
                <c:pt idx="33">
                  <c:v>2010.6161328798755</c:v>
                </c:pt>
                <c:pt idx="34">
                  <c:v>2006.6591551573285</c:v>
                </c:pt>
                <c:pt idx="35">
                  <c:v>2008.2763292405768</c:v>
                </c:pt>
                <c:pt idx="36">
                  <c:v>2009.6996998871241</c:v>
                </c:pt>
                <c:pt idx="37">
                  <c:v>2004.3586848328985</c:v>
                </c:pt>
                <c:pt idx="38">
                  <c:v>1999.4352739897874</c:v>
                </c:pt>
                <c:pt idx="39">
                  <c:v>2005.2033261533895</c:v>
                </c:pt>
                <c:pt idx="40">
                  <c:v>2006.6145092986767</c:v>
                </c:pt>
                <c:pt idx="41">
                  <c:v>2012.6761816851115</c:v>
                </c:pt>
                <c:pt idx="42">
                  <c:v>2008.2145904406261</c:v>
                </c:pt>
                <c:pt idx="43">
                  <c:v>2006.2382784787194</c:v>
                </c:pt>
                <c:pt idx="44">
                  <c:v>2007.8199638805397</c:v>
                </c:pt>
                <c:pt idx="45">
                  <c:v>2007.7003690693941</c:v>
                </c:pt>
                <c:pt idx="46">
                  <c:v>2017.1560804795615</c:v>
                </c:pt>
                <c:pt idx="47">
                  <c:v>2013.8692319055804</c:v>
                </c:pt>
                <c:pt idx="48">
                  <c:v>2020.4208545206022</c:v>
                </c:pt>
                <c:pt idx="49">
                  <c:v>2018.4934594232743</c:v>
                </c:pt>
                <c:pt idx="50">
                  <c:v>2027.7494046344725</c:v>
                </c:pt>
                <c:pt idx="51">
                  <c:v>2027.5031834357972</c:v>
                </c:pt>
                <c:pt idx="52">
                  <c:v>2024.3349272364078</c:v>
                </c:pt>
                <c:pt idx="53">
                  <c:v>2034.7139688895818</c:v>
                </c:pt>
                <c:pt idx="54">
                  <c:v>2030.3522306649004</c:v>
                </c:pt>
                <c:pt idx="55">
                  <c:v>2026.9322199255523</c:v>
                </c:pt>
                <c:pt idx="56">
                  <c:v>2023.1551871232705</c:v>
                </c:pt>
                <c:pt idx="57">
                  <c:v>2016.0659665273442</c:v>
                </c:pt>
                <c:pt idx="58">
                  <c:v>2023.5420784657981</c:v>
                </c:pt>
                <c:pt idx="59">
                  <c:v>2029.8682631512502</c:v>
                </c:pt>
                <c:pt idx="60">
                  <c:v>2031.6735877880872</c:v>
                </c:pt>
                <c:pt idx="61">
                  <c:v>2027.0212741028133</c:v>
                </c:pt>
                <c:pt idx="62">
                  <c:v>2033.8489531842276</c:v>
                </c:pt>
                <c:pt idx="63">
                  <c:v>2035.4994403405055</c:v>
                </c:pt>
                <c:pt idx="64">
                  <c:v>2030.7120078171636</c:v>
                </c:pt>
                <c:pt idx="65">
                  <c:v>2026.2319148129568</c:v>
                </c:pt>
                <c:pt idx="66">
                  <c:v>2031.724081419741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F-4E96-8265-900A5B3B0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088703"/>
        <c:axId val="1210820143"/>
      </c:scatterChart>
      <c:valAx>
        <c:axId val="1700088703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10820143"/>
        <c:crosses val="autoZero"/>
        <c:crossBetween val="midCat"/>
      </c:valAx>
      <c:valAx>
        <c:axId val="1210820143"/>
        <c:scaling>
          <c:orientation val="minMax"/>
          <c:min val="1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700088703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'Londoño, Alejandro'!$G$33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00F-4296-B9AD-3D5B0F4C6C71}"/>
              </c:ext>
            </c:extLst>
          </c:dPt>
          <c:xVal>
            <c:numRef>
              <c:f>'Londoño, Alejandro'!$A$34:$A$35</c:f>
              <c:numCache>
                <c:formatCode>mmm\ d\,\ yyyy</c:formatCode>
                <c:ptCount val="2"/>
                <c:pt idx="0">
                  <c:v>45260.625</c:v>
                </c:pt>
                <c:pt idx="1">
                  <c:v>45260.541666666664</c:v>
                </c:pt>
              </c:numCache>
            </c:numRef>
          </c:xVal>
          <c:yVal>
            <c:numRef>
              <c:f>'Londoño, Alejandro'!$G$34:$G$35</c:f>
              <c:numCache>
                <c:formatCode>#.##0</c:formatCode>
                <c:ptCount val="2"/>
                <c:pt idx="0">
                  <c:v>771.48822644965992</c:v>
                </c:pt>
                <c:pt idx="1">
                  <c:v>778.72834248135155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0F-4296-B9AD-3D5B0F4C6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2111"/>
        <c:axId val="1270946831"/>
      </c:scatterChart>
      <c:valAx>
        <c:axId val="127095211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46831"/>
        <c:crosses val="autoZero"/>
        <c:crossBetween val="midCat"/>
      </c:valAx>
      <c:valAx>
        <c:axId val="1270946831"/>
        <c:scaling>
          <c:orientation val="minMax"/>
          <c:min val="7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211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'Londoño, Jerson'!$G$37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C30-4B1E-A9A3-8D8C2D175C24}"/>
              </c:ext>
            </c:extLst>
          </c:dPt>
          <c:xVal>
            <c:numRef>
              <c:f>'Londoño, Jerson'!$A$38:$A$43</c:f>
              <c:numCache>
                <c:formatCode>mmm\ d\,\ yyyy</c:formatCode>
                <c:ptCount val="6"/>
                <c:pt idx="0">
                  <c:v>45262.791666666664</c:v>
                </c:pt>
                <c:pt idx="1">
                  <c:v>45262.75</c:v>
                </c:pt>
                <c:pt idx="2">
                  <c:v>45262.708333333336</c:v>
                </c:pt>
                <c:pt idx="3">
                  <c:v>45262.625</c:v>
                </c:pt>
                <c:pt idx="4">
                  <c:v>45262.583333333336</c:v>
                </c:pt>
                <c:pt idx="5">
                  <c:v>45262.541666666664</c:v>
                </c:pt>
              </c:numCache>
            </c:numRef>
          </c:xVal>
          <c:yVal>
            <c:numRef>
              <c:f>'Londoño, Jerson'!$G$38:$G$43</c:f>
              <c:numCache>
                <c:formatCode>#.##0</c:formatCode>
                <c:ptCount val="6"/>
                <c:pt idx="0">
                  <c:v>850.63609650695889</c:v>
                </c:pt>
                <c:pt idx="1">
                  <c:v>878.65386528958834</c:v>
                </c:pt>
                <c:pt idx="2">
                  <c:v>903.04277999586759</c:v>
                </c:pt>
                <c:pt idx="3">
                  <c:v>877.36858410213517</c:v>
                </c:pt>
                <c:pt idx="4">
                  <c:v>902.08100104414666</c:v>
                </c:pt>
                <c:pt idx="5">
                  <c:v>870.88318175402844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30-4B1E-A9A3-8D8C2D175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1631"/>
        <c:axId val="1270930511"/>
      </c:scatterChart>
      <c:valAx>
        <c:axId val="127095163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30511"/>
        <c:crosses val="autoZero"/>
        <c:crossBetween val="midCat"/>
      </c:valAx>
      <c:valAx>
        <c:axId val="1270930511"/>
        <c:scaling>
          <c:orientation val="minMax"/>
          <c:min val="8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163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'Londoño, Luis Felipe'!$G$37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42E-4591-AD3A-C8CA45E2EFF1}"/>
              </c:ext>
            </c:extLst>
          </c:dPt>
          <c:xVal>
            <c:numRef>
              <c:f>'Londoño, Luis Felipe'!$A$38:$A$43</c:f>
              <c:numCache>
                <c:formatCode>mmm\ d\,\ yyyy</c:formatCode>
                <c:ptCount val="6"/>
                <c:pt idx="0">
                  <c:v>45466.708333333336</c:v>
                </c:pt>
                <c:pt idx="1">
                  <c:v>45466.666666666664</c:v>
                </c:pt>
                <c:pt idx="2">
                  <c:v>45466.625</c:v>
                </c:pt>
                <c:pt idx="3">
                  <c:v>45466.583333333336</c:v>
                </c:pt>
                <c:pt idx="4">
                  <c:v>45466.541666666664</c:v>
                </c:pt>
                <c:pt idx="5">
                  <c:v>45260.541666666664</c:v>
                </c:pt>
              </c:numCache>
            </c:numRef>
          </c:xVal>
          <c:yVal>
            <c:numRef>
              <c:f>'Londoño, Luis Felipe'!$G$38:$G$43</c:f>
              <c:numCache>
                <c:formatCode>#.##0</c:formatCode>
                <c:ptCount val="6"/>
                <c:pt idx="0">
                  <c:v>1348.6602607381872</c:v>
                </c:pt>
                <c:pt idx="1">
                  <c:v>1335.3430960010219</c:v>
                </c:pt>
                <c:pt idx="2">
                  <c:v>1327.5415213033566</c:v>
                </c:pt>
                <c:pt idx="3">
                  <c:v>1323.9376707563035</c:v>
                </c:pt>
                <c:pt idx="4">
                  <c:v>1356.460925624066</c:v>
                </c:pt>
                <c:pt idx="5">
                  <c:v>1352.0051430447879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2E-4591-AD3A-C8CA45E2E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1504"/>
        <c:axId val="72447264"/>
      </c:scatterChart>
      <c:valAx>
        <c:axId val="724415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2447264"/>
        <c:crosses val="autoZero"/>
        <c:crossBetween val="midCat"/>
      </c:valAx>
      <c:valAx>
        <c:axId val="72447264"/>
        <c:scaling>
          <c:orientation val="minMax"/>
          <c:min val="13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244150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'Lopez, Diego'!$G$49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D71-4E25-991B-D8D730EEB4C8}"/>
              </c:ext>
            </c:extLst>
          </c:dPt>
          <c:xVal>
            <c:numRef>
              <c:f>'Lopez, Diego'!$A$50:$A$71</c:f>
              <c:numCache>
                <c:formatCode>mmm\ d\,\ yyyy</c:formatCode>
                <c:ptCount val="22"/>
                <c:pt idx="0">
                  <c:v>45396.708333333336</c:v>
                </c:pt>
                <c:pt idx="1">
                  <c:v>45396.666666666664</c:v>
                </c:pt>
                <c:pt idx="2">
                  <c:v>45396.625</c:v>
                </c:pt>
                <c:pt idx="3">
                  <c:v>45396.583333333336</c:v>
                </c:pt>
                <c:pt idx="4">
                  <c:v>45396.541666666664</c:v>
                </c:pt>
                <c:pt idx="5">
                  <c:v>45395.708333333336</c:v>
                </c:pt>
                <c:pt idx="6">
                  <c:v>45395.666666666664</c:v>
                </c:pt>
                <c:pt idx="7">
                  <c:v>45395.625</c:v>
                </c:pt>
                <c:pt idx="8">
                  <c:v>45395.583333333336</c:v>
                </c:pt>
                <c:pt idx="9">
                  <c:v>45395.541666666664</c:v>
                </c:pt>
                <c:pt idx="10">
                  <c:v>45340.708333333336</c:v>
                </c:pt>
                <c:pt idx="11">
                  <c:v>45340.666666666664</c:v>
                </c:pt>
                <c:pt idx="12">
                  <c:v>45340.625</c:v>
                </c:pt>
                <c:pt idx="13">
                  <c:v>45340.583333333336</c:v>
                </c:pt>
                <c:pt idx="14">
                  <c:v>45340.541666666664</c:v>
                </c:pt>
                <c:pt idx="15">
                  <c:v>45262.791666666664</c:v>
                </c:pt>
                <c:pt idx="16">
                  <c:v>45262.75</c:v>
                </c:pt>
                <c:pt idx="17">
                  <c:v>45262.708333333336</c:v>
                </c:pt>
                <c:pt idx="18">
                  <c:v>45262.666666666664</c:v>
                </c:pt>
                <c:pt idx="19">
                  <c:v>45262.625</c:v>
                </c:pt>
                <c:pt idx="20">
                  <c:v>45262.583333333336</c:v>
                </c:pt>
                <c:pt idx="21">
                  <c:v>45262.541666666664</c:v>
                </c:pt>
              </c:numCache>
            </c:numRef>
          </c:xVal>
          <c:yVal>
            <c:numRef>
              <c:f>'Lopez, Diego'!$G$50:$G$71</c:f>
              <c:numCache>
                <c:formatCode>#.##0</c:formatCode>
                <c:ptCount val="22"/>
                <c:pt idx="0">
                  <c:v>1148.5818499182114</c:v>
                </c:pt>
                <c:pt idx="1">
                  <c:v>1127.8582026433362</c:v>
                </c:pt>
                <c:pt idx="2">
                  <c:v>1097.9825321699552</c:v>
                </c:pt>
                <c:pt idx="3">
                  <c:v>1065.7450411605075</c:v>
                </c:pt>
                <c:pt idx="4">
                  <c:v>1048.5253976868019</c:v>
                </c:pt>
                <c:pt idx="5">
                  <c:v>1035.6730428416308</c:v>
                </c:pt>
                <c:pt idx="6">
                  <c:v>1041.80729753372</c:v>
                </c:pt>
                <c:pt idx="7">
                  <c:v>1065.5363500793881</c:v>
                </c:pt>
                <c:pt idx="8">
                  <c:v>1091.4890900460098</c:v>
                </c:pt>
                <c:pt idx="9">
                  <c:v>1095.7171470890262</c:v>
                </c:pt>
                <c:pt idx="10">
                  <c:v>1097.016459330629</c:v>
                </c:pt>
                <c:pt idx="11">
                  <c:v>1122.2140780653749</c:v>
                </c:pt>
                <c:pt idx="12">
                  <c:v>1092.024939153438</c:v>
                </c:pt>
                <c:pt idx="13">
                  <c:v>1079.0552431061262</c:v>
                </c:pt>
                <c:pt idx="14">
                  <c:v>1047.058244457713</c:v>
                </c:pt>
                <c:pt idx="15">
                  <c:v>1012.2592483691221</c:v>
                </c:pt>
                <c:pt idx="16">
                  <c:v>998.71317624527728</c:v>
                </c:pt>
                <c:pt idx="17">
                  <c:v>984.1876105573848</c:v>
                </c:pt>
                <c:pt idx="18">
                  <c:v>959.87924940255812</c:v>
                </c:pt>
                <c:pt idx="19">
                  <c:v>988.3336082922666</c:v>
                </c:pt>
                <c:pt idx="20">
                  <c:v>961.57371000580065</c:v>
                </c:pt>
                <c:pt idx="21">
                  <c:v>929.11681824597156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71-4E25-991B-D8D730EEB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25504"/>
        <c:axId val="109230304"/>
      </c:scatterChart>
      <c:valAx>
        <c:axId val="1092255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30304"/>
        <c:crosses val="autoZero"/>
        <c:crossBetween val="midCat"/>
      </c:valAx>
      <c:valAx>
        <c:axId val="109230304"/>
        <c:scaling>
          <c:orientation val="minMax"/>
          <c:min val="9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2550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'Lopez, Leidy'!$G$36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1A7-4CD9-8665-3502326E7115}"/>
              </c:ext>
            </c:extLst>
          </c:dPt>
          <c:xVal>
            <c:numRef>
              <c:f>'Lopez, Leidy'!$A$37:$A$41</c:f>
              <c:numCache>
                <c:formatCode>mmm\ d\,\ yyyy</c:formatCode>
                <c:ptCount val="5"/>
                <c:pt idx="0">
                  <c:v>45262.75</c:v>
                </c:pt>
                <c:pt idx="1">
                  <c:v>45262.708333333336</c:v>
                </c:pt>
                <c:pt idx="2">
                  <c:v>45262.625</c:v>
                </c:pt>
                <c:pt idx="3">
                  <c:v>45262.583333333336</c:v>
                </c:pt>
                <c:pt idx="4">
                  <c:v>45262.541666666664</c:v>
                </c:pt>
              </c:numCache>
            </c:numRef>
          </c:xVal>
          <c:yVal>
            <c:numRef>
              <c:f>'Lopez, Leidy'!$G$37:$G$41</c:f>
              <c:numCache>
                <c:formatCode>#.##0</c:formatCode>
                <c:ptCount val="5"/>
                <c:pt idx="0">
                  <c:v>769.87544234626773</c:v>
                </c:pt>
                <c:pt idx="1">
                  <c:v>787.43539138632184</c:v>
                </c:pt>
                <c:pt idx="2">
                  <c:v>813.38530457601394</c:v>
                </c:pt>
                <c:pt idx="3">
                  <c:v>838.81431448155547</c:v>
                </c:pt>
                <c:pt idx="4">
                  <c:v>870.01213377167369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A7-4CD9-8665-3502326E7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7391"/>
        <c:axId val="1270935791"/>
      </c:scatterChart>
      <c:valAx>
        <c:axId val="127095739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35791"/>
        <c:crosses val="autoZero"/>
        <c:crossBetween val="midCat"/>
      </c:valAx>
      <c:valAx>
        <c:axId val="1270935791"/>
        <c:scaling>
          <c:orientation val="minMax"/>
          <c:min val="7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739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'Lozano, David'!$G$36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121-4397-AD6D-EFFFEB9B79AC}"/>
              </c:ext>
            </c:extLst>
          </c:dPt>
          <c:xVal>
            <c:numRef>
              <c:f>'Lozano, David'!$A$37:$A$41</c:f>
              <c:numCache>
                <c:formatCode>mmm\ d\,\ yyyy</c:formatCode>
                <c:ptCount val="5"/>
                <c:pt idx="0">
                  <c:v>44513.708333333336</c:v>
                </c:pt>
                <c:pt idx="1">
                  <c:v>44513.666666666664</c:v>
                </c:pt>
                <c:pt idx="2">
                  <c:v>44513.625</c:v>
                </c:pt>
                <c:pt idx="3">
                  <c:v>44513.583333333336</c:v>
                </c:pt>
                <c:pt idx="4">
                  <c:v>44513.541666666664</c:v>
                </c:pt>
              </c:numCache>
            </c:numRef>
          </c:xVal>
          <c:yVal>
            <c:numRef>
              <c:f>'Lozano, David'!$G$37:$G$41</c:f>
              <c:numCache>
                <c:formatCode>#.##0</c:formatCode>
                <c:ptCount val="5"/>
                <c:pt idx="0">
                  <c:v>1327.5054286858506</c:v>
                </c:pt>
                <c:pt idx="1">
                  <c:v>1310.0683108458859</c:v>
                </c:pt>
                <c:pt idx="2">
                  <c:v>1288.4679758369621</c:v>
                </c:pt>
                <c:pt idx="3">
                  <c:v>1298.8074527478232</c:v>
                </c:pt>
                <c:pt idx="4">
                  <c:v>1282.7352047447423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21-4397-AD6D-EFFFEB9B7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6304"/>
        <c:axId val="72447744"/>
      </c:scatterChart>
      <c:valAx>
        <c:axId val="724463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2447744"/>
        <c:crosses val="autoZero"/>
        <c:crossBetween val="midCat"/>
      </c:valAx>
      <c:valAx>
        <c:axId val="72447744"/>
        <c:scaling>
          <c:orientation val="minMax"/>
          <c:min val="12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244630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'Macea, Mayi'!$G$35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5F4-4CE4-B31B-0FDDD9D6DBA7}"/>
              </c:ext>
            </c:extLst>
          </c:dPt>
          <c:xVal>
            <c:numRef>
              <c:f>'Macea, Mayi'!$A$36:$A$39</c:f>
              <c:numCache>
                <c:formatCode>mmm\ d\,\ yyyy</c:formatCode>
                <c:ptCount val="4"/>
                <c:pt idx="0">
                  <c:v>45515.708333333336</c:v>
                </c:pt>
                <c:pt idx="1">
                  <c:v>45515.625</c:v>
                </c:pt>
                <c:pt idx="2">
                  <c:v>45515.583333333336</c:v>
                </c:pt>
                <c:pt idx="3">
                  <c:v>45515.541666666664</c:v>
                </c:pt>
              </c:numCache>
            </c:numRef>
          </c:xVal>
          <c:yVal>
            <c:numRef>
              <c:f>'Macea, Mayi'!$G$36:$G$39</c:f>
              <c:numCache>
                <c:formatCode>#.##0</c:formatCode>
                <c:ptCount val="4"/>
                <c:pt idx="0">
                  <c:v>703.39294380898798</c:v>
                </c:pt>
                <c:pt idx="1">
                  <c:v>721.02682199877131</c:v>
                </c:pt>
                <c:pt idx="2">
                  <c:v>754.24192942362026</c:v>
                </c:pt>
                <c:pt idx="3">
                  <c:v>798.80145019383485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F4-4CE4-B31B-0FDDD9D6D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2816"/>
        <c:axId val="154324256"/>
      </c:scatterChart>
      <c:valAx>
        <c:axId val="1543228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24256"/>
        <c:crosses val="autoZero"/>
        <c:crossBetween val="midCat"/>
      </c:valAx>
      <c:valAx>
        <c:axId val="154324256"/>
        <c:scaling>
          <c:orientation val="minMax"/>
          <c:min val="7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3228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'Manrique, Fernando'!$G$43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C54-4E45-95F0-BB9F3A48AD8F}"/>
              </c:ext>
            </c:extLst>
          </c:dPt>
          <c:xVal>
            <c:numRef>
              <c:f>'Manrique, Fernando'!$A$44:$A$57</c:f>
              <c:numCache>
                <c:formatCode>mmm\ d\,\ yyyy</c:formatCode>
                <c:ptCount val="14"/>
                <c:pt idx="0">
                  <c:v>45865.709722222222</c:v>
                </c:pt>
                <c:pt idx="1">
                  <c:v>45865.667361111111</c:v>
                </c:pt>
                <c:pt idx="2">
                  <c:v>45865.625</c:v>
                </c:pt>
                <c:pt idx="3">
                  <c:v>45865.583333333336</c:v>
                </c:pt>
                <c:pt idx="4">
                  <c:v>45865.544444444444</c:v>
                </c:pt>
                <c:pt idx="5">
                  <c:v>45834.708333333336</c:v>
                </c:pt>
                <c:pt idx="6">
                  <c:v>45834.666666666664</c:v>
                </c:pt>
                <c:pt idx="7">
                  <c:v>45834.625</c:v>
                </c:pt>
                <c:pt idx="8">
                  <c:v>45834.583333333336</c:v>
                </c:pt>
                <c:pt idx="9">
                  <c:v>45834.541666666664</c:v>
                </c:pt>
                <c:pt idx="10">
                  <c:v>45465.666666666664</c:v>
                </c:pt>
                <c:pt idx="11">
                  <c:v>45465.625</c:v>
                </c:pt>
                <c:pt idx="12">
                  <c:v>45465.583333333336</c:v>
                </c:pt>
                <c:pt idx="13">
                  <c:v>45465.541666666664</c:v>
                </c:pt>
              </c:numCache>
            </c:numRef>
          </c:xVal>
          <c:yVal>
            <c:numRef>
              <c:f>'Manrique, Fernando'!$G$44:$G$57</c:f>
              <c:numCache>
                <c:formatCode>#.##0</c:formatCode>
                <c:ptCount val="14"/>
                <c:pt idx="0">
                  <c:v>2250.0093085562885</c:v>
                </c:pt>
                <c:pt idx="1">
                  <c:v>2249.141189453007</c:v>
                </c:pt>
                <c:pt idx="2">
                  <c:v>2254.2761117746036</c:v>
                </c:pt>
                <c:pt idx="3">
                  <c:v>2256.6895945070232</c:v>
                </c:pt>
                <c:pt idx="4">
                  <c:v>2252.3627362483653</c:v>
                </c:pt>
                <c:pt idx="5">
                  <c:v>2251.7505295038518</c:v>
                </c:pt>
                <c:pt idx="6">
                  <c:v>2257.6565796818472</c:v>
                </c:pt>
                <c:pt idx="7">
                  <c:v>2255.3555507733208</c:v>
                </c:pt>
                <c:pt idx="8">
                  <c:v>2258.1544188109965</c:v>
                </c:pt>
                <c:pt idx="9">
                  <c:v>2258.0926430638201</c:v>
                </c:pt>
                <c:pt idx="10">
                  <c:v>2257.3786276151413</c:v>
                </c:pt>
                <c:pt idx="11">
                  <c:v>2256.9358640199675</c:v>
                </c:pt>
                <c:pt idx="12">
                  <c:v>2259.2643865699988</c:v>
                </c:pt>
                <c:pt idx="13">
                  <c:v>2257.4859776687999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54-4E45-95F0-BB9F3A48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862447"/>
        <c:axId val="2048399167"/>
      </c:scatterChart>
      <c:valAx>
        <c:axId val="1698862447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048399167"/>
        <c:crosses val="autoZero"/>
        <c:crossBetween val="midCat"/>
      </c:valAx>
      <c:valAx>
        <c:axId val="2048399167"/>
        <c:scaling>
          <c:orientation val="minMax"/>
          <c:min val="22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698862447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'Martinez, Milton'!$G$42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037-481A-A3DB-534B0F4FE7F8}"/>
              </c:ext>
            </c:extLst>
          </c:dPt>
          <c:xVal>
            <c:numRef>
              <c:f>'Martinez, Milton'!$A$43:$A$60</c:f>
              <c:numCache>
                <c:formatCode>mmm\ d\,\ yyyy</c:formatCode>
                <c:ptCount val="18"/>
                <c:pt idx="0">
                  <c:v>45262.708333333336</c:v>
                </c:pt>
                <c:pt idx="1">
                  <c:v>45262.666666666664</c:v>
                </c:pt>
                <c:pt idx="2">
                  <c:v>45262.625</c:v>
                </c:pt>
                <c:pt idx="3">
                  <c:v>45262.583333333336</c:v>
                </c:pt>
                <c:pt idx="4">
                  <c:v>45262.541666666664</c:v>
                </c:pt>
                <c:pt idx="5">
                  <c:v>45101.708333333336</c:v>
                </c:pt>
                <c:pt idx="6">
                  <c:v>45101.666666666664</c:v>
                </c:pt>
                <c:pt idx="7">
                  <c:v>45101.625</c:v>
                </c:pt>
                <c:pt idx="8">
                  <c:v>45101.583333333336</c:v>
                </c:pt>
                <c:pt idx="9">
                  <c:v>44800.708333333336</c:v>
                </c:pt>
                <c:pt idx="10">
                  <c:v>44800.666666666664</c:v>
                </c:pt>
                <c:pt idx="11">
                  <c:v>44800.625</c:v>
                </c:pt>
                <c:pt idx="12">
                  <c:v>44800.583333333336</c:v>
                </c:pt>
                <c:pt idx="13">
                  <c:v>44800.541666666664</c:v>
                </c:pt>
                <c:pt idx="14">
                  <c:v>44513.708333333336</c:v>
                </c:pt>
                <c:pt idx="15">
                  <c:v>44513.666666666664</c:v>
                </c:pt>
                <c:pt idx="16">
                  <c:v>44513.625</c:v>
                </c:pt>
                <c:pt idx="17">
                  <c:v>44513.583333333336</c:v>
                </c:pt>
              </c:numCache>
            </c:numRef>
          </c:xVal>
          <c:yVal>
            <c:numRef>
              <c:f>'Martinez, Milton'!$G$43:$G$60</c:f>
              <c:numCache>
                <c:formatCode>#.##0</c:formatCode>
                <c:ptCount val="18"/>
                <c:pt idx="0">
                  <c:v>1441.8234723796725</c:v>
                </c:pt>
                <c:pt idx="1">
                  <c:v>1446.5618921228543</c:v>
                </c:pt>
                <c:pt idx="2">
                  <c:v>1438.9971471487404</c:v>
                </c:pt>
                <c:pt idx="3">
                  <c:v>1455.2144244715198</c:v>
                </c:pt>
                <c:pt idx="4">
                  <c:v>1434.7739127327718</c:v>
                </c:pt>
                <c:pt idx="5">
                  <c:v>1414.6146045060937</c:v>
                </c:pt>
                <c:pt idx="6">
                  <c:v>1416.5386642895933</c:v>
                </c:pt>
                <c:pt idx="7">
                  <c:v>1444.7221024928999</c:v>
                </c:pt>
                <c:pt idx="8">
                  <c:v>1453.424055993409</c:v>
                </c:pt>
                <c:pt idx="9">
                  <c:v>1456.2143666458001</c:v>
                </c:pt>
                <c:pt idx="10">
                  <c:v>1459.4305308337966</c:v>
                </c:pt>
                <c:pt idx="11">
                  <c:v>1467.4922677135285</c:v>
                </c:pt>
                <c:pt idx="12">
                  <c:v>1481.8348220968467</c:v>
                </c:pt>
                <c:pt idx="13">
                  <c:v>1485.5389223884465</c:v>
                </c:pt>
                <c:pt idx="14">
                  <c:v>1488.9165384945309</c:v>
                </c:pt>
                <c:pt idx="15">
                  <c:v>1493.8042925453499</c:v>
                </c:pt>
                <c:pt idx="16">
                  <c:v>1509.0494416266654</c:v>
                </c:pt>
                <c:pt idx="17">
                  <c:v>1528.9602715396602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7-481A-A3DB-534B0F4FE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1248"/>
        <c:axId val="69368928"/>
      </c:scatterChart>
      <c:valAx>
        <c:axId val="6936124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9368928"/>
        <c:crosses val="autoZero"/>
        <c:crossBetween val="midCat"/>
      </c:valAx>
      <c:valAx>
        <c:axId val="69368928"/>
        <c:scaling>
          <c:orientation val="minMax"/>
          <c:min val="14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936124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'Mendez, Giselle'!$G$37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FFF-46C5-BE59-78EAC388D690}"/>
              </c:ext>
            </c:extLst>
          </c:dPt>
          <c:xVal>
            <c:numRef>
              <c:f>'Mendez, Giselle'!$A$38:$A$43</c:f>
              <c:numCache>
                <c:formatCode>mmm\ d\,\ yyyy</c:formatCode>
                <c:ptCount val="6"/>
                <c:pt idx="0">
                  <c:v>45262.791666666664</c:v>
                </c:pt>
                <c:pt idx="1">
                  <c:v>45262.75</c:v>
                </c:pt>
                <c:pt idx="2">
                  <c:v>45262.708333333336</c:v>
                </c:pt>
                <c:pt idx="3">
                  <c:v>45262.625</c:v>
                </c:pt>
                <c:pt idx="4">
                  <c:v>45262.583333333336</c:v>
                </c:pt>
                <c:pt idx="5">
                  <c:v>45262.541666666664</c:v>
                </c:pt>
              </c:numCache>
            </c:numRef>
          </c:xVal>
          <c:yVal>
            <c:numRef>
              <c:f>'Mendez, Giselle'!$G$38:$G$43</c:f>
              <c:numCache>
                <c:formatCode>#.##0</c:formatCode>
                <c:ptCount val="6"/>
                <c:pt idx="0">
                  <c:v>855.78763748181314</c:v>
                </c:pt>
                <c:pt idx="1">
                  <c:v>873.09316311822897</c:v>
                </c:pt>
                <c:pt idx="2">
                  <c:v>903.51162851747551</c:v>
                </c:pt>
                <c:pt idx="3">
                  <c:v>877.56171532778342</c:v>
                </c:pt>
                <c:pt idx="4">
                  <c:v>846.8260224184063</c:v>
                </c:pt>
                <c:pt idx="5">
                  <c:v>874.36650576953582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FF-46C5-BE59-78EAC388D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41551"/>
        <c:axId val="1270944431"/>
      </c:scatterChart>
      <c:valAx>
        <c:axId val="127094155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44431"/>
        <c:crosses val="autoZero"/>
        <c:crossBetween val="midCat"/>
      </c:valAx>
      <c:valAx>
        <c:axId val="1270944431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4155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'Molina, Miguel'!$G$36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438-4946-8669-A00B12C850D0}"/>
              </c:ext>
            </c:extLst>
          </c:dPt>
          <c:xVal>
            <c:numRef>
              <c:f>'Molina, Miguel'!$A$37:$A$41</c:f>
              <c:numCache>
                <c:formatCode>mmm\ d\,\ yyyy</c:formatCode>
                <c:ptCount val="5"/>
                <c:pt idx="0">
                  <c:v>44710.708333333336</c:v>
                </c:pt>
                <c:pt idx="1">
                  <c:v>44710.666666666664</c:v>
                </c:pt>
                <c:pt idx="2">
                  <c:v>44710.625</c:v>
                </c:pt>
                <c:pt idx="3">
                  <c:v>44710.583333333336</c:v>
                </c:pt>
                <c:pt idx="4">
                  <c:v>44710.541666666664</c:v>
                </c:pt>
              </c:numCache>
            </c:numRef>
          </c:xVal>
          <c:yVal>
            <c:numRef>
              <c:f>'Molina, Miguel'!$G$37:$G$41</c:f>
              <c:numCache>
                <c:formatCode>#.##0</c:formatCode>
                <c:ptCount val="5"/>
                <c:pt idx="0">
                  <c:v>1318.5899303871502</c:v>
                </c:pt>
                <c:pt idx="1">
                  <c:v>1307.9625923230458</c:v>
                </c:pt>
                <c:pt idx="2">
                  <c:v>1304.7336240749246</c:v>
                </c:pt>
                <c:pt idx="3">
                  <c:v>1290.4028780970555</c:v>
                </c:pt>
                <c:pt idx="4">
                  <c:v>1282.6805374355927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8-4946-8669-A00B12C85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36224"/>
        <c:axId val="72440064"/>
      </c:scatterChart>
      <c:valAx>
        <c:axId val="7243622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2440064"/>
        <c:crosses val="autoZero"/>
        <c:crossBetween val="midCat"/>
      </c:valAx>
      <c:valAx>
        <c:axId val="72440064"/>
        <c:scaling>
          <c:orientation val="minMax"/>
          <c:min val="12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243622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'Montenegro, Patricia'!$G$35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CB2-4FD9-ABFA-D219FFAB0175}"/>
              </c:ext>
            </c:extLst>
          </c:dPt>
          <c:xVal>
            <c:numRef>
              <c:f>'Montenegro, Patricia'!$A$36:$A$39</c:f>
              <c:numCache>
                <c:formatCode>mmm\ d\,\ yyyy</c:formatCode>
                <c:ptCount val="4"/>
                <c:pt idx="0">
                  <c:v>44632.708333333336</c:v>
                </c:pt>
                <c:pt idx="1">
                  <c:v>44632.666666666664</c:v>
                </c:pt>
                <c:pt idx="2">
                  <c:v>44632.625</c:v>
                </c:pt>
                <c:pt idx="3">
                  <c:v>44632.583333333336</c:v>
                </c:pt>
              </c:numCache>
            </c:numRef>
          </c:xVal>
          <c:yVal>
            <c:numRef>
              <c:f>'Montenegro, Patricia'!$G$36:$G$39</c:f>
              <c:numCache>
                <c:formatCode>#.##0</c:formatCode>
                <c:ptCount val="4"/>
                <c:pt idx="0">
                  <c:v>1009.4904416137091</c:v>
                </c:pt>
                <c:pt idx="1">
                  <c:v>1010.0793487958201</c:v>
                </c:pt>
                <c:pt idx="2">
                  <c:v>1010.5598005390958</c:v>
                </c:pt>
                <c:pt idx="3">
                  <c:v>982.60879840852658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B2-4FD9-ABFA-D219FFAB0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11888"/>
        <c:axId val="117190288"/>
      </c:scatterChart>
      <c:valAx>
        <c:axId val="11721188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90288"/>
        <c:crosses val="autoZero"/>
        <c:crossBetween val="midCat"/>
      </c:valAx>
      <c:valAx>
        <c:axId val="117190288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21188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'Moreno, Fabio'!$G$72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746-4DCF-A978-7A06CEC68195}"/>
              </c:ext>
            </c:extLst>
          </c:dPt>
          <c:xVal>
            <c:numRef>
              <c:f>'Moreno, Fabio'!$A$73:$A$200</c:f>
              <c:numCache>
                <c:formatCode>mmm\ d\,\ yyyy</c:formatCode>
                <c:ptCount val="128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46172.583333333336</c:v>
                </c:pt>
                <c:pt idx="4">
                  <c:v>46172.541666666664</c:v>
                </c:pt>
                <c:pt idx="5">
                  <c:v>46158.708333333336</c:v>
                </c:pt>
                <c:pt idx="6">
                  <c:v>46158.666666666664</c:v>
                </c:pt>
                <c:pt idx="7">
                  <c:v>46158.625</c:v>
                </c:pt>
                <c:pt idx="8">
                  <c:v>46158.583333333336</c:v>
                </c:pt>
                <c:pt idx="9">
                  <c:v>46158.541666666664</c:v>
                </c:pt>
                <c:pt idx="10">
                  <c:v>46124.708333333336</c:v>
                </c:pt>
                <c:pt idx="11">
                  <c:v>46124.666666666664</c:v>
                </c:pt>
                <c:pt idx="12">
                  <c:v>46124.625</c:v>
                </c:pt>
                <c:pt idx="13">
                  <c:v>46124.583333333336</c:v>
                </c:pt>
                <c:pt idx="14">
                  <c:v>46124.541666666664</c:v>
                </c:pt>
                <c:pt idx="15">
                  <c:v>46109.708333333336</c:v>
                </c:pt>
                <c:pt idx="16">
                  <c:v>46109.666666666664</c:v>
                </c:pt>
                <c:pt idx="17">
                  <c:v>46109.625</c:v>
                </c:pt>
                <c:pt idx="18">
                  <c:v>46109.583333333336</c:v>
                </c:pt>
                <c:pt idx="19">
                  <c:v>45991.667361111111</c:v>
                </c:pt>
                <c:pt idx="20">
                  <c:v>45991.626388888886</c:v>
                </c:pt>
                <c:pt idx="21">
                  <c:v>45991.584722222222</c:v>
                </c:pt>
                <c:pt idx="22">
                  <c:v>45991.543055555558</c:v>
                </c:pt>
                <c:pt idx="23">
                  <c:v>45927.708333333336</c:v>
                </c:pt>
                <c:pt idx="24">
                  <c:v>45927.666666666664</c:v>
                </c:pt>
                <c:pt idx="25">
                  <c:v>45927.625</c:v>
                </c:pt>
                <c:pt idx="26">
                  <c:v>45927.583333333336</c:v>
                </c:pt>
                <c:pt idx="27">
                  <c:v>45927.541666666664</c:v>
                </c:pt>
                <c:pt idx="28">
                  <c:v>45834.708333333336</c:v>
                </c:pt>
                <c:pt idx="29">
                  <c:v>45834.666666666664</c:v>
                </c:pt>
                <c:pt idx="30">
                  <c:v>45834.625</c:v>
                </c:pt>
                <c:pt idx="31">
                  <c:v>45834.583333333336</c:v>
                </c:pt>
                <c:pt idx="32">
                  <c:v>45834.541666666664</c:v>
                </c:pt>
                <c:pt idx="33">
                  <c:v>45465.708333333336</c:v>
                </c:pt>
                <c:pt idx="34">
                  <c:v>45465.666666666664</c:v>
                </c:pt>
                <c:pt idx="35">
                  <c:v>45465.625</c:v>
                </c:pt>
                <c:pt idx="36">
                  <c:v>45465.583333333336</c:v>
                </c:pt>
                <c:pt idx="37">
                  <c:v>45465.541666666664</c:v>
                </c:pt>
                <c:pt idx="38">
                  <c:v>45395.708333333336</c:v>
                </c:pt>
                <c:pt idx="39">
                  <c:v>45395.666666666664</c:v>
                </c:pt>
                <c:pt idx="40">
                  <c:v>45395.625</c:v>
                </c:pt>
                <c:pt idx="41">
                  <c:v>45395.583333333336</c:v>
                </c:pt>
                <c:pt idx="42">
                  <c:v>45395.541666666664</c:v>
                </c:pt>
                <c:pt idx="43">
                  <c:v>45339.708333333336</c:v>
                </c:pt>
                <c:pt idx="44">
                  <c:v>45339.666666666664</c:v>
                </c:pt>
                <c:pt idx="45">
                  <c:v>45339.625</c:v>
                </c:pt>
                <c:pt idx="46">
                  <c:v>45339.583333333336</c:v>
                </c:pt>
                <c:pt idx="47">
                  <c:v>45339.541666666664</c:v>
                </c:pt>
                <c:pt idx="48">
                  <c:v>45328.708333333336</c:v>
                </c:pt>
                <c:pt idx="49">
                  <c:v>45319.791666666664</c:v>
                </c:pt>
                <c:pt idx="50">
                  <c:v>45319.75</c:v>
                </c:pt>
                <c:pt idx="51">
                  <c:v>45319.708333333336</c:v>
                </c:pt>
                <c:pt idx="52">
                  <c:v>45318.666666666664</c:v>
                </c:pt>
                <c:pt idx="53">
                  <c:v>45318.625</c:v>
                </c:pt>
                <c:pt idx="54">
                  <c:v>45318.583333333336</c:v>
                </c:pt>
                <c:pt idx="55">
                  <c:v>45317.541666666664</c:v>
                </c:pt>
                <c:pt idx="56">
                  <c:v>45314.708333333336</c:v>
                </c:pt>
                <c:pt idx="57">
                  <c:v>45312.75</c:v>
                </c:pt>
                <c:pt idx="58">
                  <c:v>45287.708333333336</c:v>
                </c:pt>
                <c:pt idx="59">
                  <c:v>45281.697916666664</c:v>
                </c:pt>
                <c:pt idx="60">
                  <c:v>45276.770833333336</c:v>
                </c:pt>
                <c:pt idx="61">
                  <c:v>45262.708333333336</c:v>
                </c:pt>
                <c:pt idx="62">
                  <c:v>45262.666666666664</c:v>
                </c:pt>
                <c:pt idx="63">
                  <c:v>45262.625</c:v>
                </c:pt>
                <c:pt idx="64">
                  <c:v>45262.583333333336</c:v>
                </c:pt>
                <c:pt idx="65">
                  <c:v>45262.541666666664</c:v>
                </c:pt>
                <c:pt idx="66">
                  <c:v>45186.75</c:v>
                </c:pt>
                <c:pt idx="67">
                  <c:v>45182.791666666664</c:v>
                </c:pt>
                <c:pt idx="68">
                  <c:v>45178.875</c:v>
                </c:pt>
                <c:pt idx="69">
                  <c:v>45178.833333333336</c:v>
                </c:pt>
                <c:pt idx="70">
                  <c:v>45178.708333333336</c:v>
                </c:pt>
                <c:pt idx="71">
                  <c:v>45175.791666666664</c:v>
                </c:pt>
                <c:pt idx="72">
                  <c:v>45173.75</c:v>
                </c:pt>
                <c:pt idx="73">
                  <c:v>45157.666666666664</c:v>
                </c:pt>
                <c:pt idx="74">
                  <c:v>45157.625</c:v>
                </c:pt>
                <c:pt idx="75">
                  <c:v>45157.583333333336</c:v>
                </c:pt>
                <c:pt idx="76">
                  <c:v>45157.541666666664</c:v>
                </c:pt>
                <c:pt idx="77">
                  <c:v>45142.75</c:v>
                </c:pt>
                <c:pt idx="78">
                  <c:v>45119.708333333336</c:v>
                </c:pt>
                <c:pt idx="79">
                  <c:v>45101.666666666664</c:v>
                </c:pt>
                <c:pt idx="80">
                  <c:v>45101.625</c:v>
                </c:pt>
                <c:pt idx="81">
                  <c:v>45101.583333333336</c:v>
                </c:pt>
                <c:pt idx="82">
                  <c:v>45101.541666666664</c:v>
                </c:pt>
                <c:pt idx="83">
                  <c:v>45031.708333333336</c:v>
                </c:pt>
                <c:pt idx="84">
                  <c:v>45031.666666666664</c:v>
                </c:pt>
                <c:pt idx="85">
                  <c:v>45031.625</c:v>
                </c:pt>
                <c:pt idx="86">
                  <c:v>45031.583333333336</c:v>
                </c:pt>
                <c:pt idx="87">
                  <c:v>45031.541666666664</c:v>
                </c:pt>
                <c:pt idx="88">
                  <c:v>44983.875</c:v>
                </c:pt>
                <c:pt idx="89">
                  <c:v>44983.833333333336</c:v>
                </c:pt>
                <c:pt idx="90">
                  <c:v>44983.791666666664</c:v>
                </c:pt>
                <c:pt idx="91">
                  <c:v>44983.75</c:v>
                </c:pt>
                <c:pt idx="92">
                  <c:v>44983.708333333336</c:v>
                </c:pt>
                <c:pt idx="93">
                  <c:v>44983.666666666664</c:v>
                </c:pt>
                <c:pt idx="94">
                  <c:v>44983.625</c:v>
                </c:pt>
                <c:pt idx="95">
                  <c:v>44983.541666666664</c:v>
                </c:pt>
                <c:pt idx="96">
                  <c:v>44800.708333333336</c:v>
                </c:pt>
                <c:pt idx="97">
                  <c:v>44800.666666666664</c:v>
                </c:pt>
                <c:pt idx="98">
                  <c:v>44800.625</c:v>
                </c:pt>
                <c:pt idx="99">
                  <c:v>44800.583333333336</c:v>
                </c:pt>
                <c:pt idx="100">
                  <c:v>44800.541666666664</c:v>
                </c:pt>
                <c:pt idx="101">
                  <c:v>44739.791666666664</c:v>
                </c:pt>
                <c:pt idx="102">
                  <c:v>44739.75</c:v>
                </c:pt>
                <c:pt idx="103">
                  <c:v>44739.708333333336</c:v>
                </c:pt>
                <c:pt idx="104">
                  <c:v>44739.666666666664</c:v>
                </c:pt>
                <c:pt idx="105">
                  <c:v>44739.625</c:v>
                </c:pt>
                <c:pt idx="106">
                  <c:v>44739.583333333336</c:v>
                </c:pt>
                <c:pt idx="107">
                  <c:v>44739.541666666664</c:v>
                </c:pt>
                <c:pt idx="108">
                  <c:v>44710.75</c:v>
                </c:pt>
                <c:pt idx="109">
                  <c:v>44710.708333333336</c:v>
                </c:pt>
                <c:pt idx="110">
                  <c:v>44710.666666666664</c:v>
                </c:pt>
                <c:pt idx="111">
                  <c:v>44710.625</c:v>
                </c:pt>
                <c:pt idx="112">
                  <c:v>44710.583333333336</c:v>
                </c:pt>
                <c:pt idx="113">
                  <c:v>44632.708333333336</c:v>
                </c:pt>
                <c:pt idx="114">
                  <c:v>44632.666666666664</c:v>
                </c:pt>
                <c:pt idx="115">
                  <c:v>44632.625</c:v>
                </c:pt>
                <c:pt idx="116">
                  <c:v>44632.583333333336</c:v>
                </c:pt>
                <c:pt idx="117">
                  <c:v>44632.541666666664</c:v>
                </c:pt>
                <c:pt idx="118">
                  <c:v>44513.708333333336</c:v>
                </c:pt>
                <c:pt idx="119">
                  <c:v>44513.666666666664</c:v>
                </c:pt>
                <c:pt idx="120">
                  <c:v>44513.625</c:v>
                </c:pt>
                <c:pt idx="121">
                  <c:v>44513.583333333336</c:v>
                </c:pt>
                <c:pt idx="122">
                  <c:v>44513.541666666664</c:v>
                </c:pt>
                <c:pt idx="123">
                  <c:v>44373.708333333336</c:v>
                </c:pt>
                <c:pt idx="124">
                  <c:v>44373.666666666664</c:v>
                </c:pt>
                <c:pt idx="125">
                  <c:v>44373.625</c:v>
                </c:pt>
                <c:pt idx="126">
                  <c:v>44373.583333333336</c:v>
                </c:pt>
                <c:pt idx="127">
                  <c:v>44373.541666666664</c:v>
                </c:pt>
              </c:numCache>
            </c:numRef>
          </c:xVal>
          <c:yVal>
            <c:numRef>
              <c:f>'Moreno, Fabio'!$G$73:$G$200</c:f>
              <c:numCache>
                <c:formatCode>#.##0</c:formatCode>
                <c:ptCount val="128"/>
                <c:pt idx="0">
                  <c:v>1761.2067756479621</c:v>
                </c:pt>
                <c:pt idx="1">
                  <c:v>1757.4463985032937</c:v>
                </c:pt>
                <c:pt idx="2">
                  <c:v>1756.1793025920995</c:v>
                </c:pt>
                <c:pt idx="3">
                  <c:v>1771.191886974909</c:v>
                </c:pt>
                <c:pt idx="4">
                  <c:v>1769.6076361449909</c:v>
                </c:pt>
                <c:pt idx="5">
                  <c:v>1768.4224663454991</c:v>
                </c:pt>
                <c:pt idx="6">
                  <c:v>1773.916838351191</c:v>
                </c:pt>
                <c:pt idx="7">
                  <c:v>1777.4532811041345</c:v>
                </c:pt>
                <c:pt idx="8">
                  <c:v>1775.9688986066178</c:v>
                </c:pt>
                <c:pt idx="9">
                  <c:v>1776.794865713405</c:v>
                </c:pt>
                <c:pt idx="10">
                  <c:v>1779.6900236298386</c:v>
                </c:pt>
                <c:pt idx="11">
                  <c:v>1762.1869989247054</c:v>
                </c:pt>
                <c:pt idx="12">
                  <c:v>1763.6284982465315</c:v>
                </c:pt>
                <c:pt idx="13">
                  <c:v>1763.4664027546635</c:v>
                </c:pt>
                <c:pt idx="14">
                  <c:v>1761.8618694990287</c:v>
                </c:pt>
                <c:pt idx="15">
                  <c:v>1762.5449217768335</c:v>
                </c:pt>
                <c:pt idx="16">
                  <c:v>1767.547347358138</c:v>
                </c:pt>
                <c:pt idx="17">
                  <c:v>1770.9151841669679</c:v>
                </c:pt>
                <c:pt idx="18">
                  <c:v>1771.713682800508</c:v>
                </c:pt>
                <c:pt idx="19">
                  <c:v>1772.3607818740829</c:v>
                </c:pt>
                <c:pt idx="20">
                  <c:v>1773.151142437029</c:v>
                </c:pt>
                <c:pt idx="21">
                  <c:v>1772.6478904027028</c:v>
                </c:pt>
                <c:pt idx="22">
                  <c:v>1776.2942996425793</c:v>
                </c:pt>
                <c:pt idx="23">
                  <c:v>1779.2023639818035</c:v>
                </c:pt>
                <c:pt idx="24">
                  <c:v>1761.0223154289486</c:v>
                </c:pt>
                <c:pt idx="25">
                  <c:v>1764.3013319546508</c:v>
                </c:pt>
                <c:pt idx="26">
                  <c:v>1767.7758676563262</c:v>
                </c:pt>
                <c:pt idx="27">
                  <c:v>1773.2961874217219</c:v>
                </c:pt>
                <c:pt idx="28">
                  <c:v>1772.7866567126739</c:v>
                </c:pt>
                <c:pt idx="29">
                  <c:v>1772.2690033621495</c:v>
                </c:pt>
                <c:pt idx="30">
                  <c:v>1775.7698932546184</c:v>
                </c:pt>
                <c:pt idx="31">
                  <c:v>1775.2385227568209</c:v>
                </c:pt>
                <c:pt idx="32">
                  <c:v>1776.0518465688092</c:v>
                </c:pt>
                <c:pt idx="33">
                  <c:v>1774.9981802181455</c:v>
                </c:pt>
                <c:pt idx="34">
                  <c:v>1777.6500228756884</c:v>
                </c:pt>
                <c:pt idx="35">
                  <c:v>1779.0581407754826</c:v>
                </c:pt>
                <c:pt idx="36">
                  <c:v>1785.7825496999587</c:v>
                </c:pt>
                <c:pt idx="37">
                  <c:v>1771.795348499862</c:v>
                </c:pt>
                <c:pt idx="38">
                  <c:v>1772.6980647123744</c:v>
                </c:pt>
                <c:pt idx="39">
                  <c:v>1772.1336336421114</c:v>
                </c:pt>
                <c:pt idx="40">
                  <c:v>1766.9067608182661</c:v>
                </c:pt>
                <c:pt idx="41">
                  <c:v>1766.3543502444229</c:v>
                </c:pt>
                <c:pt idx="42">
                  <c:v>1763.262938849424</c:v>
                </c:pt>
                <c:pt idx="43">
                  <c:v>1762.6999138551489</c:v>
                </c:pt>
                <c:pt idx="44">
                  <c:v>1762.1458899508996</c:v>
                </c:pt>
                <c:pt idx="45">
                  <c:v>1760.9774058554794</c:v>
                </c:pt>
                <c:pt idx="46">
                  <c:v>1779.2471192027756</c:v>
                </c:pt>
                <c:pt idx="47">
                  <c:v>1775.6258489058603</c:v>
                </c:pt>
                <c:pt idx="48">
                  <c:v>1766.9850952387887</c:v>
                </c:pt>
                <c:pt idx="49">
                  <c:v>1785.340744530451</c:v>
                </c:pt>
                <c:pt idx="50">
                  <c:v>1789.6679911485614</c:v>
                </c:pt>
                <c:pt idx="51">
                  <c:v>1777.5483107957475</c:v>
                </c:pt>
                <c:pt idx="52">
                  <c:v>1778.2577279457323</c:v>
                </c:pt>
                <c:pt idx="53">
                  <c:v>1779.0671791937609</c:v>
                </c:pt>
                <c:pt idx="54">
                  <c:v>1780.5101429108872</c:v>
                </c:pt>
                <c:pt idx="55">
                  <c:v>1783.6374897622929</c:v>
                </c:pt>
                <c:pt idx="56">
                  <c:v>1787.6857428308597</c:v>
                </c:pt>
                <c:pt idx="57">
                  <c:v>1795.9500348236786</c:v>
                </c:pt>
                <c:pt idx="58">
                  <c:v>1803.9081382926058</c:v>
                </c:pt>
                <c:pt idx="59">
                  <c:v>1812.3063205781721</c:v>
                </c:pt>
                <c:pt idx="60">
                  <c:v>1798.4083547095145</c:v>
                </c:pt>
                <c:pt idx="61">
                  <c:v>1795.3467495320922</c:v>
                </c:pt>
                <c:pt idx="62">
                  <c:v>1792.5071224929193</c:v>
                </c:pt>
                <c:pt idx="63">
                  <c:v>1788.9349174315371</c:v>
                </c:pt>
                <c:pt idx="64">
                  <c:v>1806.7923442307849</c:v>
                </c:pt>
                <c:pt idx="65">
                  <c:v>1816.9803523108442</c:v>
                </c:pt>
                <c:pt idx="66">
                  <c:v>1826.7166825788916</c:v>
                </c:pt>
                <c:pt idx="67">
                  <c:v>1813.1971235325047</c:v>
                </c:pt>
                <c:pt idx="68">
                  <c:v>1820.8948986153985</c:v>
                </c:pt>
                <c:pt idx="69">
                  <c:v>1807.5996934237621</c:v>
                </c:pt>
                <c:pt idx="70">
                  <c:v>1815.1148529628285</c:v>
                </c:pt>
                <c:pt idx="71">
                  <c:v>1822.45041718176</c:v>
                </c:pt>
                <c:pt idx="72">
                  <c:v>1808.9065404887988</c:v>
                </c:pt>
                <c:pt idx="73">
                  <c:v>1816.1639255116982</c:v>
                </c:pt>
                <c:pt idx="74">
                  <c:v>1809.8070167385986</c:v>
                </c:pt>
                <c:pt idx="75">
                  <c:v>1803.0693573405983</c:v>
                </c:pt>
                <c:pt idx="76">
                  <c:v>1800.2418710583042</c:v>
                </c:pt>
                <c:pt idx="77">
                  <c:v>1818.4357932596356</c:v>
                </c:pt>
                <c:pt idx="78">
                  <c:v>1826.5161112538817</c:v>
                </c:pt>
                <c:pt idx="79">
                  <c:v>1835.0360405682197</c:v>
                </c:pt>
                <c:pt idx="80">
                  <c:v>1852.2371737766655</c:v>
                </c:pt>
                <c:pt idx="81">
                  <c:v>1859.4232071327051</c:v>
                </c:pt>
                <c:pt idx="82">
                  <c:v>1854.8400148126443</c:v>
                </c:pt>
                <c:pt idx="83">
                  <c:v>1872.8906335858726</c:v>
                </c:pt>
                <c:pt idx="84">
                  <c:v>1870.820321812595</c:v>
                </c:pt>
                <c:pt idx="85">
                  <c:v>1866.8413804247443</c:v>
                </c:pt>
                <c:pt idx="86">
                  <c:v>1861.8323703911803</c:v>
                </c:pt>
                <c:pt idx="87">
                  <c:v>1868.8744960784122</c:v>
                </c:pt>
                <c:pt idx="88">
                  <c:v>1867.2762983474736</c:v>
                </c:pt>
                <c:pt idx="89">
                  <c:v>1867.1260061258188</c:v>
                </c:pt>
                <c:pt idx="90">
                  <c:v>1866.9335337068796</c:v>
                </c:pt>
                <c:pt idx="91">
                  <c:v>1866.5282936035517</c:v>
                </c:pt>
                <c:pt idx="92">
                  <c:v>1866.4173462441718</c:v>
                </c:pt>
                <c:pt idx="93">
                  <c:v>1880.699621005645</c:v>
                </c:pt>
                <c:pt idx="94">
                  <c:v>1880.4413529349954</c:v>
                </c:pt>
                <c:pt idx="95">
                  <c:v>1880.3622768724799</c:v>
                </c:pt>
                <c:pt idx="96">
                  <c:v>1877.8126788345169</c:v>
                </c:pt>
                <c:pt idx="97">
                  <c:v>1878.9383971188829</c:v>
                </c:pt>
                <c:pt idx="98">
                  <c:v>1864.536861873228</c:v>
                </c:pt>
                <c:pt idx="99">
                  <c:v>1869.8890641214002</c:v>
                </c:pt>
                <c:pt idx="100">
                  <c:v>1867.9245872762908</c:v>
                </c:pt>
                <c:pt idx="101">
                  <c:v>1871.6815660785085</c:v>
                </c:pt>
                <c:pt idx="102">
                  <c:v>1876.4185650316495</c:v>
                </c:pt>
                <c:pt idx="103">
                  <c:v>1863.2371005308144</c:v>
                </c:pt>
                <c:pt idx="104">
                  <c:v>1851.8962494552422</c:v>
                </c:pt>
                <c:pt idx="105">
                  <c:v>1851.5278575958364</c:v>
                </c:pt>
                <c:pt idx="106">
                  <c:v>1862.1660709369983</c:v>
                </c:pt>
                <c:pt idx="107">
                  <c:v>1860.7988117408445</c:v>
                </c:pt>
                <c:pt idx="108">
                  <c:v>1861.8471903348875</c:v>
                </c:pt>
                <c:pt idx="109">
                  <c:v>1853.1145478950559</c:v>
                </c:pt>
                <c:pt idx="110">
                  <c:v>1842.239464657946</c:v>
                </c:pt>
                <c:pt idx="111">
                  <c:v>1832.084589496397</c:v>
                </c:pt>
                <c:pt idx="112">
                  <c:v>1837.3125928481279</c:v>
                </c:pt>
                <c:pt idx="113">
                  <c:v>1826.3669758592021</c:v>
                </c:pt>
                <c:pt idx="114">
                  <c:v>1826.1366881782226</c:v>
                </c:pt>
                <c:pt idx="115">
                  <c:v>1825.6441331025737</c:v>
                </c:pt>
                <c:pt idx="116">
                  <c:v>1812.8121290203378</c:v>
                </c:pt>
                <c:pt idx="117">
                  <c:v>1813.5910890134494</c:v>
                </c:pt>
                <c:pt idx="118">
                  <c:v>1822.6107179423516</c:v>
                </c:pt>
                <c:pt idx="119">
                  <c:v>1819.7646977129266</c:v>
                </c:pt>
                <c:pt idx="120">
                  <c:v>1827.6478705528596</c:v>
                </c:pt>
                <c:pt idx="121">
                  <c:v>1837.9788926147944</c:v>
                </c:pt>
                <c:pt idx="122">
                  <c:v>1846.3637056421267</c:v>
                </c:pt>
                <c:pt idx="123">
                  <c:v>1830.0996704372781</c:v>
                </c:pt>
                <c:pt idx="124">
                  <c:v>1839.8641932447333</c:v>
                </c:pt>
                <c:pt idx="125">
                  <c:v>1848.6143580897603</c:v>
                </c:pt>
                <c:pt idx="126">
                  <c:v>1846.1945980254009</c:v>
                </c:pt>
                <c:pt idx="127">
                  <c:v>1853.8302521967514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46-4DCF-A978-7A06CEC68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45504"/>
        <c:axId val="62444544"/>
      </c:scatterChart>
      <c:valAx>
        <c:axId val="624455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2444544"/>
        <c:crosses val="autoZero"/>
        <c:crossBetween val="midCat"/>
      </c:valAx>
      <c:valAx>
        <c:axId val="62444544"/>
        <c:scaling>
          <c:orientation val="minMax"/>
          <c:min val="17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244550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'Moya, Jose'!$G$42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6DF-421C-84D9-FF29A281DE8F}"/>
              </c:ext>
            </c:extLst>
          </c:dPt>
          <c:xVal>
            <c:numRef>
              <c:f>'Moya, Jose'!$A$43:$A$55</c:f>
              <c:numCache>
                <c:formatCode>mmm\ d\,\ yyyy</c:formatCode>
                <c:ptCount val="13"/>
                <c:pt idx="0">
                  <c:v>45515.708333333336</c:v>
                </c:pt>
                <c:pt idx="1">
                  <c:v>45515.666666666664</c:v>
                </c:pt>
                <c:pt idx="2">
                  <c:v>45515.625</c:v>
                </c:pt>
                <c:pt idx="3">
                  <c:v>45515.583333333336</c:v>
                </c:pt>
                <c:pt idx="4">
                  <c:v>45515.541666666664</c:v>
                </c:pt>
                <c:pt idx="5">
                  <c:v>45340.625</c:v>
                </c:pt>
                <c:pt idx="6">
                  <c:v>45340.583333333336</c:v>
                </c:pt>
                <c:pt idx="7">
                  <c:v>45340.541666666664</c:v>
                </c:pt>
                <c:pt idx="8">
                  <c:v>45262.708333333336</c:v>
                </c:pt>
                <c:pt idx="9">
                  <c:v>45262.666666666664</c:v>
                </c:pt>
                <c:pt idx="10">
                  <c:v>45262.625</c:v>
                </c:pt>
                <c:pt idx="11">
                  <c:v>45262.583333333336</c:v>
                </c:pt>
                <c:pt idx="12">
                  <c:v>45262.541666666664</c:v>
                </c:pt>
              </c:numCache>
            </c:numRef>
          </c:xVal>
          <c:yVal>
            <c:numRef>
              <c:f>'Moya, Jose'!$G$43:$G$55</c:f>
              <c:numCache>
                <c:formatCode>#.##0</c:formatCode>
                <c:ptCount val="13"/>
                <c:pt idx="0">
                  <c:v>1113.6012591606668</c:v>
                </c:pt>
                <c:pt idx="1">
                  <c:v>1100.8244009077991</c:v>
                </c:pt>
                <c:pt idx="2">
                  <c:v>1092.2193813467964</c:v>
                </c:pt>
                <c:pt idx="3">
                  <c:v>1119.1638403851157</c:v>
                </c:pt>
                <c:pt idx="4">
                  <c:v>1107.3562475004662</c:v>
                </c:pt>
                <c:pt idx="5">
                  <c:v>1098.209893948962</c:v>
                </c:pt>
                <c:pt idx="6">
                  <c:v>1084.2176727543176</c:v>
                </c:pt>
                <c:pt idx="7">
                  <c:v>1113.3768106868538</c:v>
                </c:pt>
                <c:pt idx="8">
                  <c:v>1084.9115571338209</c:v>
                </c:pt>
                <c:pt idx="9">
                  <c:v>1111.1182216433972</c:v>
                </c:pt>
                <c:pt idx="10">
                  <c:v>1137.9745074573245</c:v>
                </c:pt>
                <c:pt idx="11">
                  <c:v>1148.081893936132</c:v>
                </c:pt>
                <c:pt idx="12">
                  <c:v>1131.1871375985365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DF-421C-84D9-FF29A281D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7968"/>
        <c:axId val="117187408"/>
      </c:scatterChart>
      <c:valAx>
        <c:axId val="11719796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87408"/>
        <c:crosses val="autoZero"/>
        <c:crossBetween val="midCat"/>
      </c:valAx>
      <c:valAx>
        <c:axId val="117187408"/>
        <c:scaling>
          <c:orientation val="minMax"/>
          <c:min val="10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9796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'Murcia, Helio'!$G$35</c:f>
              <c:strCache>
                <c:ptCount val="1"/>
                <c:pt idx="0">
                  <c:v>Player's Rating</c:v>
                </c:pt>
              </c:strCache>
            </c:strRef>
          </c:tx>
          <c:xVal>
            <c:numRef>
              <c:f>'Murcia, Helio'!$A$36:$A$39</c:f>
              <c:numCache>
                <c:formatCode>mmm\ d\,\ yyyy</c:formatCode>
                <c:ptCount val="4"/>
                <c:pt idx="0">
                  <c:v>44513.708333333336</c:v>
                </c:pt>
                <c:pt idx="1">
                  <c:v>44513.666666666664</c:v>
                </c:pt>
                <c:pt idx="2">
                  <c:v>44513.625</c:v>
                </c:pt>
                <c:pt idx="3">
                  <c:v>44513.583333333336</c:v>
                </c:pt>
              </c:numCache>
            </c:numRef>
          </c:xVal>
          <c:yVal>
            <c:numRef>
              <c:f>'Murcia, Helio'!$G$36:$G$39</c:f>
              <c:numCache>
                <c:formatCode>#.##0</c:formatCode>
                <c:ptCount val="4"/>
                <c:pt idx="0">
                  <c:v>1282.6654344157348</c:v>
                </c:pt>
                <c:pt idx="1">
                  <c:v>1268.5385260638486</c:v>
                </c:pt>
                <c:pt idx="2">
                  <c:v>1290.1388610727724</c:v>
                </c:pt>
                <c:pt idx="3">
                  <c:v>1263.8744453398936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7-477F-86AB-213811B90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00592"/>
        <c:axId val="76601072"/>
      </c:scatterChart>
      <c:valAx>
        <c:axId val="7660059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76601072"/>
        <c:crosses val="autoZero"/>
        <c:crossBetween val="midCat"/>
      </c:valAx>
      <c:valAx>
        <c:axId val="76601072"/>
        <c:scaling>
          <c:orientation val="minMax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660059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'Murcia, Javier'!$G$35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759-47D8-9C96-097320D22983}"/>
              </c:ext>
            </c:extLst>
          </c:dPt>
          <c:xVal>
            <c:numRef>
              <c:f>'Murcia, Javier'!$A$36:$A$39</c:f>
              <c:numCache>
                <c:formatCode>mmm\ d\,\ yyyy</c:formatCode>
                <c:ptCount val="4"/>
                <c:pt idx="0">
                  <c:v>46110.708333333336</c:v>
                </c:pt>
                <c:pt idx="1">
                  <c:v>46110.666666666664</c:v>
                </c:pt>
                <c:pt idx="2">
                  <c:v>46110.583333333336</c:v>
                </c:pt>
                <c:pt idx="3">
                  <c:v>46110.541666666664</c:v>
                </c:pt>
              </c:numCache>
            </c:numRef>
          </c:xVal>
          <c:yVal>
            <c:numRef>
              <c:f>'Murcia, Javier'!$G$36:$G$39</c:f>
              <c:numCache>
                <c:formatCode>#.##0</c:formatCode>
                <c:ptCount val="4"/>
                <c:pt idx="0">
                  <c:v>740.53227197585682</c:v>
                </c:pt>
                <c:pt idx="1">
                  <c:v>752.43651439207702</c:v>
                </c:pt>
                <c:pt idx="2">
                  <c:v>779.0496895647151</c:v>
                </c:pt>
                <c:pt idx="3">
                  <c:v>789.37612087475293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59-47D8-9C96-097320D22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2816"/>
        <c:axId val="154326176"/>
      </c:scatterChart>
      <c:valAx>
        <c:axId val="1543228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26176"/>
        <c:crosses val="autoZero"/>
        <c:crossBetween val="midCat"/>
      </c:valAx>
      <c:valAx>
        <c:axId val="154326176"/>
        <c:scaling>
          <c:orientation val="minMax"/>
          <c:min val="7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3228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'Neira, Mauricio'!$G$39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B2A-45DC-B661-1D5179621D20}"/>
              </c:ext>
            </c:extLst>
          </c:dPt>
          <c:xVal>
            <c:numRef>
              <c:f>'Neira, Mauricio'!$A$40:$A$48</c:f>
              <c:numCache>
                <c:formatCode>mmm\ d\,\ yyyy</c:formatCode>
                <c:ptCount val="9"/>
                <c:pt idx="0">
                  <c:v>46124.708333333336</c:v>
                </c:pt>
                <c:pt idx="1">
                  <c:v>46124.625</c:v>
                </c:pt>
                <c:pt idx="2">
                  <c:v>46124.583333333336</c:v>
                </c:pt>
                <c:pt idx="3">
                  <c:v>46124.541666666664</c:v>
                </c:pt>
                <c:pt idx="4">
                  <c:v>45738.708333333336</c:v>
                </c:pt>
                <c:pt idx="5">
                  <c:v>45738.666666666664</c:v>
                </c:pt>
                <c:pt idx="6">
                  <c:v>45738.625</c:v>
                </c:pt>
                <c:pt idx="7">
                  <c:v>45738.583333333336</c:v>
                </c:pt>
                <c:pt idx="8">
                  <c:v>45738.541666666664</c:v>
                </c:pt>
              </c:numCache>
            </c:numRef>
          </c:xVal>
          <c:yVal>
            <c:numRef>
              <c:f>'Neira, Mauricio'!$G$40:$G$48</c:f>
              <c:numCache>
                <c:formatCode>#.##0</c:formatCode>
                <c:ptCount val="9"/>
                <c:pt idx="0">
                  <c:v>1294.5831700445053</c:v>
                </c:pt>
                <c:pt idx="1">
                  <c:v>1283.0201643190744</c:v>
                </c:pt>
                <c:pt idx="2">
                  <c:v>1296.3851412424508</c:v>
                </c:pt>
                <c:pt idx="3">
                  <c:v>1299.5314221145663</c:v>
                </c:pt>
                <c:pt idx="4">
                  <c:v>1299.9799664399397</c:v>
                </c:pt>
                <c:pt idx="5">
                  <c:v>1336.5019265749213</c:v>
                </c:pt>
                <c:pt idx="6">
                  <c:v>1353.8199604896699</c:v>
                </c:pt>
                <c:pt idx="7">
                  <c:v>1383.8410717942211</c:v>
                </c:pt>
                <c:pt idx="8">
                  <c:v>1389.9618908750356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2A-45DC-B661-1D517962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10192"/>
        <c:axId val="76603952"/>
      </c:scatterChart>
      <c:valAx>
        <c:axId val="7661019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6603952"/>
        <c:crosses val="autoZero"/>
        <c:crossBetween val="midCat"/>
      </c:valAx>
      <c:valAx>
        <c:axId val="76603952"/>
        <c:scaling>
          <c:orientation val="minMax"/>
          <c:min val="12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661019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'Ordoñez, Ivan'!$G$36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94A-405A-AD56-807D7D1CC7D6}"/>
              </c:ext>
            </c:extLst>
          </c:dPt>
          <c:xVal>
            <c:numRef>
              <c:f>'Ordoñez, Ivan'!$A$37:$A$41</c:f>
              <c:numCache>
                <c:formatCode>mmm\ d\,\ yyyy</c:formatCode>
                <c:ptCount val="5"/>
                <c:pt idx="0">
                  <c:v>45515.708333333336</c:v>
                </c:pt>
                <c:pt idx="1">
                  <c:v>45515.666666666664</c:v>
                </c:pt>
                <c:pt idx="2">
                  <c:v>45515.625</c:v>
                </c:pt>
                <c:pt idx="3">
                  <c:v>45515.583333333336</c:v>
                </c:pt>
                <c:pt idx="4">
                  <c:v>45515.541666666664</c:v>
                </c:pt>
              </c:numCache>
            </c:numRef>
          </c:xVal>
          <c:yVal>
            <c:numRef>
              <c:f>'Ordoñez, Ivan'!$G$37:$G$41</c:f>
              <c:numCache>
                <c:formatCode>#.##0</c:formatCode>
                <c:ptCount val="5"/>
                <c:pt idx="0">
                  <c:v>737.7638981499058</c:v>
                </c:pt>
                <c:pt idx="1">
                  <c:v>778.32506187842966</c:v>
                </c:pt>
                <c:pt idx="2">
                  <c:v>789.6307001722796</c:v>
                </c:pt>
                <c:pt idx="3">
                  <c:v>756.41559274743065</c:v>
                </c:pt>
                <c:pt idx="4">
                  <c:v>788.88044194670499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4A-405A-AD56-807D7D1CC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96896"/>
        <c:axId val="154308896"/>
      </c:scatterChart>
      <c:valAx>
        <c:axId val="15429689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08896"/>
        <c:crosses val="autoZero"/>
        <c:crossBetween val="midCat"/>
      </c:valAx>
      <c:valAx>
        <c:axId val="154308896"/>
        <c:scaling>
          <c:orientation val="minMax"/>
          <c:min val="7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29689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'Ossa, Jose'!$G$38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993-4CCF-A0F3-98926178BEA4}"/>
              </c:ext>
            </c:extLst>
          </c:dPt>
          <c:xVal>
            <c:numRef>
              <c:f>'Ossa, Jose'!$A$39:$A$45</c:f>
              <c:numCache>
                <c:formatCode>mmm\ d\,\ yyyy</c:formatCode>
                <c:ptCount val="7"/>
                <c:pt idx="0">
                  <c:v>45262.791666666664</c:v>
                </c:pt>
                <c:pt idx="1">
                  <c:v>45262.75</c:v>
                </c:pt>
                <c:pt idx="2">
                  <c:v>45262.708333333336</c:v>
                </c:pt>
                <c:pt idx="3">
                  <c:v>45262.666666666664</c:v>
                </c:pt>
                <c:pt idx="4">
                  <c:v>45262.625</c:v>
                </c:pt>
                <c:pt idx="5">
                  <c:v>45262.583333333336</c:v>
                </c:pt>
                <c:pt idx="6">
                  <c:v>45262.541666666664</c:v>
                </c:pt>
              </c:numCache>
            </c:numRef>
          </c:xVal>
          <c:yVal>
            <c:numRef>
              <c:f>'Ossa, Jose'!$G$39:$G$45</c:f>
              <c:numCache>
                <c:formatCode>#.##0</c:formatCode>
                <c:ptCount val="7"/>
                <c:pt idx="0">
                  <c:v>1069.4218501622061</c:v>
                </c:pt>
                <c:pt idx="1">
                  <c:v>1055.3191892603429</c:v>
                </c:pt>
                <c:pt idx="2">
                  <c:v>1036.6944244849178</c:v>
                </c:pt>
                <c:pt idx="3">
                  <c:v>1011.2929450524755</c:v>
                </c:pt>
                <c:pt idx="4">
                  <c:v>982.838586162767</c:v>
                </c:pt>
                <c:pt idx="5">
                  <c:v>959.12720861108392</c:v>
                </c:pt>
                <c:pt idx="6">
                  <c:v>929.11681824597156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93-4CCF-A0F3-98926178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81168"/>
        <c:axId val="117192208"/>
      </c:scatterChart>
      <c:valAx>
        <c:axId val="11718116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92208"/>
        <c:crosses val="autoZero"/>
        <c:crossBetween val="midCat"/>
      </c:valAx>
      <c:valAx>
        <c:axId val="117192208"/>
        <c:scaling>
          <c:orientation val="minMax"/>
          <c:min val="9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8116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'Pardo, Samuel'!$G$34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421-4265-9232-F8CA5223772D}"/>
              </c:ext>
            </c:extLst>
          </c:dPt>
          <c:xVal>
            <c:numRef>
              <c:f>'Pardo, Samuel'!$A$35:$A$37</c:f>
              <c:numCache>
                <c:formatCode>mmm\ d\,\ yyyy</c:formatCode>
                <c:ptCount val="3"/>
                <c:pt idx="0">
                  <c:v>45260.625</c:v>
                </c:pt>
                <c:pt idx="1">
                  <c:v>45260.583333333336</c:v>
                </c:pt>
                <c:pt idx="2">
                  <c:v>45260.541666666664</c:v>
                </c:pt>
              </c:numCache>
            </c:numRef>
          </c:xVal>
          <c:yVal>
            <c:numRef>
              <c:f>'Pardo, Samuel'!$G$35:$G$37</c:f>
              <c:numCache>
                <c:formatCode>#.##0</c:formatCode>
                <c:ptCount val="3"/>
                <c:pt idx="0">
                  <c:v>738.49546579755781</c:v>
                </c:pt>
                <c:pt idx="1">
                  <c:v>766.51065417024518</c:v>
                </c:pt>
                <c:pt idx="2">
                  <c:v>799.37612087475293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21-4265-9232-F8CA5223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3216"/>
        <c:axId val="154319456"/>
      </c:scatterChart>
      <c:valAx>
        <c:axId val="15431321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19456"/>
        <c:crosses val="autoZero"/>
        <c:crossBetween val="midCat"/>
      </c:valAx>
      <c:valAx>
        <c:axId val="154319456"/>
        <c:scaling>
          <c:orientation val="minMax"/>
          <c:min val="7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31321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'Piernagorda, Nicolas'!$G$45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2BC-475D-A042-6056BC892424}"/>
              </c:ext>
            </c:extLst>
          </c:dPt>
          <c:xVal>
            <c:numRef>
              <c:f>'Piernagorda, Nicolas'!$A$46:$A$64</c:f>
              <c:numCache>
                <c:formatCode>mmm\ d\,\ yyyy</c:formatCode>
                <c:ptCount val="19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46172.583333333336</c:v>
                </c:pt>
                <c:pt idx="4">
                  <c:v>46172.541666666664</c:v>
                </c:pt>
                <c:pt idx="5">
                  <c:v>45834.708333333336</c:v>
                </c:pt>
                <c:pt idx="6">
                  <c:v>45834.666666666664</c:v>
                </c:pt>
                <c:pt idx="7">
                  <c:v>45834.625</c:v>
                </c:pt>
                <c:pt idx="8">
                  <c:v>45834.583333333336</c:v>
                </c:pt>
                <c:pt idx="9">
                  <c:v>45834.541666666664</c:v>
                </c:pt>
                <c:pt idx="10">
                  <c:v>45339.708333333336</c:v>
                </c:pt>
                <c:pt idx="11">
                  <c:v>45339.666666666664</c:v>
                </c:pt>
                <c:pt idx="12">
                  <c:v>45339.625</c:v>
                </c:pt>
                <c:pt idx="13">
                  <c:v>45339.583333333336</c:v>
                </c:pt>
                <c:pt idx="14">
                  <c:v>45262.708333333336</c:v>
                </c:pt>
                <c:pt idx="15">
                  <c:v>45262.666666666664</c:v>
                </c:pt>
                <c:pt idx="16">
                  <c:v>45262.625</c:v>
                </c:pt>
                <c:pt idx="17">
                  <c:v>45262.583333333336</c:v>
                </c:pt>
                <c:pt idx="18">
                  <c:v>45262.541666666664</c:v>
                </c:pt>
              </c:numCache>
            </c:numRef>
          </c:xVal>
          <c:yVal>
            <c:numRef>
              <c:f>'Piernagorda, Nicolas'!$G$46:$G$64</c:f>
              <c:numCache>
                <c:formatCode>#.##0</c:formatCode>
                <c:ptCount val="19"/>
                <c:pt idx="0">
                  <c:v>1223.0862267522164</c:v>
                </c:pt>
                <c:pt idx="1">
                  <c:v>1217.0563612358544</c:v>
                </c:pt>
                <c:pt idx="2">
                  <c:v>1247.2024455392711</c:v>
                </c:pt>
                <c:pt idx="3">
                  <c:v>1259.2823770725579</c:v>
                </c:pt>
                <c:pt idx="4">
                  <c:v>1244.1608387458984</c:v>
                </c:pt>
                <c:pt idx="5">
                  <c:v>1246.5912888857374</c:v>
                </c:pt>
                <c:pt idx="6">
                  <c:v>1251.7681023544578</c:v>
                </c:pt>
                <c:pt idx="7">
                  <c:v>1251.8446119114196</c:v>
                </c:pt>
                <c:pt idx="8">
                  <c:v>1246.6379165842584</c:v>
                </c:pt>
                <c:pt idx="9">
                  <c:v>1228.4510812176222</c:v>
                </c:pt>
                <c:pt idx="10">
                  <c:v>1230.6069744514029</c:v>
                </c:pt>
                <c:pt idx="11">
                  <c:v>1234.0225676965104</c:v>
                </c:pt>
                <c:pt idx="12">
                  <c:v>1236.4181538326316</c:v>
                </c:pt>
                <c:pt idx="13">
                  <c:v>1217.8897943164616</c:v>
                </c:pt>
                <c:pt idx="14">
                  <c:v>1199.6249884533681</c:v>
                </c:pt>
                <c:pt idx="15">
                  <c:v>1183.4293915400306</c:v>
                </c:pt>
                <c:pt idx="16">
                  <c:v>1193.3666202661959</c:v>
                </c:pt>
                <c:pt idx="17">
                  <c:v>1171.9008739764911</c:v>
                </c:pt>
                <c:pt idx="18">
                  <c:v>1128.1716705987678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C-475D-A042-6056BC892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7024"/>
        <c:axId val="109228864"/>
      </c:scatterChart>
      <c:valAx>
        <c:axId val="10923702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28864"/>
        <c:crosses val="autoZero"/>
        <c:crossBetween val="midCat"/>
      </c:valAx>
      <c:valAx>
        <c:axId val="109228864"/>
        <c:scaling>
          <c:orientation val="minMax"/>
          <c:min val="11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3702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'Pinilla, Edgar'!$G$43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F49-4FF7-BF34-BFF6256BD0F6}"/>
              </c:ext>
            </c:extLst>
          </c:dPt>
          <c:xVal>
            <c:numRef>
              <c:f>'Pinilla, Edgar'!$A$44:$A$55</c:f>
              <c:numCache>
                <c:formatCode>mmm\ d\,\ yyyy</c:formatCode>
                <c:ptCount val="12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  <c:pt idx="5">
                  <c:v>45262.791666666664</c:v>
                </c:pt>
                <c:pt idx="6">
                  <c:v>45262.75</c:v>
                </c:pt>
                <c:pt idx="7">
                  <c:v>45262.708333333336</c:v>
                </c:pt>
                <c:pt idx="8">
                  <c:v>45262.666666666664</c:v>
                </c:pt>
                <c:pt idx="9">
                  <c:v>45262.625</c:v>
                </c:pt>
                <c:pt idx="10">
                  <c:v>45262.583333333336</c:v>
                </c:pt>
                <c:pt idx="11">
                  <c:v>45262.541666666664</c:v>
                </c:pt>
              </c:numCache>
            </c:numRef>
          </c:xVal>
          <c:yVal>
            <c:numRef>
              <c:f>'Pinilla, Edgar'!$G$44:$G$55</c:f>
              <c:numCache>
                <c:formatCode>#.##0</c:formatCode>
                <c:ptCount val="12"/>
                <c:pt idx="0">
                  <c:v>960.72618808005075</c:v>
                </c:pt>
                <c:pt idx="1">
                  <c:v>985.95630340862476</c:v>
                </c:pt>
                <c:pt idx="2">
                  <c:v>987.73049733427808</c:v>
                </c:pt>
                <c:pt idx="3">
                  <c:v>987.934161960339</c:v>
                </c:pt>
                <c:pt idx="4">
                  <c:v>988.35653896365432</c:v>
                </c:pt>
                <c:pt idx="5">
                  <c:v>944.4622617645673</c:v>
                </c:pt>
                <c:pt idx="6">
                  <c:v>918.55668276121162</c:v>
                </c:pt>
                <c:pt idx="7">
                  <c:v>885.6360578950156</c:v>
                </c:pt>
                <c:pt idx="8">
                  <c:v>910.97166769316323</c:v>
                </c:pt>
                <c:pt idx="9">
                  <c:v>876.00677556429798</c:v>
                </c:pt>
                <c:pt idx="10">
                  <c:v>902.23670556771083</c:v>
                </c:pt>
                <c:pt idx="11">
                  <c:v>870.88318175402844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49-4FF7-BF34-BFF6256BD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9936"/>
        <c:axId val="125872096"/>
      </c:scatterChart>
      <c:valAx>
        <c:axId val="12589993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72096"/>
        <c:crosses val="autoZero"/>
        <c:crossBetween val="midCat"/>
      </c:valAx>
      <c:valAx>
        <c:axId val="125872096"/>
        <c:scaling>
          <c:orientation val="minMax"/>
          <c:min val="8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9993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'Pixley, Zachary'!$G$43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71B-4B2B-9A95-DFA7EB2C6131}"/>
              </c:ext>
            </c:extLst>
          </c:dPt>
          <c:xVal>
            <c:numRef>
              <c:f>'Pixley, Zachary'!$A$44:$A$57</c:f>
              <c:numCache>
                <c:formatCode>mmm\ d\,\ yyyy</c:formatCode>
                <c:ptCount val="14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46172.583333333336</c:v>
                </c:pt>
                <c:pt idx="4">
                  <c:v>46172.541666666664</c:v>
                </c:pt>
                <c:pt idx="5">
                  <c:v>46158.708333333336</c:v>
                </c:pt>
                <c:pt idx="6">
                  <c:v>46158.666666666664</c:v>
                </c:pt>
                <c:pt idx="7">
                  <c:v>46158.625</c:v>
                </c:pt>
                <c:pt idx="8">
                  <c:v>46158.583333333336</c:v>
                </c:pt>
                <c:pt idx="9">
                  <c:v>46158.541666666664</c:v>
                </c:pt>
                <c:pt idx="10">
                  <c:v>46124.708333333336</c:v>
                </c:pt>
                <c:pt idx="11">
                  <c:v>46124.666666666664</c:v>
                </c:pt>
                <c:pt idx="12">
                  <c:v>46124.583333333336</c:v>
                </c:pt>
                <c:pt idx="13">
                  <c:v>46124.541666666664</c:v>
                </c:pt>
              </c:numCache>
            </c:numRef>
          </c:xVal>
          <c:yVal>
            <c:numRef>
              <c:f>'Pixley, Zachary'!$G$44:$G$57</c:f>
              <c:numCache>
                <c:formatCode>#.##0</c:formatCode>
                <c:ptCount val="14"/>
                <c:pt idx="0">
                  <c:v>1254.3789027018163</c:v>
                </c:pt>
                <c:pt idx="1">
                  <c:v>1248.6036992198526</c:v>
                </c:pt>
                <c:pt idx="2">
                  <c:v>1277.4293529156803</c:v>
                </c:pt>
                <c:pt idx="3">
                  <c:v>1302.4174750530926</c:v>
                </c:pt>
                <c:pt idx="4">
                  <c:v>1305.362441673037</c:v>
                </c:pt>
                <c:pt idx="5">
                  <c:v>1294.9327603207287</c:v>
                </c:pt>
                <c:pt idx="6">
                  <c:v>1295.0440033388886</c:v>
                </c:pt>
                <c:pt idx="7">
                  <c:v>1295.500187770057</c:v>
                </c:pt>
                <c:pt idx="8">
                  <c:v>1298.4072375692717</c:v>
                </c:pt>
                <c:pt idx="9">
                  <c:v>1299.4356563753377</c:v>
                </c:pt>
                <c:pt idx="10">
                  <c:v>1299.9860028543201</c:v>
                </c:pt>
                <c:pt idx="11">
                  <c:v>1296.2374022021465</c:v>
                </c:pt>
                <c:pt idx="12">
                  <c:v>1297.1841987478456</c:v>
                </c:pt>
                <c:pt idx="13">
                  <c:v>1299.391905691037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1B-4B2B-9A95-DFA7EB2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29344"/>
        <c:axId val="109225504"/>
      </c:scatterChart>
      <c:valAx>
        <c:axId val="10922934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25504"/>
        <c:crosses val="autoZero"/>
        <c:crossBetween val="midCat"/>
      </c:valAx>
      <c:valAx>
        <c:axId val="109225504"/>
        <c:scaling>
          <c:orientation val="minMax"/>
          <c:min val="12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2934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'Quintana, Pablo'!$G$35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5FF-4674-9124-084B6E35BB42}"/>
              </c:ext>
            </c:extLst>
          </c:dPt>
          <c:xVal>
            <c:numRef>
              <c:f>'Quintana, Pablo'!$A$36:$A$39</c:f>
              <c:numCache>
                <c:formatCode>mmm\ d\,\ yyyy</c:formatCode>
                <c:ptCount val="4"/>
                <c:pt idx="0">
                  <c:v>44710.708333333336</c:v>
                </c:pt>
                <c:pt idx="1">
                  <c:v>44710.666666666664</c:v>
                </c:pt>
                <c:pt idx="2">
                  <c:v>44710.583333333336</c:v>
                </c:pt>
                <c:pt idx="3">
                  <c:v>44710.541666666664</c:v>
                </c:pt>
              </c:numCache>
            </c:numRef>
          </c:xVal>
          <c:yVal>
            <c:numRef>
              <c:f>'Quintana, Pablo'!$G$36:$G$39</c:f>
              <c:numCache>
                <c:formatCode>#.##0</c:formatCode>
                <c:ptCount val="4"/>
                <c:pt idx="0">
                  <c:v>969.44585770949209</c:v>
                </c:pt>
                <c:pt idx="1">
                  <c:v>974.83937905162372</c:v>
                </c:pt>
                <c:pt idx="2">
                  <c:v>991.85399380060733</c:v>
                </c:pt>
                <c:pt idx="3">
                  <c:v>1001.6557895632822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FF-4674-9124-084B6E35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77856"/>
        <c:axId val="125874976"/>
      </c:scatterChart>
      <c:valAx>
        <c:axId val="12587785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74976"/>
        <c:crosses val="autoZero"/>
        <c:crossBetween val="midCat"/>
      </c:valAx>
      <c:valAx>
        <c:axId val="125874976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7785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'Quiroga, Sergio'!$G$36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43A-42F3-ACA6-2E00C7CF67AB}"/>
              </c:ext>
            </c:extLst>
          </c:dPt>
          <c:xVal>
            <c:numRef>
              <c:f>'Quiroga, Sergio'!$A$37:$A$41</c:f>
              <c:numCache>
                <c:formatCode>mmm\ d\,\ yyyy</c:formatCode>
                <c:ptCount val="5"/>
                <c:pt idx="0">
                  <c:v>45739.708333333336</c:v>
                </c:pt>
                <c:pt idx="1">
                  <c:v>45739.666666666664</c:v>
                </c:pt>
                <c:pt idx="2">
                  <c:v>45739.625</c:v>
                </c:pt>
                <c:pt idx="3">
                  <c:v>45739.583333333336</c:v>
                </c:pt>
                <c:pt idx="4">
                  <c:v>45739.541666666664</c:v>
                </c:pt>
              </c:numCache>
            </c:numRef>
          </c:xVal>
          <c:yVal>
            <c:numRef>
              <c:f>'Quiroga, Sergio'!$G$37:$G$41</c:f>
              <c:numCache>
                <c:formatCode>#.##0</c:formatCode>
                <c:ptCount val="5"/>
                <c:pt idx="0">
                  <c:v>1134.4955333599598</c:v>
                </c:pt>
                <c:pt idx="1">
                  <c:v>1159.8378098488474</c:v>
                </c:pt>
                <c:pt idx="2">
                  <c:v>1145.4744830162888</c:v>
                </c:pt>
                <c:pt idx="3">
                  <c:v>1184.2902187219483</c:v>
                </c:pt>
                <c:pt idx="4">
                  <c:v>1216.539951275561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3A-42F3-ACA6-2E00C7CF6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47584"/>
        <c:axId val="109247104"/>
      </c:scatterChart>
      <c:valAx>
        <c:axId val="10924758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47104"/>
        <c:crosses val="autoZero"/>
        <c:crossBetween val="midCat"/>
      </c:valAx>
      <c:valAx>
        <c:axId val="109247104"/>
        <c:scaling>
          <c:orientation val="minMax"/>
          <c:min val="11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4758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'Ramirez, Carlos'!$G$34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E10-4C22-8960-E6785684B06C}"/>
              </c:ext>
            </c:extLst>
          </c:dPt>
          <c:xVal>
            <c:numRef>
              <c:f>'Ramirez, Carlos'!$A$35:$A$37</c:f>
              <c:numCache>
                <c:formatCode>mmm\ d\,\ yyyy</c:formatCode>
                <c:ptCount val="3"/>
                <c:pt idx="0">
                  <c:v>44710.708333333336</c:v>
                </c:pt>
                <c:pt idx="1">
                  <c:v>44710.666666666664</c:v>
                </c:pt>
                <c:pt idx="2">
                  <c:v>44710.541666666664</c:v>
                </c:pt>
              </c:numCache>
            </c:numRef>
          </c:xVal>
          <c:yVal>
            <c:numRef>
              <c:f>'Ramirez, Carlos'!$G$35:$G$37</c:f>
              <c:numCache>
                <c:formatCode>#.##0</c:formatCode>
                <c:ptCount val="3"/>
                <c:pt idx="0">
                  <c:v>1103.5407405807464</c:v>
                </c:pt>
                <c:pt idx="1">
                  <c:v>1116.5851270326921</c:v>
                </c:pt>
                <c:pt idx="2">
                  <c:v>1126.4813551175721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10-4C22-8960-E6785684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5568"/>
        <c:axId val="117209488"/>
      </c:scatterChart>
      <c:valAx>
        <c:axId val="11719556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209488"/>
        <c:crosses val="autoZero"/>
        <c:crossBetween val="midCat"/>
      </c:valAx>
      <c:valAx>
        <c:axId val="117209488"/>
        <c:scaling>
          <c:orientation val="minMax"/>
          <c:min val="11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9556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'Ramirez, Jaime'!$G$48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33C-4C44-AFD3-2A882D2216F0}"/>
              </c:ext>
            </c:extLst>
          </c:dPt>
          <c:xVal>
            <c:numRef>
              <c:f>'Ramirez, Jaime'!$A$49:$A$97</c:f>
              <c:numCache>
                <c:formatCode>mmm\ d\,\ yyyy</c:formatCode>
                <c:ptCount val="49"/>
                <c:pt idx="0">
                  <c:v>46124.708333333336</c:v>
                </c:pt>
                <c:pt idx="1">
                  <c:v>46124.666666666664</c:v>
                </c:pt>
                <c:pt idx="2">
                  <c:v>46124.625</c:v>
                </c:pt>
                <c:pt idx="3">
                  <c:v>46124.583333333336</c:v>
                </c:pt>
                <c:pt idx="4">
                  <c:v>46124.541666666664</c:v>
                </c:pt>
                <c:pt idx="5">
                  <c:v>45865.710416666669</c:v>
                </c:pt>
                <c:pt idx="6">
                  <c:v>45865.669444444444</c:v>
                </c:pt>
                <c:pt idx="7">
                  <c:v>45865.626388888886</c:v>
                </c:pt>
                <c:pt idx="8">
                  <c:v>45865.583333333336</c:v>
                </c:pt>
                <c:pt idx="9">
                  <c:v>45865.543055555558</c:v>
                </c:pt>
                <c:pt idx="10">
                  <c:v>45834.708333333336</c:v>
                </c:pt>
                <c:pt idx="11">
                  <c:v>45834.666666666664</c:v>
                </c:pt>
                <c:pt idx="12">
                  <c:v>45834.625</c:v>
                </c:pt>
                <c:pt idx="13">
                  <c:v>45834.583333333336</c:v>
                </c:pt>
                <c:pt idx="14">
                  <c:v>45834.541666666664</c:v>
                </c:pt>
                <c:pt idx="15">
                  <c:v>45465.708333333336</c:v>
                </c:pt>
                <c:pt idx="16">
                  <c:v>45465.583333333336</c:v>
                </c:pt>
                <c:pt idx="17">
                  <c:v>45465.541666666664</c:v>
                </c:pt>
                <c:pt idx="18">
                  <c:v>45339.708333333336</c:v>
                </c:pt>
                <c:pt idx="19">
                  <c:v>45339.666666666664</c:v>
                </c:pt>
                <c:pt idx="20">
                  <c:v>45339.625</c:v>
                </c:pt>
                <c:pt idx="21">
                  <c:v>45339.583333333336</c:v>
                </c:pt>
                <c:pt idx="22">
                  <c:v>45339.541666666664</c:v>
                </c:pt>
                <c:pt idx="23">
                  <c:v>45262.708333333336</c:v>
                </c:pt>
                <c:pt idx="24">
                  <c:v>45262.666666666664</c:v>
                </c:pt>
                <c:pt idx="25">
                  <c:v>45262.625</c:v>
                </c:pt>
                <c:pt idx="26">
                  <c:v>45262.583333333336</c:v>
                </c:pt>
                <c:pt idx="27">
                  <c:v>45262.541666666664</c:v>
                </c:pt>
                <c:pt idx="28">
                  <c:v>45186.833333333336</c:v>
                </c:pt>
                <c:pt idx="29">
                  <c:v>45157.708333333336</c:v>
                </c:pt>
                <c:pt idx="30">
                  <c:v>45157.666666666664</c:v>
                </c:pt>
                <c:pt idx="31">
                  <c:v>45157.625</c:v>
                </c:pt>
                <c:pt idx="32">
                  <c:v>45157.583333333336</c:v>
                </c:pt>
                <c:pt idx="33">
                  <c:v>45157.541666666664</c:v>
                </c:pt>
                <c:pt idx="34">
                  <c:v>45031.708333333336</c:v>
                </c:pt>
                <c:pt idx="35">
                  <c:v>45031.666666666664</c:v>
                </c:pt>
                <c:pt idx="36">
                  <c:v>45031.625</c:v>
                </c:pt>
                <c:pt idx="37">
                  <c:v>45031.583333333336</c:v>
                </c:pt>
                <c:pt idx="38">
                  <c:v>45031.541666666664</c:v>
                </c:pt>
                <c:pt idx="39">
                  <c:v>44983.708333333336</c:v>
                </c:pt>
                <c:pt idx="40">
                  <c:v>44983.666666666664</c:v>
                </c:pt>
                <c:pt idx="41">
                  <c:v>44983.625</c:v>
                </c:pt>
                <c:pt idx="42">
                  <c:v>44983.583333333336</c:v>
                </c:pt>
                <c:pt idx="43">
                  <c:v>44983.541666666664</c:v>
                </c:pt>
                <c:pt idx="44">
                  <c:v>44513.708333333336</c:v>
                </c:pt>
                <c:pt idx="45">
                  <c:v>44513.666666666664</c:v>
                </c:pt>
                <c:pt idx="46">
                  <c:v>44513.625</c:v>
                </c:pt>
                <c:pt idx="47">
                  <c:v>44513.583333333336</c:v>
                </c:pt>
                <c:pt idx="48">
                  <c:v>44513.541666666664</c:v>
                </c:pt>
              </c:numCache>
            </c:numRef>
          </c:xVal>
          <c:yVal>
            <c:numRef>
              <c:f>'Ramirez, Jaime'!$G$49:$G$97</c:f>
              <c:numCache>
                <c:formatCode>#.##0</c:formatCode>
                <c:ptCount val="49"/>
                <c:pt idx="0">
                  <c:v>2329.8686243747397</c:v>
                </c:pt>
                <c:pt idx="1">
                  <c:v>2333.3734826599784</c:v>
                </c:pt>
                <c:pt idx="2">
                  <c:v>2330.2505072398058</c:v>
                </c:pt>
                <c:pt idx="3">
                  <c:v>2328.9940982871885</c:v>
                </c:pt>
                <c:pt idx="4">
                  <c:v>2328.0497704829791</c:v>
                </c:pt>
                <c:pt idx="5">
                  <c:v>2327.7387490898832</c:v>
                </c:pt>
                <c:pt idx="6">
                  <c:v>2326.9799569801794</c:v>
                </c:pt>
                <c:pt idx="7">
                  <c:v>2326.5172219937763</c:v>
                </c:pt>
                <c:pt idx="8">
                  <c:v>2329.0632710971008</c:v>
                </c:pt>
                <c:pt idx="9">
                  <c:v>2332.4533292704737</c:v>
                </c:pt>
                <c:pt idx="10">
                  <c:v>2331.4242692047833</c:v>
                </c:pt>
                <c:pt idx="11">
                  <c:v>2331.1845881760228</c:v>
                </c:pt>
                <c:pt idx="12">
                  <c:v>2333.7671128978404</c:v>
                </c:pt>
                <c:pt idx="13">
                  <c:v>2331.5729121838071</c:v>
                </c:pt>
                <c:pt idx="14">
                  <c:v>2331.4601049555199</c:v>
                </c:pt>
                <c:pt idx="15">
                  <c:v>2330.4069510243617</c:v>
                </c:pt>
                <c:pt idx="16">
                  <c:v>2329.8728989949395</c:v>
                </c:pt>
                <c:pt idx="17">
                  <c:v>2332.5137353749783</c:v>
                </c:pt>
                <c:pt idx="18">
                  <c:v>2332.2896040349051</c:v>
                </c:pt>
                <c:pt idx="19">
                  <c:v>2331.8987269958357</c:v>
                </c:pt>
                <c:pt idx="20">
                  <c:v>2334.4444852174738</c:v>
                </c:pt>
                <c:pt idx="21">
                  <c:v>2331.4495209317197</c:v>
                </c:pt>
                <c:pt idx="22">
                  <c:v>2333.8623789107255</c:v>
                </c:pt>
                <c:pt idx="23">
                  <c:v>2332.868322322478</c:v>
                </c:pt>
                <c:pt idx="24">
                  <c:v>2331.8933132438442</c:v>
                </c:pt>
                <c:pt idx="25">
                  <c:v>2329.6519391410311</c:v>
                </c:pt>
                <c:pt idx="26">
                  <c:v>2332.1966318386544</c:v>
                </c:pt>
                <c:pt idx="27">
                  <c:v>2328.9632871741205</c:v>
                </c:pt>
                <c:pt idx="28">
                  <c:v>2328.2096693291164</c:v>
                </c:pt>
                <c:pt idx="29">
                  <c:v>2330.783322805793</c:v>
                </c:pt>
                <c:pt idx="30">
                  <c:v>2330.315074829532</c:v>
                </c:pt>
                <c:pt idx="31">
                  <c:v>2329.0957171657587</c:v>
                </c:pt>
                <c:pt idx="32">
                  <c:v>2325.8242914447364</c:v>
                </c:pt>
                <c:pt idx="33">
                  <c:v>2324.7441091979404</c:v>
                </c:pt>
                <c:pt idx="34">
                  <c:v>2324.188697327208</c:v>
                </c:pt>
                <c:pt idx="35">
                  <c:v>2326.6888671674142</c:v>
                </c:pt>
                <c:pt idx="36">
                  <c:v>2323.4125969865922</c:v>
                </c:pt>
                <c:pt idx="37">
                  <c:v>2322.3970385712423</c:v>
                </c:pt>
                <c:pt idx="38">
                  <c:v>2321.8794225392194</c:v>
                </c:pt>
                <c:pt idx="39">
                  <c:v>2320.8920702302689</c:v>
                </c:pt>
                <c:pt idx="40">
                  <c:v>2323.2003217394022</c:v>
                </c:pt>
                <c:pt idx="41">
                  <c:v>2326.5411338247873</c:v>
                </c:pt>
                <c:pt idx="42">
                  <c:v>2323.4802317270182</c:v>
                </c:pt>
                <c:pt idx="43">
                  <c:v>2327.8136840256989</c:v>
                </c:pt>
                <c:pt idx="44">
                  <c:v>2326.8265779834169</c:v>
                </c:pt>
                <c:pt idx="45">
                  <c:v>2323.7564588748755</c:v>
                </c:pt>
                <c:pt idx="46">
                  <c:v>2323.051476015914</c:v>
                </c:pt>
                <c:pt idx="47">
                  <c:v>2322.0709374478547</c:v>
                </c:pt>
                <c:pt idx="48">
                  <c:v>2324.573006937344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C-4C44-AFD3-2A882D22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821583"/>
        <c:axId val="1210820623"/>
      </c:scatterChart>
      <c:valAx>
        <c:axId val="1210821583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10820623"/>
        <c:crosses val="autoZero"/>
        <c:crossBetween val="midCat"/>
      </c:valAx>
      <c:valAx>
        <c:axId val="1210820623"/>
        <c:scaling>
          <c:orientation val="minMax"/>
          <c:min val="23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10821583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'Ramirez, Juan David'!$G$46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A27-4949-AF34-2145DFA42AB1}"/>
              </c:ext>
            </c:extLst>
          </c:dPt>
          <c:xVal>
            <c:numRef>
              <c:f>'Ramirez, Juan David'!$A$47:$A$100</c:f>
              <c:numCache>
                <c:formatCode>mmm\ d\,\ yyyy</c:formatCode>
                <c:ptCount val="54"/>
                <c:pt idx="0">
                  <c:v>46109.708333333336</c:v>
                </c:pt>
                <c:pt idx="1">
                  <c:v>46109.666666666664</c:v>
                </c:pt>
                <c:pt idx="2">
                  <c:v>46109.625</c:v>
                </c:pt>
                <c:pt idx="3">
                  <c:v>46109.583333333336</c:v>
                </c:pt>
                <c:pt idx="4">
                  <c:v>46109.541666666664</c:v>
                </c:pt>
                <c:pt idx="5">
                  <c:v>45927.708333333336</c:v>
                </c:pt>
                <c:pt idx="6">
                  <c:v>45927.666666666664</c:v>
                </c:pt>
                <c:pt idx="7">
                  <c:v>45927.625</c:v>
                </c:pt>
                <c:pt idx="8">
                  <c:v>45927.583333333336</c:v>
                </c:pt>
                <c:pt idx="9">
                  <c:v>45927.541666666664</c:v>
                </c:pt>
                <c:pt idx="10">
                  <c:v>45865.708333333336</c:v>
                </c:pt>
                <c:pt idx="11">
                  <c:v>45865.666666666664</c:v>
                </c:pt>
                <c:pt idx="12">
                  <c:v>45865.625694444447</c:v>
                </c:pt>
                <c:pt idx="13">
                  <c:v>45865.584722222222</c:v>
                </c:pt>
                <c:pt idx="14">
                  <c:v>45865.542361111111</c:v>
                </c:pt>
                <c:pt idx="15">
                  <c:v>45851.75</c:v>
                </c:pt>
                <c:pt idx="16">
                  <c:v>45837.708333333336</c:v>
                </c:pt>
                <c:pt idx="17">
                  <c:v>45802.667361111111</c:v>
                </c:pt>
                <c:pt idx="18">
                  <c:v>45795.625</c:v>
                </c:pt>
                <c:pt idx="19">
                  <c:v>45788.584722222222</c:v>
                </c:pt>
                <c:pt idx="20">
                  <c:v>45781.542361111111</c:v>
                </c:pt>
                <c:pt idx="21">
                  <c:v>45626.708333333336</c:v>
                </c:pt>
                <c:pt idx="22">
                  <c:v>45626.666666666664</c:v>
                </c:pt>
                <c:pt idx="23">
                  <c:v>45626.625</c:v>
                </c:pt>
                <c:pt idx="24">
                  <c:v>45626.583333333336</c:v>
                </c:pt>
                <c:pt idx="25">
                  <c:v>45626.541666666664</c:v>
                </c:pt>
                <c:pt idx="26">
                  <c:v>45514.625</c:v>
                </c:pt>
                <c:pt idx="27">
                  <c:v>45514.583333333336</c:v>
                </c:pt>
                <c:pt idx="28">
                  <c:v>45514.541666666664</c:v>
                </c:pt>
                <c:pt idx="29">
                  <c:v>45465.708333333336</c:v>
                </c:pt>
                <c:pt idx="30">
                  <c:v>45465.666666666664</c:v>
                </c:pt>
                <c:pt idx="31">
                  <c:v>45465.625</c:v>
                </c:pt>
                <c:pt idx="32">
                  <c:v>45465.583333333336</c:v>
                </c:pt>
                <c:pt idx="33">
                  <c:v>45465.541666666664</c:v>
                </c:pt>
                <c:pt idx="34">
                  <c:v>45339.708333333336</c:v>
                </c:pt>
                <c:pt idx="35">
                  <c:v>45339.666666666664</c:v>
                </c:pt>
                <c:pt idx="36">
                  <c:v>45339.625</c:v>
                </c:pt>
                <c:pt idx="37">
                  <c:v>45339.583333333336</c:v>
                </c:pt>
                <c:pt idx="38">
                  <c:v>45339.541666666664</c:v>
                </c:pt>
                <c:pt idx="39">
                  <c:v>45319.791666666664</c:v>
                </c:pt>
                <c:pt idx="40">
                  <c:v>45319.75</c:v>
                </c:pt>
                <c:pt idx="41">
                  <c:v>45318.666666666664</c:v>
                </c:pt>
                <c:pt idx="42">
                  <c:v>45318.625</c:v>
                </c:pt>
                <c:pt idx="43">
                  <c:v>45318.583333333336</c:v>
                </c:pt>
                <c:pt idx="44">
                  <c:v>45317.541666666664</c:v>
                </c:pt>
                <c:pt idx="45">
                  <c:v>44739.791666666664</c:v>
                </c:pt>
                <c:pt idx="46">
                  <c:v>44739.75</c:v>
                </c:pt>
                <c:pt idx="47">
                  <c:v>44739.708333333336</c:v>
                </c:pt>
                <c:pt idx="48">
                  <c:v>44739.625</c:v>
                </c:pt>
                <c:pt idx="49">
                  <c:v>44739.583333333336</c:v>
                </c:pt>
                <c:pt idx="50">
                  <c:v>44739.541666666664</c:v>
                </c:pt>
                <c:pt idx="51">
                  <c:v>44513.625</c:v>
                </c:pt>
                <c:pt idx="52">
                  <c:v>44513.583333333336</c:v>
                </c:pt>
                <c:pt idx="53">
                  <c:v>44513.541666666664</c:v>
                </c:pt>
              </c:numCache>
            </c:numRef>
          </c:xVal>
          <c:yVal>
            <c:numRef>
              <c:f>'Ramirez, Juan David'!$G$47:$G$100</c:f>
              <c:numCache>
                <c:formatCode>#.##0</c:formatCode>
                <c:ptCount val="54"/>
                <c:pt idx="0">
                  <c:v>2396.0516290170181</c:v>
                </c:pt>
                <c:pt idx="1">
                  <c:v>2395.3421820116914</c:v>
                </c:pt>
                <c:pt idx="2">
                  <c:v>2392.9560452930177</c:v>
                </c:pt>
                <c:pt idx="3">
                  <c:v>2392.2377074513274</c:v>
                </c:pt>
                <c:pt idx="4">
                  <c:v>2392.0922438245289</c:v>
                </c:pt>
                <c:pt idx="5">
                  <c:v>2391.6148214773148</c:v>
                </c:pt>
                <c:pt idx="6">
                  <c:v>2396.1727409571608</c:v>
                </c:pt>
                <c:pt idx="7">
                  <c:v>2395.4963894235752</c:v>
                </c:pt>
                <c:pt idx="8">
                  <c:v>2394.7889280096115</c:v>
                </c:pt>
                <c:pt idx="9">
                  <c:v>2394.2849187645415</c:v>
                </c:pt>
                <c:pt idx="10">
                  <c:v>2391.9350997972756</c:v>
                </c:pt>
                <c:pt idx="11">
                  <c:v>2389.6522211906936</c:v>
                </c:pt>
                <c:pt idx="12">
                  <c:v>2387.2579036874708</c:v>
                </c:pt>
                <c:pt idx="13">
                  <c:v>2387.0488089390947</c:v>
                </c:pt>
                <c:pt idx="14">
                  <c:v>2386.3395054481089</c:v>
                </c:pt>
                <c:pt idx="15">
                  <c:v>2385.8226834989537</c:v>
                </c:pt>
                <c:pt idx="16">
                  <c:v>2385.3738516490107</c:v>
                </c:pt>
                <c:pt idx="17">
                  <c:v>2382.9460371565779</c:v>
                </c:pt>
                <c:pt idx="18">
                  <c:v>2382.029798900835</c:v>
                </c:pt>
                <c:pt idx="19">
                  <c:v>2384.7864001739667</c:v>
                </c:pt>
                <c:pt idx="20">
                  <c:v>2384.6186039694203</c:v>
                </c:pt>
                <c:pt idx="21">
                  <c:v>2384.0721607336318</c:v>
                </c:pt>
                <c:pt idx="22">
                  <c:v>2381.8224305391914</c:v>
                </c:pt>
                <c:pt idx="23">
                  <c:v>2381.0895989352834</c:v>
                </c:pt>
                <c:pt idx="24">
                  <c:v>2380.7023285166229</c:v>
                </c:pt>
                <c:pt idx="25">
                  <c:v>2379.7254206408479</c:v>
                </c:pt>
                <c:pt idx="26">
                  <c:v>2377.176182836371</c:v>
                </c:pt>
                <c:pt idx="27">
                  <c:v>2374.8992427915932</c:v>
                </c:pt>
                <c:pt idx="28">
                  <c:v>2374.149126772556</c:v>
                </c:pt>
                <c:pt idx="29">
                  <c:v>2373.1298563923701</c:v>
                </c:pt>
                <c:pt idx="30">
                  <c:v>2370.5143061118242</c:v>
                </c:pt>
                <c:pt idx="31">
                  <c:v>2369.7712834424387</c:v>
                </c:pt>
                <c:pt idx="32">
                  <c:v>2367.3903010829581</c:v>
                </c:pt>
                <c:pt idx="33">
                  <c:v>2366.9920535204351</c:v>
                </c:pt>
                <c:pt idx="34">
                  <c:v>2365.937383190947</c:v>
                </c:pt>
                <c:pt idx="35">
                  <c:v>2365.1712999885845</c:v>
                </c:pt>
                <c:pt idx="36">
                  <c:v>2362.8789846647219</c:v>
                </c:pt>
                <c:pt idx="37">
                  <c:v>2365.2596438295304</c:v>
                </c:pt>
                <c:pt idx="38">
                  <c:v>2362.766949936025</c:v>
                </c:pt>
                <c:pt idx="39">
                  <c:v>2362.435466760578</c:v>
                </c:pt>
                <c:pt idx="40">
                  <c:v>2359.6605078624375</c:v>
                </c:pt>
                <c:pt idx="41">
                  <c:v>2358.5921236108052</c:v>
                </c:pt>
                <c:pt idx="42">
                  <c:v>2358.4024116925639</c:v>
                </c:pt>
                <c:pt idx="43">
                  <c:v>2357.5655824267628</c:v>
                </c:pt>
                <c:pt idx="44">
                  <c:v>2356.8701992941651</c:v>
                </c:pt>
                <c:pt idx="45">
                  <c:v>2356.6283994696078</c:v>
                </c:pt>
                <c:pt idx="46">
                  <c:v>2360.6751412701806</c:v>
                </c:pt>
                <c:pt idx="47">
                  <c:v>2357.8591102645282</c:v>
                </c:pt>
                <c:pt idx="48">
                  <c:v>2357.5076653930182</c:v>
                </c:pt>
                <c:pt idx="49">
                  <c:v>2357.0790367478812</c:v>
                </c:pt>
                <c:pt idx="50">
                  <c:v>2361.5070907326572</c:v>
                </c:pt>
                <c:pt idx="51">
                  <c:v>2361.3907706825521</c:v>
                </c:pt>
                <c:pt idx="52">
                  <c:v>2360.8611219278027</c:v>
                </c:pt>
                <c:pt idx="53">
                  <c:v>2358.503851431617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27-4949-AF34-2145DFA42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399167"/>
        <c:axId val="2109718975"/>
      </c:scatterChart>
      <c:valAx>
        <c:axId val="2048399167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109718975"/>
        <c:crosses val="autoZero"/>
        <c:crossBetween val="midCat"/>
      </c:valAx>
      <c:valAx>
        <c:axId val="2109718975"/>
        <c:scaling>
          <c:orientation val="minMax"/>
          <c:min val="23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2048399167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'Ramirez, Winston'!$G$36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2AA-4B9D-830B-8CD4AAEAA70F}"/>
              </c:ext>
            </c:extLst>
          </c:dPt>
          <c:xVal>
            <c:numRef>
              <c:f>'Ramirez, Winston'!$A$37:$A$41</c:f>
              <c:numCache>
                <c:formatCode>mmm\ d\,\ yyyy</c:formatCode>
                <c:ptCount val="5"/>
                <c:pt idx="0">
                  <c:v>44710.708333333336</c:v>
                </c:pt>
                <c:pt idx="1">
                  <c:v>44710.666666666664</c:v>
                </c:pt>
                <c:pt idx="2">
                  <c:v>44710.625</c:v>
                </c:pt>
                <c:pt idx="3">
                  <c:v>44710.583333333336</c:v>
                </c:pt>
                <c:pt idx="4">
                  <c:v>44710.541666666664</c:v>
                </c:pt>
              </c:numCache>
            </c:numRef>
          </c:xVal>
          <c:yVal>
            <c:numRef>
              <c:f>'Ramirez, Winston'!$G$37:$G$41</c:f>
              <c:numCache>
                <c:formatCode>#.##0</c:formatCode>
                <c:ptCount val="5"/>
                <c:pt idx="0">
                  <c:v>1612.2654839834861</c:v>
                </c:pt>
                <c:pt idx="1">
                  <c:v>1630.686350207746</c:v>
                </c:pt>
                <c:pt idx="2">
                  <c:v>1613.2486887065652</c:v>
                </c:pt>
                <c:pt idx="3">
                  <c:v>1625.3736033683967</c:v>
                </c:pt>
                <c:pt idx="4">
                  <c:v>1618.0565571617412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AA-4B9D-830B-8CD4AAEA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4736"/>
        <c:axId val="65335216"/>
      </c:scatterChart>
      <c:valAx>
        <c:axId val="6533473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5335216"/>
        <c:crosses val="autoZero"/>
        <c:crossBetween val="midCat"/>
      </c:valAx>
      <c:valAx>
        <c:axId val="65335216"/>
        <c:scaling>
          <c:orientation val="minMax"/>
          <c:min val="16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533473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'Ramos, Jhon'!$G$36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F2-4E4F-86F3-5537E4DA5132}"/>
              </c:ext>
            </c:extLst>
          </c:dPt>
          <c:xVal>
            <c:numRef>
              <c:f>'Ramos, Jhon'!$A$37:$A$41</c:f>
              <c:numCache>
                <c:formatCode>mmm\ d\,\ yyyy</c:formatCode>
                <c:ptCount val="5"/>
                <c:pt idx="0">
                  <c:v>44373.708333333336</c:v>
                </c:pt>
                <c:pt idx="1">
                  <c:v>44373.666666666664</c:v>
                </c:pt>
                <c:pt idx="2">
                  <c:v>44373.625</c:v>
                </c:pt>
                <c:pt idx="3">
                  <c:v>44373.583333333336</c:v>
                </c:pt>
                <c:pt idx="4">
                  <c:v>44373.541666666664</c:v>
                </c:pt>
              </c:numCache>
            </c:numRef>
          </c:xVal>
          <c:yVal>
            <c:numRef>
              <c:f>'Ramos, Jhon'!$G$37:$G$41</c:f>
              <c:numCache>
                <c:formatCode>#.##0</c:formatCode>
                <c:ptCount val="5"/>
                <c:pt idx="0">
                  <c:v>1477.921033593931</c:v>
                </c:pt>
                <c:pt idx="1">
                  <c:v>1480.6756635430863</c:v>
                </c:pt>
                <c:pt idx="2">
                  <c:v>1482.3226792896353</c:v>
                </c:pt>
                <c:pt idx="3">
                  <c:v>1486.4728020262378</c:v>
                </c:pt>
                <c:pt idx="4">
                  <c:v>1490.6114722325599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F2-4E4F-86F3-5537E4DA5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57408"/>
        <c:axId val="69359328"/>
      </c:scatterChart>
      <c:valAx>
        <c:axId val="6935740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9359328"/>
        <c:crosses val="autoZero"/>
        <c:crossBetween val="midCat"/>
      </c:valAx>
      <c:valAx>
        <c:axId val="69359328"/>
        <c:scaling>
          <c:orientation val="minMax"/>
          <c:min val="14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935740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'Restrepo, Esteban'!$G$61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BEA-4409-9EF0-7D694A945BC0}"/>
              </c:ext>
            </c:extLst>
          </c:dPt>
          <c:xVal>
            <c:numRef>
              <c:f>'Restrepo, Esteban'!$A$62:$A$108</c:f>
              <c:numCache>
                <c:formatCode>mmm\ d\,\ yyyy</c:formatCode>
                <c:ptCount val="47"/>
                <c:pt idx="0">
                  <c:v>46110.708333333336</c:v>
                </c:pt>
                <c:pt idx="1">
                  <c:v>46110.666666666664</c:v>
                </c:pt>
                <c:pt idx="2">
                  <c:v>46110.625</c:v>
                </c:pt>
                <c:pt idx="3">
                  <c:v>46110.583333333336</c:v>
                </c:pt>
                <c:pt idx="4">
                  <c:v>46110.541666666664</c:v>
                </c:pt>
                <c:pt idx="5">
                  <c:v>45834.708333333336</c:v>
                </c:pt>
                <c:pt idx="6">
                  <c:v>45834.666666666664</c:v>
                </c:pt>
                <c:pt idx="7">
                  <c:v>45834.625</c:v>
                </c:pt>
                <c:pt idx="8">
                  <c:v>45834.583333333336</c:v>
                </c:pt>
                <c:pt idx="9">
                  <c:v>45834.541666666664</c:v>
                </c:pt>
                <c:pt idx="10">
                  <c:v>45739.708333333336</c:v>
                </c:pt>
                <c:pt idx="11">
                  <c:v>45739.666666666664</c:v>
                </c:pt>
                <c:pt idx="12">
                  <c:v>45739.625</c:v>
                </c:pt>
                <c:pt idx="13">
                  <c:v>45739.541666666664</c:v>
                </c:pt>
                <c:pt idx="14">
                  <c:v>45466.708333333336</c:v>
                </c:pt>
                <c:pt idx="15">
                  <c:v>45466.666666666664</c:v>
                </c:pt>
                <c:pt idx="16">
                  <c:v>45466.625</c:v>
                </c:pt>
                <c:pt idx="17">
                  <c:v>45466.583333333336</c:v>
                </c:pt>
                <c:pt idx="18">
                  <c:v>45466.541666666664</c:v>
                </c:pt>
                <c:pt idx="19">
                  <c:v>45396.708333333336</c:v>
                </c:pt>
                <c:pt idx="20">
                  <c:v>45396.666666666664</c:v>
                </c:pt>
                <c:pt idx="21">
                  <c:v>45396.625</c:v>
                </c:pt>
                <c:pt idx="22">
                  <c:v>45396.583333333336</c:v>
                </c:pt>
                <c:pt idx="23">
                  <c:v>45396.541666666664</c:v>
                </c:pt>
                <c:pt idx="24">
                  <c:v>45340.708333333336</c:v>
                </c:pt>
                <c:pt idx="25">
                  <c:v>45340.666666666664</c:v>
                </c:pt>
                <c:pt idx="26">
                  <c:v>45340.625</c:v>
                </c:pt>
                <c:pt idx="27">
                  <c:v>45340.583333333336</c:v>
                </c:pt>
                <c:pt idx="28">
                  <c:v>45340.541666666664</c:v>
                </c:pt>
                <c:pt idx="29">
                  <c:v>45339.708333333336</c:v>
                </c:pt>
                <c:pt idx="30">
                  <c:v>45339.666666666664</c:v>
                </c:pt>
                <c:pt idx="31">
                  <c:v>45339.583333333336</c:v>
                </c:pt>
                <c:pt idx="32">
                  <c:v>45339.541666666664</c:v>
                </c:pt>
                <c:pt idx="33">
                  <c:v>45330.666666666664</c:v>
                </c:pt>
                <c:pt idx="34">
                  <c:v>45330.625</c:v>
                </c:pt>
                <c:pt idx="35">
                  <c:v>45330.583333333336</c:v>
                </c:pt>
                <c:pt idx="36">
                  <c:v>45330.541666666664</c:v>
                </c:pt>
                <c:pt idx="37">
                  <c:v>45260.75</c:v>
                </c:pt>
                <c:pt idx="38">
                  <c:v>45260.708333333336</c:v>
                </c:pt>
                <c:pt idx="39">
                  <c:v>45260.666666666664</c:v>
                </c:pt>
                <c:pt idx="40">
                  <c:v>45260.625</c:v>
                </c:pt>
                <c:pt idx="41">
                  <c:v>45260.583333333336</c:v>
                </c:pt>
                <c:pt idx="42">
                  <c:v>45260.541666666664</c:v>
                </c:pt>
                <c:pt idx="43">
                  <c:v>45158.708333333336</c:v>
                </c:pt>
                <c:pt idx="44">
                  <c:v>45158.625</c:v>
                </c:pt>
                <c:pt idx="45">
                  <c:v>45158.583333333336</c:v>
                </c:pt>
                <c:pt idx="46">
                  <c:v>45158.541666666664</c:v>
                </c:pt>
              </c:numCache>
            </c:numRef>
          </c:xVal>
          <c:yVal>
            <c:numRef>
              <c:f>'Restrepo, Esteban'!$G$62:$G$108</c:f>
              <c:numCache>
                <c:formatCode>#.##0</c:formatCode>
                <c:ptCount val="47"/>
                <c:pt idx="0">
                  <c:v>1122.5306012904853</c:v>
                </c:pt>
                <c:pt idx="1">
                  <c:v>1111.3353222694334</c:v>
                </c:pt>
                <c:pt idx="2">
                  <c:v>1135.7579123433752</c:v>
                </c:pt>
                <c:pt idx="3">
                  <c:v>1119.5449404252147</c:v>
                </c:pt>
                <c:pt idx="4">
                  <c:v>1112.0305070514942</c:v>
                </c:pt>
                <c:pt idx="5">
                  <c:v>1147.2204889503532</c:v>
                </c:pt>
                <c:pt idx="6">
                  <c:v>1156.8093699839831</c:v>
                </c:pt>
                <c:pt idx="7">
                  <c:v>1148.0403164145318</c:v>
                </c:pt>
                <c:pt idx="8">
                  <c:v>1179.4682171039613</c:v>
                </c:pt>
                <c:pt idx="9">
                  <c:v>1181.1631819648678</c:v>
                </c:pt>
                <c:pt idx="10">
                  <c:v>1160.1345204287572</c:v>
                </c:pt>
                <c:pt idx="11">
                  <c:v>1133.5206635406503</c:v>
                </c:pt>
                <c:pt idx="12">
                  <c:v>1117.4251993602124</c:v>
                </c:pt>
                <c:pt idx="13">
                  <c:v>1153.0053499502828</c:v>
                </c:pt>
                <c:pt idx="14">
                  <c:v>1130.287634192347</c:v>
                </c:pt>
                <c:pt idx="15">
                  <c:v>1109.4196315328966</c:v>
                </c:pt>
                <c:pt idx="16">
                  <c:v>1137.4093620502658</c:v>
                </c:pt>
                <c:pt idx="17">
                  <c:v>1121.5800608796858</c:v>
                </c:pt>
                <c:pt idx="18">
                  <c:v>1147.2829206682713</c:v>
                </c:pt>
                <c:pt idx="19">
                  <c:v>1144.0901526712214</c:v>
                </c:pt>
                <c:pt idx="20">
                  <c:v>1132.9456075443788</c:v>
                </c:pt>
                <c:pt idx="21">
                  <c:v>1124.2147322904323</c:v>
                </c:pt>
                <c:pt idx="22">
                  <c:v>1153.4674237042457</c:v>
                </c:pt>
                <c:pt idx="23">
                  <c:v>1126.8888928373185</c:v>
                </c:pt>
                <c:pt idx="24">
                  <c:v>1096.9057826050091</c:v>
                </c:pt>
                <c:pt idx="25">
                  <c:v>1123.5564005040576</c:v>
                </c:pt>
                <c:pt idx="26">
                  <c:v>1150.9623065211795</c:v>
                </c:pt>
                <c:pt idx="27">
                  <c:v>1125.3732013450397</c:v>
                </c:pt>
                <c:pt idx="28">
                  <c:v>1102.586602014914</c:v>
                </c:pt>
                <c:pt idx="29">
                  <c:v>1092.1605573872419</c:v>
                </c:pt>
                <c:pt idx="30">
                  <c:v>1093.4385316165788</c:v>
                </c:pt>
                <c:pt idx="31">
                  <c:v>1095.3579987564874</c:v>
                </c:pt>
                <c:pt idx="32">
                  <c:v>1114.5277926562035</c:v>
                </c:pt>
                <c:pt idx="33">
                  <c:v>1140.2467155120878</c:v>
                </c:pt>
                <c:pt idx="34">
                  <c:v>1131.4128135043572</c:v>
                </c:pt>
                <c:pt idx="35">
                  <c:v>1126.00224084666</c:v>
                </c:pt>
                <c:pt idx="36">
                  <c:v>1104.5482533703646</c:v>
                </c:pt>
                <c:pt idx="37">
                  <c:v>1136.7220441510351</c:v>
                </c:pt>
                <c:pt idx="38">
                  <c:v>1161.1216891658958</c:v>
                </c:pt>
                <c:pt idx="39">
                  <c:v>1189.2791005533486</c:v>
                </c:pt>
                <c:pt idx="40">
                  <c:v>1182.2973000629793</c:v>
                </c:pt>
                <c:pt idx="41">
                  <c:v>1177.2501352171832</c:v>
                </c:pt>
                <c:pt idx="42">
                  <c:v>1156.0497450176206</c:v>
                </c:pt>
                <c:pt idx="43">
                  <c:v>1145.5932034919842</c:v>
                </c:pt>
                <c:pt idx="44">
                  <c:v>1175.25243520205</c:v>
                </c:pt>
                <c:pt idx="45">
                  <c:v>1168.1861171151822</c:v>
                </c:pt>
                <c:pt idx="46">
                  <c:v>1155.011970042917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EA-4409-9EF0-7D694A945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99632"/>
        <c:axId val="109247584"/>
      </c:scatterChart>
      <c:valAx>
        <c:axId val="7659963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47584"/>
        <c:crosses val="autoZero"/>
        <c:crossBetween val="midCat"/>
      </c:valAx>
      <c:valAx>
        <c:axId val="109247584"/>
        <c:scaling>
          <c:orientation val="minMax"/>
          <c:min val="10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659963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'Reyes, Ayrton'!$G$35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02E-41CD-8C7F-634278FB7742}"/>
              </c:ext>
            </c:extLst>
          </c:dPt>
          <c:xVal>
            <c:numRef>
              <c:f>'Reyes, Ayrton'!$A$36:$A$39</c:f>
              <c:numCache>
                <c:formatCode>mmm\ d\,\ yyyy</c:formatCode>
                <c:ptCount val="4"/>
                <c:pt idx="0">
                  <c:v>45865.709722222222</c:v>
                </c:pt>
                <c:pt idx="1">
                  <c:v>45865.669444444444</c:v>
                </c:pt>
                <c:pt idx="2">
                  <c:v>45865.586111111108</c:v>
                </c:pt>
                <c:pt idx="3">
                  <c:v>45865.541666666664</c:v>
                </c:pt>
              </c:numCache>
            </c:numRef>
          </c:xVal>
          <c:yVal>
            <c:numRef>
              <c:f>'Reyes, Ayrton'!$G$36:$G$39</c:f>
              <c:numCache>
                <c:formatCode>#.##0</c:formatCode>
                <c:ptCount val="4"/>
                <c:pt idx="0">
                  <c:v>1901.5189611609442</c:v>
                </c:pt>
                <c:pt idx="1">
                  <c:v>1903.6024172495934</c:v>
                </c:pt>
                <c:pt idx="2">
                  <c:v>1905.0140218846209</c:v>
                </c:pt>
                <c:pt idx="3">
                  <c:v>1909.8481733141202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2E-41CD-8C7F-634278FB7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300191"/>
        <c:axId val="2109718495"/>
      </c:scatterChart>
      <c:valAx>
        <c:axId val="115830019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109718495"/>
        <c:crosses val="autoZero"/>
        <c:crossBetween val="midCat"/>
      </c:valAx>
      <c:valAx>
        <c:axId val="2109718495"/>
        <c:scaling>
          <c:orientation val="minMax"/>
          <c:min val="19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5830019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'Rivera, Juan'!$G$63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300-4112-B379-AB60EE5CC90D}"/>
              </c:ext>
            </c:extLst>
          </c:dPt>
          <c:xVal>
            <c:numRef>
              <c:f>'Rivera, Juan'!$A$64:$A$123</c:f>
              <c:numCache>
                <c:formatCode>mmm\ d\,\ yyyy</c:formatCode>
                <c:ptCount val="60"/>
                <c:pt idx="0">
                  <c:v>46172.666666666664</c:v>
                </c:pt>
                <c:pt idx="1">
                  <c:v>46172.625</c:v>
                </c:pt>
                <c:pt idx="2">
                  <c:v>46172.583333333336</c:v>
                </c:pt>
                <c:pt idx="3">
                  <c:v>46172.541666666664</c:v>
                </c:pt>
                <c:pt idx="4">
                  <c:v>46109.708333333336</c:v>
                </c:pt>
                <c:pt idx="5">
                  <c:v>46109.666666666664</c:v>
                </c:pt>
                <c:pt idx="6">
                  <c:v>46109.583333333336</c:v>
                </c:pt>
                <c:pt idx="7">
                  <c:v>46109.541666666664</c:v>
                </c:pt>
                <c:pt idx="8">
                  <c:v>45834.708333333336</c:v>
                </c:pt>
                <c:pt idx="9">
                  <c:v>45834.666666666664</c:v>
                </c:pt>
                <c:pt idx="10">
                  <c:v>45834.625</c:v>
                </c:pt>
                <c:pt idx="11">
                  <c:v>45834.583333333336</c:v>
                </c:pt>
                <c:pt idx="12">
                  <c:v>45834.541666666664</c:v>
                </c:pt>
                <c:pt idx="13">
                  <c:v>45738.708333333336</c:v>
                </c:pt>
                <c:pt idx="14">
                  <c:v>45738.666666666664</c:v>
                </c:pt>
                <c:pt idx="15">
                  <c:v>45738.625</c:v>
                </c:pt>
                <c:pt idx="16">
                  <c:v>45738.583333333336</c:v>
                </c:pt>
                <c:pt idx="17">
                  <c:v>45738.541666666664</c:v>
                </c:pt>
                <c:pt idx="18">
                  <c:v>45514.666666666664</c:v>
                </c:pt>
                <c:pt idx="19">
                  <c:v>45514.625</c:v>
                </c:pt>
                <c:pt idx="20">
                  <c:v>45514.583333333336</c:v>
                </c:pt>
                <c:pt idx="21">
                  <c:v>45514.541666666664</c:v>
                </c:pt>
                <c:pt idx="22">
                  <c:v>45465.625</c:v>
                </c:pt>
                <c:pt idx="23">
                  <c:v>45465.583333333336</c:v>
                </c:pt>
                <c:pt idx="24">
                  <c:v>45465.541666666664</c:v>
                </c:pt>
                <c:pt idx="25">
                  <c:v>45395.708333333336</c:v>
                </c:pt>
                <c:pt idx="26">
                  <c:v>45395.666666666664</c:v>
                </c:pt>
                <c:pt idx="27">
                  <c:v>45395.625</c:v>
                </c:pt>
                <c:pt idx="28">
                  <c:v>45395.583333333336</c:v>
                </c:pt>
                <c:pt idx="29">
                  <c:v>45395.541666666664</c:v>
                </c:pt>
                <c:pt idx="30">
                  <c:v>45340.708333333336</c:v>
                </c:pt>
                <c:pt idx="31">
                  <c:v>45340.666666666664</c:v>
                </c:pt>
                <c:pt idx="32">
                  <c:v>45340.625</c:v>
                </c:pt>
                <c:pt idx="33">
                  <c:v>45340.583333333336</c:v>
                </c:pt>
                <c:pt idx="34">
                  <c:v>45340.541666666664</c:v>
                </c:pt>
                <c:pt idx="35">
                  <c:v>45262.708333333336</c:v>
                </c:pt>
                <c:pt idx="36">
                  <c:v>45262.666666666664</c:v>
                </c:pt>
                <c:pt idx="37">
                  <c:v>45262.625</c:v>
                </c:pt>
                <c:pt idx="38">
                  <c:v>45262.583333333336</c:v>
                </c:pt>
                <c:pt idx="39">
                  <c:v>45158.708333333336</c:v>
                </c:pt>
                <c:pt idx="40">
                  <c:v>45158.666666666664</c:v>
                </c:pt>
                <c:pt idx="41">
                  <c:v>45158.625</c:v>
                </c:pt>
                <c:pt idx="42">
                  <c:v>45158.583333333336</c:v>
                </c:pt>
                <c:pt idx="43">
                  <c:v>45158.541666666664</c:v>
                </c:pt>
                <c:pt idx="44">
                  <c:v>45102.708333333336</c:v>
                </c:pt>
                <c:pt idx="45">
                  <c:v>45102.625</c:v>
                </c:pt>
                <c:pt idx="46">
                  <c:v>45102.583333333336</c:v>
                </c:pt>
                <c:pt idx="47">
                  <c:v>45102.541666666664</c:v>
                </c:pt>
                <c:pt idx="48">
                  <c:v>44983.875</c:v>
                </c:pt>
                <c:pt idx="49">
                  <c:v>44983.833333333336</c:v>
                </c:pt>
                <c:pt idx="50">
                  <c:v>44983.791666666664</c:v>
                </c:pt>
                <c:pt idx="51">
                  <c:v>44983.75</c:v>
                </c:pt>
                <c:pt idx="52">
                  <c:v>44983.666666666664</c:v>
                </c:pt>
                <c:pt idx="53">
                  <c:v>44983.625</c:v>
                </c:pt>
                <c:pt idx="54">
                  <c:v>44983.583333333336</c:v>
                </c:pt>
                <c:pt idx="55">
                  <c:v>44983.541666666664</c:v>
                </c:pt>
                <c:pt idx="56">
                  <c:v>44739.75</c:v>
                </c:pt>
                <c:pt idx="57">
                  <c:v>44739.625</c:v>
                </c:pt>
                <c:pt idx="58">
                  <c:v>44739.583333333336</c:v>
                </c:pt>
                <c:pt idx="59">
                  <c:v>44739.541666666664</c:v>
                </c:pt>
              </c:numCache>
            </c:numRef>
          </c:xVal>
          <c:yVal>
            <c:numRef>
              <c:f>'Rivera, Juan'!$G$64:$G$123</c:f>
              <c:numCache>
                <c:formatCode>#.##0</c:formatCode>
                <c:ptCount val="60"/>
                <c:pt idx="0">
                  <c:v>1182.5340066355031</c:v>
                </c:pt>
                <c:pt idx="1">
                  <c:v>1148.8634502574514</c:v>
                </c:pt>
                <c:pt idx="2">
                  <c:v>1135.9450307528698</c:v>
                </c:pt>
                <c:pt idx="3">
                  <c:v>1126.6504869726839</c:v>
                </c:pt>
                <c:pt idx="4">
                  <c:v>1129.6058943439218</c:v>
                </c:pt>
                <c:pt idx="5">
                  <c:v>1150.4822097777012</c:v>
                </c:pt>
                <c:pt idx="6">
                  <c:v>1180.8345427257705</c:v>
                </c:pt>
                <c:pt idx="7">
                  <c:v>1190.4930149141537</c:v>
                </c:pt>
                <c:pt idx="8">
                  <c:v>1194.7543796682278</c:v>
                </c:pt>
                <c:pt idx="9">
                  <c:v>1214.1863101193594</c:v>
                </c:pt>
                <c:pt idx="10">
                  <c:v>1215.3539627008038</c:v>
                </c:pt>
                <c:pt idx="11">
                  <c:v>1203.8668391455938</c:v>
                </c:pt>
                <c:pt idx="12">
                  <c:v>1196.4135392276369</c:v>
                </c:pt>
                <c:pt idx="13">
                  <c:v>1208.1157768748647</c:v>
                </c:pt>
                <c:pt idx="14">
                  <c:v>1212.6629941616523</c:v>
                </c:pt>
                <c:pt idx="15">
                  <c:v>1201.8586590040084</c:v>
                </c:pt>
                <c:pt idx="16">
                  <c:v>1164.301262714476</c:v>
                </c:pt>
                <c:pt idx="17">
                  <c:v>1175.5176646784801</c:v>
                </c:pt>
                <c:pt idx="18">
                  <c:v>1178.1806135714262</c:v>
                </c:pt>
                <c:pt idx="19">
                  <c:v>1182.9213984060043</c:v>
                </c:pt>
                <c:pt idx="20">
                  <c:v>1164.8516136242511</c:v>
                </c:pt>
                <c:pt idx="21">
                  <c:v>1138.0340311461018</c:v>
                </c:pt>
                <c:pt idx="22">
                  <c:v>1142.7474627386898</c:v>
                </c:pt>
                <c:pt idx="23">
                  <c:v>1117.4837126079094</c:v>
                </c:pt>
                <c:pt idx="24">
                  <c:v>1121.8028294068599</c:v>
                </c:pt>
                <c:pt idx="25">
                  <c:v>1106.7252381934816</c:v>
                </c:pt>
                <c:pt idx="26">
                  <c:v>1107.9736800451478</c:v>
                </c:pt>
                <c:pt idx="27">
                  <c:v>1116.1330300131747</c:v>
                </c:pt>
                <c:pt idx="28">
                  <c:v>1090.180290046553</c:v>
                </c:pt>
                <c:pt idx="29">
                  <c:v>1118.3522762752023</c:v>
                </c:pt>
                <c:pt idx="30">
                  <c:v>1123.047897478787</c:v>
                </c:pt>
                <c:pt idx="31">
                  <c:v>1095.1057086856349</c:v>
                </c:pt>
                <c:pt idx="32">
                  <c:v>1122.1852414620594</c:v>
                </c:pt>
                <c:pt idx="33">
                  <c:v>1099.7560238432648</c:v>
                </c:pt>
                <c:pt idx="34">
                  <c:v>1084.9654487834814</c:v>
                </c:pt>
                <c:pt idx="35">
                  <c:v>1116.6593533971561</c:v>
                </c:pt>
                <c:pt idx="36">
                  <c:v>1089.1838201913058</c:v>
                </c:pt>
                <c:pt idx="37">
                  <c:v>1115.779360114492</c:v>
                </c:pt>
                <c:pt idx="38">
                  <c:v>1138.3141921641352</c:v>
                </c:pt>
                <c:pt idx="39">
                  <c:v>1113.8102419065892</c:v>
                </c:pt>
                <c:pt idx="40">
                  <c:v>1081.1214474065071</c:v>
                </c:pt>
                <c:pt idx="41">
                  <c:v>1061.1780365837799</c:v>
                </c:pt>
                <c:pt idx="42">
                  <c:v>1028.4392813981699</c:v>
                </c:pt>
                <c:pt idx="43">
                  <c:v>1018.3294388547743</c:v>
                </c:pt>
                <c:pt idx="44">
                  <c:v>1044.5732579083262</c:v>
                </c:pt>
                <c:pt idx="45">
                  <c:v>1065.8253618079807</c:v>
                </c:pt>
                <c:pt idx="46">
                  <c:v>1053.4285555100062</c:v>
                </c:pt>
                <c:pt idx="47">
                  <c:v>1080.1968317299018</c:v>
                </c:pt>
                <c:pt idx="48">
                  <c:v>1048.6995486397618</c:v>
                </c:pt>
                <c:pt idx="49">
                  <c:v>1035.3237245761686</c:v>
                </c:pt>
                <c:pt idx="50">
                  <c:v>1035.8619687723308</c:v>
                </c:pt>
                <c:pt idx="51">
                  <c:v>1038.6378939503365</c:v>
                </c:pt>
                <c:pt idx="52">
                  <c:v>1011.1458413797709</c:v>
                </c:pt>
                <c:pt idx="53">
                  <c:v>1029.7213832142074</c:v>
                </c:pt>
                <c:pt idx="54">
                  <c:v>1004.4449399324067</c:v>
                </c:pt>
                <c:pt idx="55">
                  <c:v>1005.7475356064563</c:v>
                </c:pt>
                <c:pt idx="56">
                  <c:v>1030.1904029764905</c:v>
                </c:pt>
                <c:pt idx="57">
                  <c:v>990.38386514455453</c:v>
                </c:pt>
                <c:pt idx="58">
                  <c:v>996.03214936718007</c:v>
                </c:pt>
                <c:pt idx="59">
                  <c:v>999.78440529448892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00-4112-B379-AB60EE5CC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2704"/>
        <c:axId val="109233184"/>
      </c:scatterChart>
      <c:valAx>
        <c:axId val="10923270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33184"/>
        <c:crosses val="autoZero"/>
        <c:crossBetween val="midCat"/>
      </c:valAx>
      <c:valAx>
        <c:axId val="109233184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3270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'Rivera, Maria Clara'!$G$62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7EE-4357-9A5C-EE4CD47AE243}"/>
              </c:ext>
            </c:extLst>
          </c:dPt>
          <c:xVal>
            <c:numRef>
              <c:f>'Rivera, Maria Clara'!$A$63:$A$94</c:f>
              <c:numCache>
                <c:formatCode>mmm\ d\,\ yyyy</c:formatCode>
                <c:ptCount val="32"/>
                <c:pt idx="0">
                  <c:v>45396.708333333336</c:v>
                </c:pt>
                <c:pt idx="1">
                  <c:v>45396.666666666664</c:v>
                </c:pt>
                <c:pt idx="2">
                  <c:v>45396.625</c:v>
                </c:pt>
                <c:pt idx="3">
                  <c:v>45396.583333333336</c:v>
                </c:pt>
                <c:pt idx="4">
                  <c:v>45396.541666666664</c:v>
                </c:pt>
                <c:pt idx="5">
                  <c:v>45102.708333333336</c:v>
                </c:pt>
                <c:pt idx="6">
                  <c:v>45102.666666666664</c:v>
                </c:pt>
                <c:pt idx="7">
                  <c:v>45102.625</c:v>
                </c:pt>
                <c:pt idx="8">
                  <c:v>45102.583333333336</c:v>
                </c:pt>
                <c:pt idx="9">
                  <c:v>45102.541666666664</c:v>
                </c:pt>
                <c:pt idx="10">
                  <c:v>45032.708333333336</c:v>
                </c:pt>
                <c:pt idx="11">
                  <c:v>45032.666666666664</c:v>
                </c:pt>
                <c:pt idx="12">
                  <c:v>45032.583333333336</c:v>
                </c:pt>
                <c:pt idx="13">
                  <c:v>44739.833333333336</c:v>
                </c:pt>
                <c:pt idx="14">
                  <c:v>44739.75</c:v>
                </c:pt>
                <c:pt idx="15">
                  <c:v>44739.708333333336</c:v>
                </c:pt>
                <c:pt idx="16">
                  <c:v>44739.625</c:v>
                </c:pt>
                <c:pt idx="17">
                  <c:v>44739.541666666664</c:v>
                </c:pt>
                <c:pt idx="18">
                  <c:v>44710.708333333336</c:v>
                </c:pt>
                <c:pt idx="19">
                  <c:v>44710.666666666664</c:v>
                </c:pt>
                <c:pt idx="20">
                  <c:v>44710.625</c:v>
                </c:pt>
                <c:pt idx="21">
                  <c:v>44710.583333333336</c:v>
                </c:pt>
                <c:pt idx="22">
                  <c:v>44710.541666666664</c:v>
                </c:pt>
                <c:pt idx="23">
                  <c:v>44632.708333333336</c:v>
                </c:pt>
                <c:pt idx="24">
                  <c:v>44632.666666666664</c:v>
                </c:pt>
                <c:pt idx="25">
                  <c:v>44632.583333333336</c:v>
                </c:pt>
                <c:pt idx="26">
                  <c:v>44632.541666666664</c:v>
                </c:pt>
                <c:pt idx="27">
                  <c:v>44513.708333333336</c:v>
                </c:pt>
                <c:pt idx="28">
                  <c:v>44513.666666666664</c:v>
                </c:pt>
                <c:pt idx="29">
                  <c:v>44513.625</c:v>
                </c:pt>
                <c:pt idx="30">
                  <c:v>44513.583333333336</c:v>
                </c:pt>
                <c:pt idx="31">
                  <c:v>44513.541666666664</c:v>
                </c:pt>
              </c:numCache>
            </c:numRef>
          </c:xVal>
          <c:yVal>
            <c:numRef>
              <c:f>'Rivera, Maria Clara'!$G$63:$G$94</c:f>
              <c:numCache>
                <c:formatCode>#.##0</c:formatCode>
                <c:ptCount val="32"/>
                <c:pt idx="0">
                  <c:v>1046.1364245862646</c:v>
                </c:pt>
                <c:pt idx="1">
                  <c:v>1067.8534410346044</c:v>
                </c:pt>
                <c:pt idx="2">
                  <c:v>1108.0914775634906</c:v>
                </c:pt>
                <c:pt idx="3">
                  <c:v>1133.2543440889792</c:v>
                </c:pt>
                <c:pt idx="4">
                  <c:v>1125.7477163955605</c:v>
                </c:pt>
                <c:pt idx="5">
                  <c:v>1152.9677262575294</c:v>
                </c:pt>
                <c:pt idx="6">
                  <c:v>1132.6870733687865</c:v>
                </c:pt>
                <c:pt idx="7">
                  <c:v>1107.3475024171271</c:v>
                </c:pt>
                <c:pt idx="8">
                  <c:v>1100.6470873783342</c:v>
                </c:pt>
                <c:pt idx="9">
                  <c:v>1134.5216593226214</c:v>
                </c:pt>
                <c:pt idx="10">
                  <c:v>1125.2918658872743</c:v>
                </c:pt>
                <c:pt idx="11">
                  <c:v>1097.7226191271798</c:v>
                </c:pt>
                <c:pt idx="12">
                  <c:v>1134.1203153953229</c:v>
                </c:pt>
                <c:pt idx="13">
                  <c:v>1154.1533356439693</c:v>
                </c:pt>
                <c:pt idx="14">
                  <c:v>1154.5576884643772</c:v>
                </c:pt>
                <c:pt idx="15">
                  <c:v>1156.7999575052052</c:v>
                </c:pt>
                <c:pt idx="16">
                  <c:v>1161.9747875725027</c:v>
                </c:pt>
                <c:pt idx="17">
                  <c:v>1169.0630547510095</c:v>
                </c:pt>
                <c:pt idx="18">
                  <c:v>1169.9483069523121</c:v>
                </c:pt>
                <c:pt idx="19">
                  <c:v>1162.7109716314005</c:v>
                </c:pt>
                <c:pt idx="20">
                  <c:v>1147.8186250666486</c:v>
                </c:pt>
                <c:pt idx="21">
                  <c:v>1163.6976093796334</c:v>
                </c:pt>
                <c:pt idx="22">
                  <c:v>1175.8882593057485</c:v>
                </c:pt>
                <c:pt idx="23">
                  <c:v>1152.3696144233206</c:v>
                </c:pt>
                <c:pt idx="24">
                  <c:v>1153.2895781258865</c:v>
                </c:pt>
                <c:pt idx="25">
                  <c:v>1154.426797698326</c:v>
                </c:pt>
                <c:pt idx="26">
                  <c:v>1138.5432518418086</c:v>
                </c:pt>
                <c:pt idx="27">
                  <c:v>1121.677510157228</c:v>
                </c:pt>
                <c:pt idx="28">
                  <c:v>1138.1027749397731</c:v>
                </c:pt>
                <c:pt idx="29">
                  <c:v>1151.8179792438159</c:v>
                </c:pt>
                <c:pt idx="30">
                  <c:v>1171.2080386303417</c:v>
                </c:pt>
                <c:pt idx="31">
                  <c:v>1189.0212997796523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E-4357-9A5C-EE4CD47A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3168"/>
        <c:axId val="117182608"/>
      </c:scatterChart>
      <c:valAx>
        <c:axId val="11719316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82608"/>
        <c:crosses val="autoZero"/>
        <c:crossBetween val="midCat"/>
      </c:valAx>
      <c:valAx>
        <c:axId val="117182608"/>
        <c:scaling>
          <c:orientation val="minMax"/>
          <c:min val="10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9316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'Roa, Felipe'!$G$43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ECC-45C4-B404-A98DC678B64E}"/>
              </c:ext>
            </c:extLst>
          </c:dPt>
          <c:xVal>
            <c:numRef>
              <c:f>'Roa, Felipe'!$A$44:$A$57</c:f>
              <c:numCache>
                <c:formatCode>mmm\ d\,\ yyyy</c:formatCode>
                <c:ptCount val="14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45466.708333333336</c:v>
                </c:pt>
                <c:pt idx="5">
                  <c:v>45466.666666666664</c:v>
                </c:pt>
                <c:pt idx="6">
                  <c:v>45466.625</c:v>
                </c:pt>
                <c:pt idx="7">
                  <c:v>45466.583333333336</c:v>
                </c:pt>
                <c:pt idx="8">
                  <c:v>45466.541666666664</c:v>
                </c:pt>
                <c:pt idx="9">
                  <c:v>45340.708333333336</c:v>
                </c:pt>
                <c:pt idx="10">
                  <c:v>45340.666666666664</c:v>
                </c:pt>
                <c:pt idx="11">
                  <c:v>45340.625</c:v>
                </c:pt>
                <c:pt idx="12">
                  <c:v>45340.583333333336</c:v>
                </c:pt>
                <c:pt idx="13">
                  <c:v>45340.541666666664</c:v>
                </c:pt>
              </c:numCache>
            </c:numRef>
          </c:xVal>
          <c:yVal>
            <c:numRef>
              <c:f>'Roa, Felipe'!$G$44:$G$57</c:f>
              <c:numCache>
                <c:formatCode>#.##0</c:formatCode>
                <c:ptCount val="14"/>
                <c:pt idx="0">
                  <c:v>1016.6103704085773</c:v>
                </c:pt>
                <c:pt idx="1">
                  <c:v>1000.0267717401593</c:v>
                </c:pt>
                <c:pt idx="2">
                  <c:v>1031.7936792985631</c:v>
                </c:pt>
                <c:pt idx="3">
                  <c:v>998.68502977953415</c:v>
                </c:pt>
                <c:pt idx="4">
                  <c:v>1029.7696181361173</c:v>
                </c:pt>
                <c:pt idx="5">
                  <c:v>1051.6381417477633</c:v>
                </c:pt>
                <c:pt idx="6">
                  <c:v>1061.6523700931862</c:v>
                </c:pt>
                <c:pt idx="7">
                  <c:v>1056.9695337449771</c:v>
                </c:pt>
                <c:pt idx="8">
                  <c:v>1078.2844405790115</c:v>
                </c:pt>
                <c:pt idx="9">
                  <c:v>1073.5587945308564</c:v>
                </c:pt>
                <c:pt idx="10">
                  <c:v>1058.5672190387468</c:v>
                </c:pt>
                <c:pt idx="11">
                  <c:v>1025.0510386338822</c:v>
                </c:pt>
                <c:pt idx="12">
                  <c:v>1050.0324167355741</c:v>
                </c:pt>
                <c:pt idx="13">
                  <c:v>1073.9150660054163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CC-45C4-B404-A98DC678B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0288"/>
        <c:axId val="117183088"/>
      </c:scatterChart>
      <c:valAx>
        <c:axId val="11719028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83088"/>
        <c:crosses val="autoZero"/>
        <c:crossBetween val="midCat"/>
      </c:valAx>
      <c:valAx>
        <c:axId val="117183088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9028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'Rodriguez, Diego'!$G$46</c:f>
              <c:strCache>
                <c:ptCount val="1"/>
                <c:pt idx="0">
                  <c:v>Player's Rating</c:v>
                </c:pt>
              </c:strCache>
            </c:strRef>
          </c:tx>
          <c:xVal>
            <c:numRef>
              <c:f>'Rodriguez, Diego'!$A$47:$A$76</c:f>
              <c:numCache>
                <c:formatCode>mmm\ d\,\ yyyy</c:formatCode>
                <c:ptCount val="30"/>
                <c:pt idx="0">
                  <c:v>46124.708333333336</c:v>
                </c:pt>
                <c:pt idx="1">
                  <c:v>46124.666666666664</c:v>
                </c:pt>
                <c:pt idx="2">
                  <c:v>46124.625</c:v>
                </c:pt>
                <c:pt idx="3">
                  <c:v>46124.583333333336</c:v>
                </c:pt>
                <c:pt idx="4">
                  <c:v>46124.541666666664</c:v>
                </c:pt>
                <c:pt idx="5">
                  <c:v>45834.708333333336</c:v>
                </c:pt>
                <c:pt idx="6">
                  <c:v>45834.666666666664</c:v>
                </c:pt>
                <c:pt idx="7">
                  <c:v>45834.625</c:v>
                </c:pt>
                <c:pt idx="8">
                  <c:v>45834.583333333336</c:v>
                </c:pt>
                <c:pt idx="9">
                  <c:v>45834.541666666664</c:v>
                </c:pt>
                <c:pt idx="10">
                  <c:v>45318.666666666664</c:v>
                </c:pt>
                <c:pt idx="11">
                  <c:v>45318.625</c:v>
                </c:pt>
                <c:pt idx="12">
                  <c:v>45318.583333333336</c:v>
                </c:pt>
                <c:pt idx="13">
                  <c:v>45317.541666666664</c:v>
                </c:pt>
                <c:pt idx="14">
                  <c:v>45262.708333333336</c:v>
                </c:pt>
                <c:pt idx="15">
                  <c:v>45262.666666666664</c:v>
                </c:pt>
                <c:pt idx="16">
                  <c:v>45262.625</c:v>
                </c:pt>
                <c:pt idx="17">
                  <c:v>45262.583333333336</c:v>
                </c:pt>
                <c:pt idx="18">
                  <c:v>45262.541666666664</c:v>
                </c:pt>
                <c:pt idx="19">
                  <c:v>45101.583333333336</c:v>
                </c:pt>
                <c:pt idx="20">
                  <c:v>45101.541666666664</c:v>
                </c:pt>
                <c:pt idx="21">
                  <c:v>44983.708333333336</c:v>
                </c:pt>
                <c:pt idx="22">
                  <c:v>44983.666666666664</c:v>
                </c:pt>
                <c:pt idx="23">
                  <c:v>44983.625</c:v>
                </c:pt>
                <c:pt idx="24">
                  <c:v>44983.583333333336</c:v>
                </c:pt>
                <c:pt idx="25">
                  <c:v>44983.541666666664</c:v>
                </c:pt>
                <c:pt idx="26">
                  <c:v>44513.708333333336</c:v>
                </c:pt>
                <c:pt idx="27">
                  <c:v>44513.625</c:v>
                </c:pt>
                <c:pt idx="28">
                  <c:v>44513.583333333336</c:v>
                </c:pt>
                <c:pt idx="29">
                  <c:v>44513.541666666664</c:v>
                </c:pt>
              </c:numCache>
            </c:numRef>
          </c:xVal>
          <c:yVal>
            <c:numRef>
              <c:f>'Rodriguez, Diego'!$G$47:$G$76</c:f>
              <c:numCache>
                <c:formatCode>#.##0</c:formatCode>
                <c:ptCount val="30"/>
                <c:pt idx="0">
                  <c:v>2242.4529286405882</c:v>
                </c:pt>
                <c:pt idx="1">
                  <c:v>2237.7017126688011</c:v>
                </c:pt>
                <c:pt idx="2">
                  <c:v>2237.2207559762605</c:v>
                </c:pt>
                <c:pt idx="3">
                  <c:v>2239.6034395951756</c:v>
                </c:pt>
                <c:pt idx="4">
                  <c:v>2239.5994214272946</c:v>
                </c:pt>
                <c:pt idx="5">
                  <c:v>2239.5123763530382</c:v>
                </c:pt>
                <c:pt idx="6">
                  <c:v>2239.5041220287912</c:v>
                </c:pt>
                <c:pt idx="7">
                  <c:v>2245.4137432655448</c:v>
                </c:pt>
                <c:pt idx="8">
                  <c:v>2250.1657881284186</c:v>
                </c:pt>
                <c:pt idx="9">
                  <c:v>2249.9700299653109</c:v>
                </c:pt>
                <c:pt idx="10">
                  <c:v>2249.3600389804824</c:v>
                </c:pt>
                <c:pt idx="11">
                  <c:v>2254.2542786305526</c:v>
                </c:pt>
                <c:pt idx="12">
                  <c:v>2253.8006819824304</c:v>
                </c:pt>
                <c:pt idx="13">
                  <c:v>2259.1387115704129</c:v>
                </c:pt>
                <c:pt idx="14">
                  <c:v>2264.4561875744557</c:v>
                </c:pt>
                <c:pt idx="15">
                  <c:v>2259.6820461968214</c:v>
                </c:pt>
                <c:pt idx="16">
                  <c:v>2262.3727214241403</c:v>
                </c:pt>
                <c:pt idx="17">
                  <c:v>2261.748070404898</c:v>
                </c:pt>
                <c:pt idx="18">
                  <c:v>2264.1930371556718</c:v>
                </c:pt>
                <c:pt idx="19">
                  <c:v>2262.5185832689781</c:v>
                </c:pt>
                <c:pt idx="20">
                  <c:v>2260.5711790639725</c:v>
                </c:pt>
                <c:pt idx="21">
                  <c:v>2258.9442902145665</c:v>
                </c:pt>
                <c:pt idx="22">
                  <c:v>2257.2152610640537</c:v>
                </c:pt>
                <c:pt idx="23">
                  <c:v>2252.9513913650158</c:v>
                </c:pt>
                <c:pt idx="24">
                  <c:v>2250.7709556605755</c:v>
                </c:pt>
                <c:pt idx="25">
                  <c:v>2253.0072867037993</c:v>
                </c:pt>
                <c:pt idx="26">
                  <c:v>2248.3556825120654</c:v>
                </c:pt>
                <c:pt idx="27">
                  <c:v>2253.6672498955659</c:v>
                </c:pt>
                <c:pt idx="28">
                  <c:v>2252.0429964401742</c:v>
                </c:pt>
                <c:pt idx="29">
                  <c:v>2247.3741045643883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47-43CF-A36A-FDB5EE36C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572159"/>
        <c:axId val="1149768751"/>
      </c:scatterChart>
      <c:valAx>
        <c:axId val="2041572159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1149768751"/>
        <c:crosses val="autoZero"/>
        <c:crossBetween val="midCat"/>
      </c:valAx>
      <c:valAx>
        <c:axId val="1149768751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.##0" sourceLinked="1"/>
        <c:majorTickMark val="out"/>
        <c:minorTickMark val="none"/>
        <c:tickLblPos val="nextTo"/>
        <c:crossAx val="20415721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'Rodriguez, Gonzalo'!$G$60</c:f>
              <c:strCache>
                <c:ptCount val="1"/>
                <c:pt idx="0">
                  <c:v>Player's Rating</c:v>
                </c:pt>
              </c:strCache>
            </c:strRef>
          </c:tx>
          <c:xVal>
            <c:numRef>
              <c:f>'Rodriguez, Gonzalo'!$A$61:$A$104</c:f>
              <c:numCache>
                <c:formatCode>mmm\ d\,\ yyyy</c:formatCode>
                <c:ptCount val="44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  <c:pt idx="5">
                  <c:v>45738.708333333336</c:v>
                </c:pt>
                <c:pt idx="6">
                  <c:v>45738.666666666664</c:v>
                </c:pt>
                <c:pt idx="7">
                  <c:v>45738.625</c:v>
                </c:pt>
                <c:pt idx="8">
                  <c:v>45738.583333333336</c:v>
                </c:pt>
                <c:pt idx="9">
                  <c:v>45738.541666666664</c:v>
                </c:pt>
                <c:pt idx="10">
                  <c:v>45395.708333333336</c:v>
                </c:pt>
                <c:pt idx="11">
                  <c:v>45395.666666666664</c:v>
                </c:pt>
                <c:pt idx="12">
                  <c:v>45395.625</c:v>
                </c:pt>
                <c:pt idx="13">
                  <c:v>45395.583333333336</c:v>
                </c:pt>
                <c:pt idx="14">
                  <c:v>45395.541666666664</c:v>
                </c:pt>
                <c:pt idx="15">
                  <c:v>45262.708333333336</c:v>
                </c:pt>
                <c:pt idx="16">
                  <c:v>45262.625</c:v>
                </c:pt>
                <c:pt idx="17">
                  <c:v>45262.583333333336</c:v>
                </c:pt>
                <c:pt idx="18">
                  <c:v>45262.541666666664</c:v>
                </c:pt>
                <c:pt idx="19">
                  <c:v>45157.75</c:v>
                </c:pt>
                <c:pt idx="20">
                  <c:v>45157.708333333336</c:v>
                </c:pt>
                <c:pt idx="21">
                  <c:v>45157.583333333336</c:v>
                </c:pt>
                <c:pt idx="22">
                  <c:v>45157.541666666664</c:v>
                </c:pt>
                <c:pt idx="23">
                  <c:v>45101.708333333336</c:v>
                </c:pt>
                <c:pt idx="24">
                  <c:v>45101.666666666664</c:v>
                </c:pt>
                <c:pt idx="25">
                  <c:v>45101.583333333336</c:v>
                </c:pt>
                <c:pt idx="26">
                  <c:v>45101.541666666664</c:v>
                </c:pt>
                <c:pt idx="27">
                  <c:v>44739.833333333336</c:v>
                </c:pt>
                <c:pt idx="28">
                  <c:v>44739.666666666664</c:v>
                </c:pt>
                <c:pt idx="29">
                  <c:v>44739.625</c:v>
                </c:pt>
                <c:pt idx="30">
                  <c:v>44739.583333333336</c:v>
                </c:pt>
                <c:pt idx="31">
                  <c:v>44739.541666666664</c:v>
                </c:pt>
                <c:pt idx="32">
                  <c:v>44710.708333333336</c:v>
                </c:pt>
                <c:pt idx="33">
                  <c:v>44710.625</c:v>
                </c:pt>
                <c:pt idx="34">
                  <c:v>44710.583333333336</c:v>
                </c:pt>
                <c:pt idx="35">
                  <c:v>44710.541666666664</c:v>
                </c:pt>
                <c:pt idx="36">
                  <c:v>44632.666666666664</c:v>
                </c:pt>
                <c:pt idx="37">
                  <c:v>44632.625</c:v>
                </c:pt>
                <c:pt idx="38">
                  <c:v>44632.583333333336</c:v>
                </c:pt>
                <c:pt idx="39">
                  <c:v>44632.541666666664</c:v>
                </c:pt>
                <c:pt idx="40">
                  <c:v>44513.708333333336</c:v>
                </c:pt>
                <c:pt idx="41">
                  <c:v>44513.625</c:v>
                </c:pt>
                <c:pt idx="42">
                  <c:v>44513.583333333336</c:v>
                </c:pt>
                <c:pt idx="43">
                  <c:v>44513.541666666664</c:v>
                </c:pt>
              </c:numCache>
            </c:numRef>
          </c:xVal>
          <c:yVal>
            <c:numRef>
              <c:f>'Rodriguez, Gonzalo'!$G$61:$G$104</c:f>
              <c:numCache>
                <c:formatCode>#.##0</c:formatCode>
                <c:ptCount val="44"/>
                <c:pt idx="0">
                  <c:v>1418.019066833529</c:v>
                </c:pt>
                <c:pt idx="1">
                  <c:v>1410.7181828110922</c:v>
                </c:pt>
                <c:pt idx="2">
                  <c:v>1407.2411756723213</c:v>
                </c:pt>
                <c:pt idx="3">
                  <c:v>1411.4685208871015</c:v>
                </c:pt>
                <c:pt idx="4">
                  <c:v>1411.7778750816865</c:v>
                </c:pt>
                <c:pt idx="5">
                  <c:v>1402.4214041046703</c:v>
                </c:pt>
                <c:pt idx="6">
                  <c:v>1409.0740660305225</c:v>
                </c:pt>
                <c:pt idx="7">
                  <c:v>1391.7560321157739</c:v>
                </c:pt>
                <c:pt idx="8">
                  <c:v>1401.481759488395</c:v>
                </c:pt>
                <c:pt idx="9">
                  <c:v>1392.4228938075491</c:v>
                </c:pt>
                <c:pt idx="10">
                  <c:v>1427.2927717812804</c:v>
                </c:pt>
                <c:pt idx="11">
                  <c:v>1423.1986691315315</c:v>
                </c:pt>
                <c:pt idx="12">
                  <c:v>1417.2674570093739</c:v>
                </c:pt>
                <c:pt idx="13">
                  <c:v>1429.9741619563124</c:v>
                </c:pt>
                <c:pt idx="14">
                  <c:v>1435.1363783368424</c:v>
                </c:pt>
                <c:pt idx="15">
                  <c:v>1430.5337499678876</c:v>
                </c:pt>
                <c:pt idx="16">
                  <c:v>1408.2580953045074</c:v>
                </c:pt>
                <c:pt idx="17">
                  <c:v>1400.9210850255199</c:v>
                </c:pt>
                <c:pt idx="18">
                  <c:v>1432.0347009381696</c:v>
                </c:pt>
                <c:pt idx="19">
                  <c:v>1450.9372685394794</c:v>
                </c:pt>
                <c:pt idx="20">
                  <c:v>1459.2189891694998</c:v>
                </c:pt>
                <c:pt idx="21">
                  <c:v>1468.0491974975496</c:v>
                </c:pt>
                <c:pt idx="22">
                  <c:v>1472.9048699437792</c:v>
                </c:pt>
                <c:pt idx="23">
                  <c:v>1438.61738779293</c:v>
                </c:pt>
                <c:pt idx="24">
                  <c:v>1428.027503612572</c:v>
                </c:pt>
                <c:pt idx="25">
                  <c:v>1389.7717150342053</c:v>
                </c:pt>
                <c:pt idx="26">
                  <c:v>1391.5391681617712</c:v>
                </c:pt>
                <c:pt idx="27">
                  <c:v>1393.8369537042909</c:v>
                </c:pt>
                <c:pt idx="28">
                  <c:v>1394.924940647885</c:v>
                </c:pt>
                <c:pt idx="29">
                  <c:v>1406.9024902599317</c:v>
                </c:pt>
                <c:pt idx="30">
                  <c:v>1403.2801607114175</c:v>
                </c:pt>
                <c:pt idx="31">
                  <c:v>1406.0115284613121</c:v>
                </c:pt>
                <c:pt idx="32">
                  <c:v>1406.9119145506481</c:v>
                </c:pt>
                <c:pt idx="33">
                  <c:v>1413.3462794805409</c:v>
                </c:pt>
                <c:pt idx="34">
                  <c:v>1420.0181775881856</c:v>
                </c:pt>
                <c:pt idx="35">
                  <c:v>1429.622503522128</c:v>
                </c:pt>
                <c:pt idx="36">
                  <c:v>1404.8346513285264</c:v>
                </c:pt>
                <c:pt idx="37">
                  <c:v>1401.8726139619084</c:v>
                </c:pt>
                <c:pt idx="38">
                  <c:v>1414.7491038187957</c:v>
                </c:pt>
                <c:pt idx="39">
                  <c:v>1381.2100735566225</c:v>
                </c:pt>
                <c:pt idx="40">
                  <c:v>1372.1219850552063</c:v>
                </c:pt>
                <c:pt idx="41">
                  <c:v>1354.109388259727</c:v>
                </c:pt>
                <c:pt idx="42">
                  <c:v>1361.0117939407055</c:v>
                </c:pt>
                <c:pt idx="43">
                  <c:v>1373.2988880134474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6-4147-A2FE-CFF3580E0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37664"/>
        <c:axId val="72442944"/>
      </c:scatterChart>
      <c:valAx>
        <c:axId val="7243766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72442944"/>
        <c:crosses val="autoZero"/>
        <c:crossBetween val="midCat"/>
      </c:valAx>
      <c:valAx>
        <c:axId val="72442944"/>
        <c:scaling>
          <c:orientation val="minMax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243766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'Rodriguez, Maria Antonietta'!$G$36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5DE-4592-A326-90927EA6FEE1}"/>
              </c:ext>
            </c:extLst>
          </c:dPt>
          <c:xVal>
            <c:numRef>
              <c:f>'Rodriguez, Maria Antonietta'!$A$37:$A$41</c:f>
              <c:numCache>
                <c:formatCode>mmm\ d\,\ yyyy</c:formatCode>
                <c:ptCount val="5"/>
                <c:pt idx="0">
                  <c:v>45834.708333333336</c:v>
                </c:pt>
                <c:pt idx="1">
                  <c:v>45834.666666666664</c:v>
                </c:pt>
                <c:pt idx="2">
                  <c:v>45834.625</c:v>
                </c:pt>
                <c:pt idx="3">
                  <c:v>45834.583333333336</c:v>
                </c:pt>
                <c:pt idx="4">
                  <c:v>45834.541666666664</c:v>
                </c:pt>
              </c:numCache>
            </c:numRef>
          </c:xVal>
          <c:yVal>
            <c:numRef>
              <c:f>'Rodriguez, Maria Antonietta'!$G$37:$G$41</c:f>
              <c:numCache>
                <c:formatCode>#.##0</c:formatCode>
                <c:ptCount val="5"/>
                <c:pt idx="0">
                  <c:v>961.93280232127529</c:v>
                </c:pt>
                <c:pt idx="1">
                  <c:v>986.1480554512209</c:v>
                </c:pt>
                <c:pt idx="2">
                  <c:v>991.56663437872646</c:v>
                </c:pt>
                <c:pt idx="3">
                  <c:v>1005.4331061145679</c:v>
                </c:pt>
                <c:pt idx="4">
                  <c:v>972.95776254342832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DE-4592-A326-90927EA6F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94176"/>
        <c:axId val="125885056"/>
      </c:scatterChart>
      <c:valAx>
        <c:axId val="12589417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85056"/>
        <c:crosses val="autoZero"/>
        <c:crossBetween val="midCat"/>
      </c:valAx>
      <c:valAx>
        <c:axId val="125885056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9417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'Rodriguez, Oscar'!$G$36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B85-43D9-B591-9643A886993F}"/>
              </c:ext>
            </c:extLst>
          </c:dPt>
          <c:xVal>
            <c:numRef>
              <c:f>'Rodriguez, Oscar'!$A$37:$A$41</c:f>
              <c:numCache>
                <c:formatCode>mmm\ d\,\ yyyy</c:formatCode>
                <c:ptCount val="5"/>
                <c:pt idx="0">
                  <c:v>44710.75</c:v>
                </c:pt>
                <c:pt idx="1">
                  <c:v>44710.708333333336</c:v>
                </c:pt>
                <c:pt idx="2">
                  <c:v>44710.625</c:v>
                </c:pt>
                <c:pt idx="3">
                  <c:v>44710.583333333336</c:v>
                </c:pt>
                <c:pt idx="4">
                  <c:v>44710.541666666664</c:v>
                </c:pt>
              </c:numCache>
            </c:numRef>
          </c:xVal>
          <c:yVal>
            <c:numRef>
              <c:f>'Rodriguez, Oscar'!$G$37:$G$41</c:f>
              <c:numCache>
                <c:formatCode>#.##0</c:formatCode>
                <c:ptCount val="5"/>
                <c:pt idx="0">
                  <c:v>1824.0388580878064</c:v>
                </c:pt>
                <c:pt idx="1">
                  <c:v>1833.6623806857599</c:v>
                </c:pt>
                <c:pt idx="2">
                  <c:v>1817.6775735372332</c:v>
                </c:pt>
                <c:pt idx="3">
                  <c:v>1806.4647527399088</c:v>
                </c:pt>
                <c:pt idx="4">
                  <c:v>1811.1068033700697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85-43D9-B591-9643A8869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75632"/>
        <c:axId val="61573232"/>
      </c:scatterChart>
      <c:valAx>
        <c:axId val="6157563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1573232"/>
        <c:crosses val="autoZero"/>
        <c:crossBetween val="midCat"/>
      </c:valAx>
      <c:valAx>
        <c:axId val="61573232"/>
        <c:scaling>
          <c:orientation val="minMax"/>
          <c:min val="1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157563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'Rojas, Amaranta'!$G$59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8D8-40D6-B254-326AF82868EA}"/>
              </c:ext>
            </c:extLst>
          </c:dPt>
          <c:xVal>
            <c:numRef>
              <c:f>'Rojas, Amaranta'!$A$60:$A$102</c:f>
              <c:numCache>
                <c:formatCode>mmm\ d\,\ yyyy</c:formatCode>
                <c:ptCount val="43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46172.583333333336</c:v>
                </c:pt>
                <c:pt idx="4">
                  <c:v>46124.708333333336</c:v>
                </c:pt>
                <c:pt idx="5">
                  <c:v>46124.666666666664</c:v>
                </c:pt>
                <c:pt idx="6">
                  <c:v>46124.625</c:v>
                </c:pt>
                <c:pt idx="7">
                  <c:v>46124.583333333336</c:v>
                </c:pt>
                <c:pt idx="8">
                  <c:v>45834.625</c:v>
                </c:pt>
                <c:pt idx="9">
                  <c:v>45834.583333333336</c:v>
                </c:pt>
                <c:pt idx="10">
                  <c:v>45834.541666666664</c:v>
                </c:pt>
                <c:pt idx="11">
                  <c:v>45515.625</c:v>
                </c:pt>
                <c:pt idx="12">
                  <c:v>45515.583333333336</c:v>
                </c:pt>
                <c:pt idx="13">
                  <c:v>45515.541666666664</c:v>
                </c:pt>
                <c:pt idx="14">
                  <c:v>45340.708333333336</c:v>
                </c:pt>
                <c:pt idx="15">
                  <c:v>45340.666666666664</c:v>
                </c:pt>
                <c:pt idx="16">
                  <c:v>45340.625</c:v>
                </c:pt>
                <c:pt idx="17">
                  <c:v>45340.583333333336</c:v>
                </c:pt>
                <c:pt idx="18">
                  <c:v>45340.541666666664</c:v>
                </c:pt>
                <c:pt idx="19">
                  <c:v>45330.666666666664</c:v>
                </c:pt>
                <c:pt idx="20">
                  <c:v>45330.625</c:v>
                </c:pt>
                <c:pt idx="21">
                  <c:v>45330.583333333336</c:v>
                </c:pt>
                <c:pt idx="22">
                  <c:v>45330.541666666664</c:v>
                </c:pt>
                <c:pt idx="23">
                  <c:v>45262.583333333336</c:v>
                </c:pt>
                <c:pt idx="24">
                  <c:v>45262.541666666664</c:v>
                </c:pt>
                <c:pt idx="25">
                  <c:v>45158.666666666664</c:v>
                </c:pt>
                <c:pt idx="26">
                  <c:v>45158.625</c:v>
                </c:pt>
                <c:pt idx="27">
                  <c:v>45158.583333333336</c:v>
                </c:pt>
                <c:pt idx="28">
                  <c:v>45102.666666666664</c:v>
                </c:pt>
                <c:pt idx="29">
                  <c:v>45102.625</c:v>
                </c:pt>
                <c:pt idx="30">
                  <c:v>45102.583333333336</c:v>
                </c:pt>
                <c:pt idx="31">
                  <c:v>45102.541666666664</c:v>
                </c:pt>
                <c:pt idx="32">
                  <c:v>45032.708333333336</c:v>
                </c:pt>
                <c:pt idx="33">
                  <c:v>45032.666666666664</c:v>
                </c:pt>
                <c:pt idx="34">
                  <c:v>45032.541666666664</c:v>
                </c:pt>
                <c:pt idx="35">
                  <c:v>44983.875</c:v>
                </c:pt>
                <c:pt idx="36">
                  <c:v>44983.833333333336</c:v>
                </c:pt>
                <c:pt idx="37">
                  <c:v>44983.791666666664</c:v>
                </c:pt>
                <c:pt idx="38">
                  <c:v>44983.75</c:v>
                </c:pt>
                <c:pt idx="39">
                  <c:v>44983.708333333336</c:v>
                </c:pt>
                <c:pt idx="40">
                  <c:v>44983.625</c:v>
                </c:pt>
                <c:pt idx="41">
                  <c:v>44983.583333333336</c:v>
                </c:pt>
                <c:pt idx="42">
                  <c:v>44983.541666666664</c:v>
                </c:pt>
              </c:numCache>
            </c:numRef>
          </c:xVal>
          <c:yVal>
            <c:numRef>
              <c:f>'Rojas, Amaranta'!$G$60:$G$102</c:f>
              <c:numCache>
                <c:formatCode>#.##0</c:formatCode>
                <c:ptCount val="43"/>
                <c:pt idx="0">
                  <c:v>859.84954938230078</c:v>
                </c:pt>
                <c:pt idx="1">
                  <c:v>868.34509275309415</c:v>
                </c:pt>
                <c:pt idx="2">
                  <c:v>828.46912939206163</c:v>
                </c:pt>
                <c:pt idx="3">
                  <c:v>841.07134317854059</c:v>
                </c:pt>
                <c:pt idx="4">
                  <c:v>852.9906416143981</c:v>
                </c:pt>
                <c:pt idx="5">
                  <c:v>858.51788472806413</c:v>
                </c:pt>
                <c:pt idx="6">
                  <c:v>858.60005682669851</c:v>
                </c:pt>
                <c:pt idx="7">
                  <c:v>859.02864628963425</c:v>
                </c:pt>
                <c:pt idx="8">
                  <c:v>859.05549358610585</c:v>
                </c:pt>
                <c:pt idx="9">
                  <c:v>866.3790784487652</c:v>
                </c:pt>
                <c:pt idx="10">
                  <c:v>822.97604080722442</c:v>
                </c:pt>
                <c:pt idx="11">
                  <c:v>841.1475600279615</c:v>
                </c:pt>
                <c:pt idx="12">
                  <c:v>876.29924911332341</c:v>
                </c:pt>
                <c:pt idx="13">
                  <c:v>891.46388461320112</c:v>
                </c:pt>
                <c:pt idx="14">
                  <c:v>874.15974156009133</c:v>
                </c:pt>
                <c:pt idx="15">
                  <c:v>892.56156034435173</c:v>
                </c:pt>
                <c:pt idx="16">
                  <c:v>859.29103116786121</c:v>
                </c:pt>
                <c:pt idx="17">
                  <c:v>875.19981773938434</c:v>
                </c:pt>
                <c:pt idx="18">
                  <c:v>821.84991983220641</c:v>
                </c:pt>
                <c:pt idx="19">
                  <c:v>834.62453634463316</c:v>
                </c:pt>
                <c:pt idx="20">
                  <c:v>845.94921885614951</c:v>
                </c:pt>
                <c:pt idx="21">
                  <c:v>860.01541498194194</c:v>
                </c:pt>
                <c:pt idx="22">
                  <c:v>835.11681547872229</c:v>
                </c:pt>
                <c:pt idx="23">
                  <c:v>781.10989340463902</c:v>
                </c:pt>
                <c:pt idx="24">
                  <c:v>799.06184593465639</c:v>
                </c:pt>
                <c:pt idx="25">
                  <c:v>820.00402081406332</c:v>
                </c:pt>
                <c:pt idx="26">
                  <c:v>833.67910880014279</c:v>
                </c:pt>
                <c:pt idx="27">
                  <c:v>843.16490844943041</c:v>
                </c:pt>
                <c:pt idx="28">
                  <c:v>784.20715434646593</c:v>
                </c:pt>
                <c:pt idx="29">
                  <c:v>743.38117795056735</c:v>
                </c:pt>
                <c:pt idx="30">
                  <c:v>752.57787821123588</c:v>
                </c:pt>
                <c:pt idx="31">
                  <c:v>763.2114456289089</c:v>
                </c:pt>
                <c:pt idx="32">
                  <c:v>775.55571935438377</c:v>
                </c:pt>
                <c:pt idx="33">
                  <c:v>789.27256197118732</c:v>
                </c:pt>
                <c:pt idx="34">
                  <c:v>794.75850746515698</c:v>
                </c:pt>
                <c:pt idx="35">
                  <c:v>812.4691586792984</c:v>
                </c:pt>
                <c:pt idx="36">
                  <c:v>828.16992282946262</c:v>
                </c:pt>
                <c:pt idx="37">
                  <c:v>837.06257987553124</c:v>
                </c:pt>
                <c:pt idx="38">
                  <c:v>862.83585796243108</c:v>
                </c:pt>
                <c:pt idx="39">
                  <c:v>863.52469187875897</c:v>
                </c:pt>
                <c:pt idx="40">
                  <c:v>877.97493569876019</c:v>
                </c:pt>
                <c:pt idx="41">
                  <c:v>878.21885972252574</c:v>
                </c:pt>
                <c:pt idx="42">
                  <c:v>879.8759652651429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D8-40D6-B254-326AF8286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0671"/>
        <c:axId val="1270955471"/>
      </c:scatterChart>
      <c:valAx>
        <c:axId val="127095067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55471"/>
        <c:crosses val="autoZero"/>
        <c:crossBetween val="midCat"/>
      </c:valAx>
      <c:valAx>
        <c:axId val="1270955471"/>
        <c:scaling>
          <c:orientation val="minMax"/>
          <c:min val="7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067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'Saavedra, Carlos'!$G$36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8B4-4FB9-96D7-CFC415BF5BA2}"/>
              </c:ext>
            </c:extLst>
          </c:dPt>
          <c:xVal>
            <c:numRef>
              <c:f>'Saavedra, Carlos'!$A$37:$A$43</c:f>
              <c:numCache>
                <c:formatCode>mmm\ d\,\ yyyy</c:formatCode>
                <c:ptCount val="7"/>
                <c:pt idx="0">
                  <c:v>45465.625</c:v>
                </c:pt>
                <c:pt idx="1">
                  <c:v>45465.583333333336</c:v>
                </c:pt>
                <c:pt idx="2">
                  <c:v>45465.541666666664</c:v>
                </c:pt>
                <c:pt idx="3">
                  <c:v>45158.666666666664</c:v>
                </c:pt>
                <c:pt idx="4">
                  <c:v>45158.625</c:v>
                </c:pt>
                <c:pt idx="5">
                  <c:v>45158.583333333336</c:v>
                </c:pt>
                <c:pt idx="6">
                  <c:v>45158.541666666664</c:v>
                </c:pt>
              </c:numCache>
            </c:numRef>
          </c:xVal>
          <c:yVal>
            <c:numRef>
              <c:f>'Saavedra, Carlos'!$G$37:$G$43</c:f>
              <c:numCache>
                <c:formatCode>#.##0</c:formatCode>
                <c:ptCount val="7"/>
                <c:pt idx="0">
                  <c:v>918.55872394953451</c:v>
                </c:pt>
                <c:pt idx="1">
                  <c:v>920.33262346416961</c:v>
                </c:pt>
                <c:pt idx="2">
                  <c:v>936.8828150764873</c:v>
                </c:pt>
                <c:pt idx="3">
                  <c:v>954.10971359168082</c:v>
                </c:pt>
                <c:pt idx="4">
                  <c:v>975.87353079900527</c:v>
                </c:pt>
                <c:pt idx="5">
                  <c:v>963.29775260336942</c:v>
                </c:pt>
                <c:pt idx="6">
                  <c:v>979.08606229873101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4-4FB9-96D7-CFC415BF5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72576"/>
        <c:axId val="125884096"/>
      </c:scatterChart>
      <c:valAx>
        <c:axId val="12587257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84096"/>
        <c:crosses val="autoZero"/>
        <c:crossBetween val="midCat"/>
      </c:valAx>
      <c:valAx>
        <c:axId val="125884096"/>
        <c:scaling>
          <c:orientation val="minMax"/>
          <c:min val="9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7257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'Samper, Juan Felipe'!$G$55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18F-4A39-8A4E-55A9C4461EE1}"/>
              </c:ext>
            </c:extLst>
          </c:dPt>
          <c:xVal>
            <c:numRef>
              <c:f>'Samper, Juan Felipe'!$A$56:$A$164</c:f>
              <c:numCache>
                <c:formatCode>mmm\ d\,\ yyyy</c:formatCode>
                <c:ptCount val="109"/>
                <c:pt idx="0">
                  <c:v>46158.708333333336</c:v>
                </c:pt>
                <c:pt idx="1">
                  <c:v>46158.666666666664</c:v>
                </c:pt>
                <c:pt idx="2">
                  <c:v>46158.625</c:v>
                </c:pt>
                <c:pt idx="3">
                  <c:v>46158.583333333336</c:v>
                </c:pt>
                <c:pt idx="4">
                  <c:v>46158.541666666664</c:v>
                </c:pt>
                <c:pt idx="5">
                  <c:v>46124.708333333336</c:v>
                </c:pt>
                <c:pt idx="6">
                  <c:v>46124.666666666664</c:v>
                </c:pt>
                <c:pt idx="7">
                  <c:v>46124.625</c:v>
                </c:pt>
                <c:pt idx="8">
                  <c:v>46124.583333333336</c:v>
                </c:pt>
                <c:pt idx="9">
                  <c:v>46124.541666666664</c:v>
                </c:pt>
                <c:pt idx="10">
                  <c:v>46109.708333333336</c:v>
                </c:pt>
                <c:pt idx="11">
                  <c:v>46109.666666666664</c:v>
                </c:pt>
                <c:pt idx="12">
                  <c:v>46109.625</c:v>
                </c:pt>
                <c:pt idx="13">
                  <c:v>46109.583333333336</c:v>
                </c:pt>
                <c:pt idx="14">
                  <c:v>46109.541666666664</c:v>
                </c:pt>
                <c:pt idx="15">
                  <c:v>45991.666666666664</c:v>
                </c:pt>
                <c:pt idx="16">
                  <c:v>45991.625</c:v>
                </c:pt>
                <c:pt idx="17">
                  <c:v>45991.583333333336</c:v>
                </c:pt>
                <c:pt idx="18">
                  <c:v>45991.541666666664</c:v>
                </c:pt>
                <c:pt idx="19">
                  <c:v>45927.708333333336</c:v>
                </c:pt>
                <c:pt idx="20">
                  <c:v>45927.666666666664</c:v>
                </c:pt>
                <c:pt idx="21">
                  <c:v>45927.625</c:v>
                </c:pt>
                <c:pt idx="22">
                  <c:v>45927.583333333336</c:v>
                </c:pt>
                <c:pt idx="23">
                  <c:v>45927.541666666664</c:v>
                </c:pt>
                <c:pt idx="24">
                  <c:v>45865.709027777775</c:v>
                </c:pt>
                <c:pt idx="25">
                  <c:v>45865.666666666664</c:v>
                </c:pt>
                <c:pt idx="26">
                  <c:v>45865.625</c:v>
                </c:pt>
                <c:pt idx="27">
                  <c:v>45865.584027777775</c:v>
                </c:pt>
                <c:pt idx="28">
                  <c:v>45865.541666666664</c:v>
                </c:pt>
                <c:pt idx="29">
                  <c:v>45837.708333333336</c:v>
                </c:pt>
                <c:pt idx="30">
                  <c:v>45834.708333333336</c:v>
                </c:pt>
                <c:pt idx="31">
                  <c:v>45834.666666666664</c:v>
                </c:pt>
                <c:pt idx="32">
                  <c:v>45834.625</c:v>
                </c:pt>
                <c:pt idx="33">
                  <c:v>45834.583333333336</c:v>
                </c:pt>
                <c:pt idx="34">
                  <c:v>45834.541666666664</c:v>
                </c:pt>
                <c:pt idx="35">
                  <c:v>45802.666666666664</c:v>
                </c:pt>
                <c:pt idx="36">
                  <c:v>45795.626388888886</c:v>
                </c:pt>
                <c:pt idx="37">
                  <c:v>45788.585416666669</c:v>
                </c:pt>
                <c:pt idx="38">
                  <c:v>45781.541666666664</c:v>
                </c:pt>
                <c:pt idx="39">
                  <c:v>45738.708333333336</c:v>
                </c:pt>
                <c:pt idx="40">
                  <c:v>45738.666666666664</c:v>
                </c:pt>
                <c:pt idx="41">
                  <c:v>45738.625</c:v>
                </c:pt>
                <c:pt idx="42">
                  <c:v>45738.583333333336</c:v>
                </c:pt>
                <c:pt idx="43">
                  <c:v>45738.541666666664</c:v>
                </c:pt>
                <c:pt idx="44">
                  <c:v>45626.708333333336</c:v>
                </c:pt>
                <c:pt idx="45">
                  <c:v>45626.666666666664</c:v>
                </c:pt>
                <c:pt idx="46">
                  <c:v>45626.625</c:v>
                </c:pt>
                <c:pt idx="47">
                  <c:v>45626.583333333336</c:v>
                </c:pt>
                <c:pt idx="48">
                  <c:v>45626.541666666664</c:v>
                </c:pt>
                <c:pt idx="49">
                  <c:v>45465.708333333336</c:v>
                </c:pt>
                <c:pt idx="50">
                  <c:v>45465.666666666664</c:v>
                </c:pt>
                <c:pt idx="51">
                  <c:v>45465.625</c:v>
                </c:pt>
                <c:pt idx="52">
                  <c:v>45465.583333333336</c:v>
                </c:pt>
                <c:pt idx="53">
                  <c:v>45465.541666666664</c:v>
                </c:pt>
                <c:pt idx="54">
                  <c:v>45339.708333333336</c:v>
                </c:pt>
                <c:pt idx="55">
                  <c:v>45339.666666666664</c:v>
                </c:pt>
                <c:pt idx="56">
                  <c:v>45339.625</c:v>
                </c:pt>
                <c:pt idx="57">
                  <c:v>45339.583333333336</c:v>
                </c:pt>
                <c:pt idx="58">
                  <c:v>45339.541666666664</c:v>
                </c:pt>
                <c:pt idx="59">
                  <c:v>45319.791666666664</c:v>
                </c:pt>
                <c:pt idx="60">
                  <c:v>45319.708333333336</c:v>
                </c:pt>
                <c:pt idx="61">
                  <c:v>45318.666666666664</c:v>
                </c:pt>
                <c:pt idx="62">
                  <c:v>45318.625</c:v>
                </c:pt>
                <c:pt idx="63">
                  <c:v>45318.583333333336</c:v>
                </c:pt>
                <c:pt idx="64">
                  <c:v>45317.541666666664</c:v>
                </c:pt>
                <c:pt idx="65">
                  <c:v>45262.708333333336</c:v>
                </c:pt>
                <c:pt idx="66">
                  <c:v>45262.666666666664</c:v>
                </c:pt>
                <c:pt idx="67">
                  <c:v>45262.625</c:v>
                </c:pt>
                <c:pt idx="68">
                  <c:v>45262.583333333336</c:v>
                </c:pt>
                <c:pt idx="69">
                  <c:v>45262.541666666664</c:v>
                </c:pt>
                <c:pt idx="70">
                  <c:v>45157.708333333336</c:v>
                </c:pt>
                <c:pt idx="71">
                  <c:v>45157.666666666664</c:v>
                </c:pt>
                <c:pt idx="72">
                  <c:v>45157.625</c:v>
                </c:pt>
                <c:pt idx="73">
                  <c:v>45157.583333333336</c:v>
                </c:pt>
                <c:pt idx="74">
                  <c:v>45157.541666666664</c:v>
                </c:pt>
                <c:pt idx="75">
                  <c:v>45101.708333333336</c:v>
                </c:pt>
                <c:pt idx="76">
                  <c:v>45101.666666666664</c:v>
                </c:pt>
                <c:pt idx="77">
                  <c:v>45101.583333333336</c:v>
                </c:pt>
                <c:pt idx="78">
                  <c:v>45101.541666666664</c:v>
                </c:pt>
                <c:pt idx="79">
                  <c:v>45031.708333333336</c:v>
                </c:pt>
                <c:pt idx="80">
                  <c:v>45031.666666666664</c:v>
                </c:pt>
                <c:pt idx="81">
                  <c:v>45031.625</c:v>
                </c:pt>
                <c:pt idx="82">
                  <c:v>45031.583333333336</c:v>
                </c:pt>
                <c:pt idx="83">
                  <c:v>45031.541666666664</c:v>
                </c:pt>
                <c:pt idx="84">
                  <c:v>44983.708333333336</c:v>
                </c:pt>
                <c:pt idx="85">
                  <c:v>44983.666666666664</c:v>
                </c:pt>
                <c:pt idx="86">
                  <c:v>44983.625</c:v>
                </c:pt>
                <c:pt idx="87">
                  <c:v>44983.583333333336</c:v>
                </c:pt>
                <c:pt idx="88">
                  <c:v>44983.541666666664</c:v>
                </c:pt>
                <c:pt idx="89">
                  <c:v>44884.666666666664</c:v>
                </c:pt>
                <c:pt idx="90">
                  <c:v>44884.625</c:v>
                </c:pt>
                <c:pt idx="91">
                  <c:v>44884.583333333336</c:v>
                </c:pt>
                <c:pt idx="92">
                  <c:v>44884.541666666664</c:v>
                </c:pt>
                <c:pt idx="93">
                  <c:v>44739.791666666664</c:v>
                </c:pt>
                <c:pt idx="94">
                  <c:v>44739.75</c:v>
                </c:pt>
                <c:pt idx="95">
                  <c:v>44739.708333333336</c:v>
                </c:pt>
                <c:pt idx="96">
                  <c:v>44739.625</c:v>
                </c:pt>
                <c:pt idx="97">
                  <c:v>44739.583333333336</c:v>
                </c:pt>
                <c:pt idx="98">
                  <c:v>44739.541666666664</c:v>
                </c:pt>
                <c:pt idx="99">
                  <c:v>44632.708333333336</c:v>
                </c:pt>
                <c:pt idx="100">
                  <c:v>44632.666666666664</c:v>
                </c:pt>
                <c:pt idx="101">
                  <c:v>44632.625</c:v>
                </c:pt>
                <c:pt idx="102">
                  <c:v>44632.583333333336</c:v>
                </c:pt>
                <c:pt idx="103">
                  <c:v>44632.541666666664</c:v>
                </c:pt>
                <c:pt idx="104">
                  <c:v>44373.708333333336</c:v>
                </c:pt>
                <c:pt idx="105">
                  <c:v>44373.666666666664</c:v>
                </c:pt>
                <c:pt idx="106">
                  <c:v>44373.625</c:v>
                </c:pt>
                <c:pt idx="107">
                  <c:v>44373.583333333336</c:v>
                </c:pt>
                <c:pt idx="108">
                  <c:v>44373.541666666664</c:v>
                </c:pt>
              </c:numCache>
            </c:numRef>
          </c:xVal>
          <c:yVal>
            <c:numRef>
              <c:f>'Samper, Juan Felipe'!$G$56:$G$164</c:f>
              <c:numCache>
                <c:formatCode>#.##0</c:formatCode>
                <c:ptCount val="109"/>
                <c:pt idx="0">
                  <c:v>2372.6048882373152</c:v>
                </c:pt>
                <c:pt idx="1">
                  <c:v>2371.7043343689093</c:v>
                </c:pt>
                <c:pt idx="2">
                  <c:v>2369.3213443624873</c:v>
                </c:pt>
                <c:pt idx="3">
                  <c:v>2373.4444783524996</c:v>
                </c:pt>
                <c:pt idx="4">
                  <c:v>2372.658834302164</c:v>
                </c:pt>
                <c:pt idx="5">
                  <c:v>2372.2024850135604</c:v>
                </c:pt>
                <c:pt idx="6">
                  <c:v>2371.9683012524656</c:v>
                </c:pt>
                <c:pt idx="7">
                  <c:v>2374.7800750971041</c:v>
                </c:pt>
                <c:pt idx="8">
                  <c:v>2373.1955363473867</c:v>
                </c:pt>
                <c:pt idx="9">
                  <c:v>2372.6818949126182</c:v>
                </c:pt>
                <c:pt idx="10">
                  <c:v>2372.5284684821136</c:v>
                </c:pt>
                <c:pt idx="11">
                  <c:v>2375.1753802505973</c:v>
                </c:pt>
                <c:pt idx="12">
                  <c:v>2377.561516969271</c:v>
                </c:pt>
                <c:pt idx="13">
                  <c:v>2376.7852041950555</c:v>
                </c:pt>
                <c:pt idx="14">
                  <c:v>2376.2727171524916</c:v>
                </c:pt>
                <c:pt idx="15">
                  <c:v>2375.7777613975468</c:v>
                </c:pt>
                <c:pt idx="16">
                  <c:v>2374.8510242989628</c:v>
                </c:pt>
                <c:pt idx="17">
                  <c:v>2374.106183296205</c:v>
                </c:pt>
                <c:pt idx="18">
                  <c:v>2371.7065985644576</c:v>
                </c:pt>
                <c:pt idx="19">
                  <c:v>2371.7024242571792</c:v>
                </c:pt>
                <c:pt idx="20">
                  <c:v>2370.9084557698861</c:v>
                </c:pt>
                <c:pt idx="21">
                  <c:v>2370.3431482238548</c:v>
                </c:pt>
                <c:pt idx="22">
                  <c:v>2369.8653648038926</c:v>
                </c:pt>
                <c:pt idx="23">
                  <c:v>2369.0964706223872</c:v>
                </c:pt>
                <c:pt idx="24">
                  <c:v>2371.4462895896531</c:v>
                </c:pt>
                <c:pt idx="25">
                  <c:v>2370.6154676866167</c:v>
                </c:pt>
                <c:pt idx="26">
                  <c:v>2373.0097851898395</c:v>
                </c:pt>
                <c:pt idx="27">
                  <c:v>2371.3057286681224</c:v>
                </c:pt>
                <c:pt idx="28">
                  <c:v>2371.3014638887507</c:v>
                </c:pt>
                <c:pt idx="29">
                  <c:v>2370.9607510146616</c:v>
                </c:pt>
                <c:pt idx="30">
                  <c:v>2373.3885655070944</c:v>
                </c:pt>
                <c:pt idx="31">
                  <c:v>2373.1598625610081</c:v>
                </c:pt>
                <c:pt idx="32">
                  <c:v>2373.1500522163501</c:v>
                </c:pt>
                <c:pt idx="33">
                  <c:v>2375.7963493718985</c:v>
                </c:pt>
                <c:pt idx="34">
                  <c:v>2375.7858071439341</c:v>
                </c:pt>
                <c:pt idx="35">
                  <c:v>2375.6192107493898</c:v>
                </c:pt>
                <c:pt idx="36">
                  <c:v>2378.309339653581</c:v>
                </c:pt>
                <c:pt idx="37">
                  <c:v>2377.8990214577539</c:v>
                </c:pt>
                <c:pt idx="38">
                  <c:v>2377.3379124075796</c:v>
                </c:pt>
                <c:pt idx="39">
                  <c:v>2376.6795378075899</c:v>
                </c:pt>
                <c:pt idx="40">
                  <c:v>2375.9046304810108</c:v>
                </c:pt>
                <c:pt idx="41">
                  <c:v>2375.1861527652536</c:v>
                </c:pt>
                <c:pt idx="42">
                  <c:v>2377.9058247441508</c:v>
                </c:pt>
                <c:pt idx="43">
                  <c:v>2377.3688508302484</c:v>
                </c:pt>
                <c:pt idx="44">
                  <c:v>2376.4105535092663</c:v>
                </c:pt>
                <c:pt idx="45">
                  <c:v>2375.6646206334817</c:v>
                </c:pt>
                <c:pt idx="46">
                  <c:v>2374.70204210563</c:v>
                </c:pt>
                <c:pt idx="47">
                  <c:v>2377.4365420156751</c:v>
                </c:pt>
                <c:pt idx="48">
                  <c:v>2382.0489096193251</c:v>
                </c:pt>
                <c:pt idx="49">
                  <c:v>2384.5981474238019</c:v>
                </c:pt>
                <c:pt idx="50">
                  <c:v>2387.2136977043479</c:v>
                </c:pt>
                <c:pt idx="51">
                  <c:v>2384.975289402897</c:v>
                </c:pt>
                <c:pt idx="52">
                  <c:v>2383.3311654877716</c:v>
                </c:pt>
                <c:pt idx="53">
                  <c:v>2382.3619420750147</c:v>
                </c:pt>
                <c:pt idx="54">
                  <c:v>2386.9989902354805</c:v>
                </c:pt>
                <c:pt idx="55">
                  <c:v>2384.6982336128526</c:v>
                </c:pt>
                <c:pt idx="56">
                  <c:v>2383.8026356422661</c:v>
                </c:pt>
                <c:pt idx="57">
                  <c:v>2381.4219764774575</c:v>
                </c:pt>
                <c:pt idx="58">
                  <c:v>2379.2492861185642</c:v>
                </c:pt>
                <c:pt idx="59">
                  <c:v>2378.9103340333395</c:v>
                </c:pt>
                <c:pt idx="60">
                  <c:v>2381.5624519482662</c:v>
                </c:pt>
                <c:pt idx="61">
                  <c:v>2381.4031897266727</c:v>
                </c:pt>
                <c:pt idx="62">
                  <c:v>2380.6943184845513</c:v>
                </c:pt>
                <c:pt idx="63">
                  <c:v>2385.0977502421047</c:v>
                </c:pt>
                <c:pt idx="64">
                  <c:v>2384.9004097853931</c:v>
                </c:pt>
                <c:pt idx="65">
                  <c:v>2384.0446022064448</c:v>
                </c:pt>
                <c:pt idx="66">
                  <c:v>2387.4110621914742</c:v>
                </c:pt>
                <c:pt idx="67">
                  <c:v>2385.0721065482658</c:v>
                </c:pt>
                <c:pt idx="68">
                  <c:v>2384.7494281860281</c:v>
                </c:pt>
                <c:pt idx="69">
                  <c:v>2387.6605052199229</c:v>
                </c:pt>
                <c:pt idx="70">
                  <c:v>2387.1528528308786</c:v>
                </c:pt>
                <c:pt idx="71">
                  <c:v>2386.8196524982809</c:v>
                </c:pt>
                <c:pt idx="72">
                  <c:v>2386.503882547745</c:v>
                </c:pt>
                <c:pt idx="73">
                  <c:v>2389.4492206214868</c:v>
                </c:pt>
                <c:pt idx="74">
                  <c:v>2388.6254450362417</c:v>
                </c:pt>
                <c:pt idx="75">
                  <c:v>2388.2904627587759</c:v>
                </c:pt>
                <c:pt idx="76">
                  <c:v>2387.4551510617239</c:v>
                </c:pt>
                <c:pt idx="77">
                  <c:v>2386.8000258066804</c:v>
                </c:pt>
                <c:pt idx="78">
                  <c:v>2386.0879730652564</c:v>
                </c:pt>
                <c:pt idx="79">
                  <c:v>2385.5630569846126</c:v>
                </c:pt>
                <c:pt idx="80">
                  <c:v>2384.7163513379778</c:v>
                </c:pt>
                <c:pt idx="81">
                  <c:v>2387.6660478402478</c:v>
                </c:pt>
                <c:pt idx="82">
                  <c:v>2385.3304103754308</c:v>
                </c:pt>
                <c:pt idx="83">
                  <c:v>2384.6828136599452</c:v>
                </c:pt>
                <c:pt idx="84">
                  <c:v>2384.162369071254</c:v>
                </c:pt>
                <c:pt idx="85">
                  <c:v>2382.0838411630875</c:v>
                </c:pt>
                <c:pt idx="86">
                  <c:v>2384.7753198334331</c:v>
                </c:pt>
                <c:pt idx="87">
                  <c:v>2389.1100871095696</c:v>
                </c:pt>
                <c:pt idx="88">
                  <c:v>2387.5310011270781</c:v>
                </c:pt>
                <c:pt idx="89">
                  <c:v>2386.7031734884695</c:v>
                </c:pt>
                <c:pt idx="90">
                  <c:v>2384.3455541826829</c:v>
                </c:pt>
                <c:pt idx="91">
                  <c:v>2383.4997607682203</c:v>
                </c:pt>
                <c:pt idx="92">
                  <c:v>2383.2185680604612</c:v>
                </c:pt>
                <c:pt idx="93">
                  <c:v>2383.1774804414672</c:v>
                </c:pt>
                <c:pt idx="94">
                  <c:v>2382.579783961769</c:v>
                </c:pt>
                <c:pt idx="95">
                  <c:v>2385.2711463916489</c:v>
                </c:pt>
                <c:pt idx="96">
                  <c:v>2384.4452686331306</c:v>
                </c:pt>
                <c:pt idx="97">
                  <c:v>2383.928018494059</c:v>
                </c:pt>
                <c:pt idx="98">
                  <c:v>2383.5690320863505</c:v>
                </c:pt>
                <c:pt idx="99">
                  <c:v>2383.5361169905605</c:v>
                </c:pt>
                <c:pt idx="100">
                  <c:v>2383.4587888793562</c:v>
                </c:pt>
                <c:pt idx="101">
                  <c:v>2383.4158680832347</c:v>
                </c:pt>
                <c:pt idx="102">
                  <c:v>2383.1681669341538</c:v>
                </c:pt>
                <c:pt idx="103">
                  <c:v>2382.9775128644446</c:v>
                </c:pt>
                <c:pt idx="104">
                  <c:v>2382.6784601170384</c:v>
                </c:pt>
                <c:pt idx="105">
                  <c:v>2382.0702352070198</c:v>
                </c:pt>
                <c:pt idx="106">
                  <c:v>2381.2203651125537</c:v>
                </c:pt>
                <c:pt idx="107">
                  <c:v>2380.6520126849168</c:v>
                </c:pt>
                <c:pt idx="108">
                  <c:v>2380.3370674575203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8F-4A39-8A4E-55A9C4461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088703"/>
        <c:axId val="1700089183"/>
      </c:scatterChart>
      <c:valAx>
        <c:axId val="1700088703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700089183"/>
        <c:crosses val="autoZero"/>
        <c:crossBetween val="midCat"/>
      </c:valAx>
      <c:valAx>
        <c:axId val="1700089183"/>
        <c:scaling>
          <c:orientation val="minMax"/>
          <c:min val="23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700088703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'Sanchez, Jesus'!$G$65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26D-49AC-B4CF-3514EFA6A986}"/>
              </c:ext>
            </c:extLst>
          </c:dPt>
          <c:xVal>
            <c:numRef>
              <c:f>'Sanchez, Jesus'!$A$66:$A$118</c:f>
              <c:numCache>
                <c:formatCode>mmm\ d\,\ yyyy</c:formatCode>
                <c:ptCount val="53"/>
                <c:pt idx="0">
                  <c:v>45738.708333333336</c:v>
                </c:pt>
                <c:pt idx="1">
                  <c:v>45738.666666666664</c:v>
                </c:pt>
                <c:pt idx="2">
                  <c:v>45738.625</c:v>
                </c:pt>
                <c:pt idx="3">
                  <c:v>45738.583333333336</c:v>
                </c:pt>
                <c:pt idx="4">
                  <c:v>45738.541666666664</c:v>
                </c:pt>
                <c:pt idx="5">
                  <c:v>45339.708333333336</c:v>
                </c:pt>
                <c:pt idx="6">
                  <c:v>45339.666666666664</c:v>
                </c:pt>
                <c:pt idx="7">
                  <c:v>45339.625</c:v>
                </c:pt>
                <c:pt idx="8">
                  <c:v>45339.583333333336</c:v>
                </c:pt>
                <c:pt idx="9">
                  <c:v>45339.541666666664</c:v>
                </c:pt>
                <c:pt idx="10">
                  <c:v>44983.875</c:v>
                </c:pt>
                <c:pt idx="11">
                  <c:v>44983.791666666664</c:v>
                </c:pt>
                <c:pt idx="12">
                  <c:v>44983.75</c:v>
                </c:pt>
                <c:pt idx="13">
                  <c:v>44983.708333333336</c:v>
                </c:pt>
                <c:pt idx="14">
                  <c:v>44983.666666666664</c:v>
                </c:pt>
                <c:pt idx="15">
                  <c:v>44983.625</c:v>
                </c:pt>
                <c:pt idx="16">
                  <c:v>44983.583333333336</c:v>
                </c:pt>
                <c:pt idx="17">
                  <c:v>44983.541666666664</c:v>
                </c:pt>
                <c:pt idx="18">
                  <c:v>44884.666666666664</c:v>
                </c:pt>
                <c:pt idx="19">
                  <c:v>44884.625</c:v>
                </c:pt>
                <c:pt idx="20">
                  <c:v>44884.583333333336</c:v>
                </c:pt>
                <c:pt idx="21">
                  <c:v>44884.541666666664</c:v>
                </c:pt>
                <c:pt idx="22">
                  <c:v>44800.708333333336</c:v>
                </c:pt>
                <c:pt idx="23">
                  <c:v>44800.666666666664</c:v>
                </c:pt>
                <c:pt idx="24">
                  <c:v>44800.625</c:v>
                </c:pt>
                <c:pt idx="25">
                  <c:v>44800.583333333336</c:v>
                </c:pt>
                <c:pt idx="26">
                  <c:v>44800.541666666664</c:v>
                </c:pt>
                <c:pt idx="27">
                  <c:v>44739.791666666664</c:v>
                </c:pt>
                <c:pt idx="28">
                  <c:v>44739.75</c:v>
                </c:pt>
                <c:pt idx="29">
                  <c:v>44739.666666666664</c:v>
                </c:pt>
                <c:pt idx="30">
                  <c:v>44739.625</c:v>
                </c:pt>
                <c:pt idx="31">
                  <c:v>44739.583333333336</c:v>
                </c:pt>
                <c:pt idx="32">
                  <c:v>44739.541666666664</c:v>
                </c:pt>
                <c:pt idx="33">
                  <c:v>44710.708333333336</c:v>
                </c:pt>
                <c:pt idx="34">
                  <c:v>44710.666666666664</c:v>
                </c:pt>
                <c:pt idx="35">
                  <c:v>44710.625</c:v>
                </c:pt>
                <c:pt idx="36">
                  <c:v>44710.583333333336</c:v>
                </c:pt>
                <c:pt idx="37">
                  <c:v>44710.541666666664</c:v>
                </c:pt>
                <c:pt idx="38">
                  <c:v>44632.708333333336</c:v>
                </c:pt>
                <c:pt idx="39">
                  <c:v>44632.666666666664</c:v>
                </c:pt>
                <c:pt idx="40">
                  <c:v>44632.625</c:v>
                </c:pt>
                <c:pt idx="41">
                  <c:v>44632.583333333336</c:v>
                </c:pt>
                <c:pt idx="42">
                  <c:v>44632.541666666664</c:v>
                </c:pt>
                <c:pt idx="43">
                  <c:v>44513.708333333336</c:v>
                </c:pt>
                <c:pt idx="44">
                  <c:v>44513.666666666664</c:v>
                </c:pt>
                <c:pt idx="45">
                  <c:v>44513.625</c:v>
                </c:pt>
                <c:pt idx="46">
                  <c:v>44513.583333333336</c:v>
                </c:pt>
                <c:pt idx="47">
                  <c:v>44513.541666666664</c:v>
                </c:pt>
                <c:pt idx="48">
                  <c:v>44373.708333333336</c:v>
                </c:pt>
                <c:pt idx="49">
                  <c:v>44373.666666666664</c:v>
                </c:pt>
                <c:pt idx="50">
                  <c:v>44373.625</c:v>
                </c:pt>
                <c:pt idx="51">
                  <c:v>44373.583333333336</c:v>
                </c:pt>
                <c:pt idx="52">
                  <c:v>44373.541666666664</c:v>
                </c:pt>
              </c:numCache>
            </c:numRef>
          </c:xVal>
          <c:yVal>
            <c:numRef>
              <c:f>'Sanchez, Jesus'!$G$66:$G$118</c:f>
              <c:numCache>
                <c:formatCode>#.##0</c:formatCode>
                <c:ptCount val="53"/>
                <c:pt idx="0">
                  <c:v>1687.6919408157969</c:v>
                </c:pt>
                <c:pt idx="1">
                  <c:v>1682.9912854186834</c:v>
                </c:pt>
                <c:pt idx="2">
                  <c:v>1699.7900729740031</c:v>
                </c:pt>
                <c:pt idx="3">
                  <c:v>1699.2561460256252</c:v>
                </c:pt>
                <c:pt idx="4">
                  <c:v>1695.1773765340567</c:v>
                </c:pt>
                <c:pt idx="5">
                  <c:v>1693.7197391481486</c:v>
                </c:pt>
                <c:pt idx="6">
                  <c:v>1691.7668955444085</c:v>
                </c:pt>
                <c:pt idx="7">
                  <c:v>1690.7978216504703</c:v>
                </c:pt>
                <c:pt idx="8">
                  <c:v>1684.5604424496307</c:v>
                </c:pt>
                <c:pt idx="9">
                  <c:v>1676.9231626663784</c:v>
                </c:pt>
                <c:pt idx="10">
                  <c:v>1687.1518181487975</c:v>
                </c:pt>
                <c:pt idx="11">
                  <c:v>1686.7166108586814</c:v>
                </c:pt>
                <c:pt idx="12">
                  <c:v>1685.6060009236435</c:v>
                </c:pt>
                <c:pt idx="13">
                  <c:v>1685.3061357948138</c:v>
                </c:pt>
                <c:pt idx="14">
                  <c:v>1664.7512356040538</c:v>
                </c:pt>
                <c:pt idx="15">
                  <c:v>1682.4857643360933</c:v>
                </c:pt>
                <c:pt idx="16">
                  <c:v>1681.8173382948437</c:v>
                </c:pt>
                <c:pt idx="17">
                  <c:v>1681.179332945745</c:v>
                </c:pt>
                <c:pt idx="18">
                  <c:v>1679.9162171320736</c:v>
                </c:pt>
                <c:pt idx="19">
                  <c:v>1671.5395192990616</c:v>
                </c:pt>
                <c:pt idx="20">
                  <c:v>1690.2018953471422</c:v>
                </c:pt>
                <c:pt idx="21">
                  <c:v>1694.104371096957</c:v>
                </c:pt>
                <c:pt idx="22">
                  <c:v>1697.3635253675236</c:v>
                </c:pt>
                <c:pt idx="23">
                  <c:v>1689.0785887003663</c:v>
                </c:pt>
                <c:pt idx="24">
                  <c:v>1683.0177914768674</c:v>
                </c:pt>
                <c:pt idx="25">
                  <c:v>1689.5533917602081</c:v>
                </c:pt>
                <c:pt idx="26">
                  <c:v>1696.9196087557816</c:v>
                </c:pt>
                <c:pt idx="27">
                  <c:v>1699.7848501067926</c:v>
                </c:pt>
                <c:pt idx="28">
                  <c:v>1705.3316261673403</c:v>
                </c:pt>
                <c:pt idx="29">
                  <c:v>1704.1945333968213</c:v>
                </c:pt>
                <c:pt idx="30">
                  <c:v>1697.7993827876758</c:v>
                </c:pt>
                <c:pt idx="31">
                  <c:v>1701.3086298515361</c:v>
                </c:pt>
                <c:pt idx="32">
                  <c:v>1698.5630500972518</c:v>
                </c:pt>
                <c:pt idx="33">
                  <c:v>1699.1691575323296</c:v>
                </c:pt>
                <c:pt idx="34">
                  <c:v>1694.6219685618519</c:v>
                </c:pt>
                <c:pt idx="35">
                  <c:v>1687.0572336649689</c:v>
                </c:pt>
                <c:pt idx="36">
                  <c:v>1675.8367301554083</c:v>
                </c:pt>
                <c:pt idx="37">
                  <c:v>1661.9316122253128</c:v>
                </c:pt>
                <c:pt idx="38">
                  <c:v>1645.6447162416014</c:v>
                </c:pt>
                <c:pt idx="39">
                  <c:v>1646.0748077559767</c:v>
                </c:pt>
                <c:pt idx="40">
                  <c:v>1651.4494767474803</c:v>
                </c:pt>
                <c:pt idx="41">
                  <c:v>1649.8278198698147</c:v>
                </c:pt>
                <c:pt idx="42">
                  <c:v>1671.736209009186</c:v>
                </c:pt>
                <c:pt idx="43">
                  <c:v>1663.2365932499124</c:v>
                </c:pt>
                <c:pt idx="44">
                  <c:v>1654.0759425792883</c:v>
                </c:pt>
                <c:pt idx="45">
                  <c:v>1645.1633954746649</c:v>
                </c:pt>
                <c:pt idx="46">
                  <c:v>1640.2011356272803</c:v>
                </c:pt>
                <c:pt idx="47">
                  <c:v>1658.5367405380659</c:v>
                </c:pt>
                <c:pt idx="48">
                  <c:v>1649.2723884559689</c:v>
                </c:pt>
                <c:pt idx="49">
                  <c:v>1654.4298834171821</c:v>
                </c:pt>
                <c:pt idx="50">
                  <c:v>1661.2394182218402</c:v>
                </c:pt>
                <c:pt idx="51">
                  <c:v>1666.2789409997115</c:v>
                </c:pt>
                <c:pt idx="52">
                  <c:v>1669.5357229239983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6D-49AC-B4CF-3514EFA6A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47424"/>
        <c:axId val="2041571199"/>
      </c:scatterChart>
      <c:valAx>
        <c:axId val="6244742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2041571199"/>
        <c:crosses val="autoZero"/>
        <c:crossBetween val="midCat"/>
      </c:valAx>
      <c:valAx>
        <c:axId val="2041571199"/>
        <c:scaling>
          <c:orientation val="minMax"/>
          <c:min val="16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244742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'Silva, Sebastian'!$G$34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99A-4E42-A140-DF135DAB4743}"/>
              </c:ext>
            </c:extLst>
          </c:dPt>
          <c:xVal>
            <c:numRef>
              <c:f>'Silva, Sebastian'!$A$35:$A$37</c:f>
              <c:numCache>
                <c:formatCode>mmm\ d\,\ yyyy</c:formatCode>
                <c:ptCount val="3"/>
                <c:pt idx="0">
                  <c:v>45260.625</c:v>
                </c:pt>
                <c:pt idx="1">
                  <c:v>45260.583333333336</c:v>
                </c:pt>
                <c:pt idx="2">
                  <c:v>45260.541666666664</c:v>
                </c:pt>
              </c:numCache>
            </c:numRef>
          </c:xVal>
          <c:yVal>
            <c:numRef>
              <c:f>'Silva, Sebastian'!$G$35:$G$37</c:f>
              <c:numCache>
                <c:formatCode>#.##0</c:formatCode>
                <c:ptCount val="3"/>
                <c:pt idx="0">
                  <c:v>825.32508707759985</c:v>
                </c:pt>
                <c:pt idx="1">
                  <c:v>837.27367971005287</c:v>
                </c:pt>
                <c:pt idx="2">
                  <c:v>806.73554935588425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9A-4E42-A140-DF135DAB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55951"/>
        <c:axId val="1270928591"/>
      </c:scatterChart>
      <c:valAx>
        <c:axId val="127095595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70928591"/>
        <c:crosses val="autoZero"/>
        <c:crossBetween val="midCat"/>
      </c:valAx>
      <c:valAx>
        <c:axId val="1270928591"/>
        <c:scaling>
          <c:orientation val="minMax"/>
          <c:min val="8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7095595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'Solano, Esteban'!$G$36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689-4182-B282-AEF472696BC9}"/>
              </c:ext>
            </c:extLst>
          </c:dPt>
          <c:xVal>
            <c:numRef>
              <c:f>'Solano, Esteban'!$A$37:$A$41</c:f>
              <c:numCache>
                <c:formatCode>mmm\ d\,\ yyyy</c:formatCode>
                <c:ptCount val="5"/>
                <c:pt idx="0">
                  <c:v>45739.708333333336</c:v>
                </c:pt>
                <c:pt idx="1">
                  <c:v>45739.666666666664</c:v>
                </c:pt>
                <c:pt idx="2">
                  <c:v>45739.625</c:v>
                </c:pt>
                <c:pt idx="3">
                  <c:v>45739.583333333336</c:v>
                </c:pt>
                <c:pt idx="4">
                  <c:v>45739.541666666664</c:v>
                </c:pt>
              </c:numCache>
            </c:numRef>
          </c:xVal>
          <c:yVal>
            <c:numRef>
              <c:f>'Solano, Esteban'!$G$37:$G$41</c:f>
              <c:numCache>
                <c:formatCode>#.##0</c:formatCode>
                <c:ptCount val="5"/>
                <c:pt idx="0">
                  <c:v>1065.3737529027972</c:v>
                </c:pt>
                <c:pt idx="1">
                  <c:v>1095.6707151522221</c:v>
                </c:pt>
                <c:pt idx="2">
                  <c:v>1130.8648780403955</c:v>
                </c:pt>
                <c:pt idx="3">
                  <c:v>1107.2871927171461</c:v>
                </c:pt>
                <c:pt idx="4">
                  <c:v>1081.7432309394171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89-4182-B282-AEF472696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04208"/>
        <c:axId val="117193168"/>
      </c:scatterChart>
      <c:valAx>
        <c:axId val="11720420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93168"/>
        <c:crosses val="autoZero"/>
        <c:crossBetween val="midCat"/>
      </c:valAx>
      <c:valAx>
        <c:axId val="117193168"/>
        <c:scaling>
          <c:orientation val="minMax"/>
          <c:min val="10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20420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'Solis, Tatiana'!$G$53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F454-4E44-9357-F4F0ECAEB37E}"/>
              </c:ext>
            </c:extLst>
          </c:dPt>
          <c:xVal>
            <c:numRef>
              <c:f>'Solis, Tatiana'!$A$54:$A$88</c:f>
              <c:numCache>
                <c:formatCode>mmm\ d\,\ yyyy</c:formatCode>
                <c:ptCount val="35"/>
                <c:pt idx="0">
                  <c:v>46172.708333333336</c:v>
                </c:pt>
                <c:pt idx="1">
                  <c:v>46172.666666666664</c:v>
                </c:pt>
                <c:pt idx="2">
                  <c:v>46172.625</c:v>
                </c:pt>
                <c:pt idx="3">
                  <c:v>46172.583333333336</c:v>
                </c:pt>
                <c:pt idx="4">
                  <c:v>46172.541666666664</c:v>
                </c:pt>
                <c:pt idx="5">
                  <c:v>46124.666666666664</c:v>
                </c:pt>
                <c:pt idx="6">
                  <c:v>46124.625</c:v>
                </c:pt>
                <c:pt idx="7">
                  <c:v>46124.583333333336</c:v>
                </c:pt>
                <c:pt idx="8">
                  <c:v>46124.541666666664</c:v>
                </c:pt>
                <c:pt idx="9">
                  <c:v>46109.666666666664</c:v>
                </c:pt>
                <c:pt idx="10">
                  <c:v>46109.625</c:v>
                </c:pt>
                <c:pt idx="11">
                  <c:v>46109.583333333336</c:v>
                </c:pt>
                <c:pt idx="12">
                  <c:v>46109.541666666664</c:v>
                </c:pt>
                <c:pt idx="13">
                  <c:v>45339.666666666664</c:v>
                </c:pt>
                <c:pt idx="14">
                  <c:v>45339.625</c:v>
                </c:pt>
                <c:pt idx="15">
                  <c:v>45339.583333333336</c:v>
                </c:pt>
                <c:pt idx="16">
                  <c:v>45339.541666666664</c:v>
                </c:pt>
                <c:pt idx="17">
                  <c:v>45276.770833333336</c:v>
                </c:pt>
                <c:pt idx="18">
                  <c:v>45262.708333333336</c:v>
                </c:pt>
                <c:pt idx="19">
                  <c:v>45262.666666666664</c:v>
                </c:pt>
                <c:pt idx="20">
                  <c:v>45262.625</c:v>
                </c:pt>
                <c:pt idx="21">
                  <c:v>45262.583333333336</c:v>
                </c:pt>
                <c:pt idx="22">
                  <c:v>45262.541666666664</c:v>
                </c:pt>
                <c:pt idx="23">
                  <c:v>45031.666666666664</c:v>
                </c:pt>
                <c:pt idx="24">
                  <c:v>45031.625</c:v>
                </c:pt>
                <c:pt idx="25">
                  <c:v>45031.583333333336</c:v>
                </c:pt>
                <c:pt idx="26">
                  <c:v>45031.541666666664</c:v>
                </c:pt>
                <c:pt idx="27">
                  <c:v>44739.625</c:v>
                </c:pt>
                <c:pt idx="28">
                  <c:v>44739.583333333336</c:v>
                </c:pt>
                <c:pt idx="29">
                  <c:v>44739.541666666664</c:v>
                </c:pt>
                <c:pt idx="30">
                  <c:v>44513.708333333336</c:v>
                </c:pt>
                <c:pt idx="31">
                  <c:v>44513.666666666664</c:v>
                </c:pt>
                <c:pt idx="32">
                  <c:v>44513.625</c:v>
                </c:pt>
                <c:pt idx="33">
                  <c:v>44513.583333333336</c:v>
                </c:pt>
                <c:pt idx="34">
                  <c:v>44513.541666666664</c:v>
                </c:pt>
              </c:numCache>
            </c:numRef>
          </c:xVal>
          <c:yVal>
            <c:numRef>
              <c:f>'Solis, Tatiana'!$G$54:$G$88</c:f>
              <c:numCache>
                <c:formatCode>#.##0</c:formatCode>
                <c:ptCount val="35"/>
                <c:pt idx="0">
                  <c:v>1465.6999744704206</c:v>
                </c:pt>
                <c:pt idx="1">
                  <c:v>1471.6051860658918</c:v>
                </c:pt>
                <c:pt idx="2">
                  <c:v>1442.7373693920049</c:v>
                </c:pt>
                <c:pt idx="3">
                  <c:v>1432.5659032364019</c:v>
                </c:pt>
                <c:pt idx="4">
                  <c:v>1463.7872183609654</c:v>
                </c:pt>
                <c:pt idx="5">
                  <c:v>1458.9914188768289</c:v>
                </c:pt>
                <c:pt idx="6">
                  <c:v>1454.5219595019444</c:v>
                </c:pt>
                <c:pt idx="7">
                  <c:v>1443.2717046928717</c:v>
                </c:pt>
                <c:pt idx="8">
                  <c:v>1444.1128004740162</c:v>
                </c:pt>
                <c:pt idx="9">
                  <c:v>1444.5269449145514</c:v>
                </c:pt>
                <c:pt idx="10">
                  <c:v>1454.1666631113469</c:v>
                </c:pt>
                <c:pt idx="11">
                  <c:v>1450.0842171819584</c:v>
                </c:pt>
                <c:pt idx="12">
                  <c:v>1442.7306185571017</c:v>
                </c:pt>
                <c:pt idx="13">
                  <c:v>1472.350212220043</c:v>
                </c:pt>
                <c:pt idx="14">
                  <c:v>1467.5889126721415</c:v>
                </c:pt>
                <c:pt idx="15">
                  <c:v>1475.8863754415877</c:v>
                </c:pt>
                <c:pt idx="16">
                  <c:v>1481.5718042592989</c:v>
                </c:pt>
                <c:pt idx="17">
                  <c:v>1460.6339850865966</c:v>
                </c:pt>
                <c:pt idx="18">
                  <c:v>1465.4354057705384</c:v>
                </c:pt>
                <c:pt idx="19">
                  <c:v>1486.316343199175</c:v>
                </c:pt>
                <c:pt idx="20">
                  <c:v>1491.9242561913675</c:v>
                </c:pt>
                <c:pt idx="21">
                  <c:v>1475.7069788685881</c:v>
                </c:pt>
                <c:pt idx="22">
                  <c:v>1484.9965723719174</c:v>
                </c:pt>
                <c:pt idx="23">
                  <c:v>1466.418132867967</c:v>
                </c:pt>
                <c:pt idx="24">
                  <c:v>1468.6591273962931</c:v>
                </c:pt>
                <c:pt idx="25">
                  <c:v>1462.0393932157951</c:v>
                </c:pt>
                <c:pt idx="26">
                  <c:v>1439.9744511554572</c:v>
                </c:pt>
                <c:pt idx="27">
                  <c:v>1443.1736880503138</c:v>
                </c:pt>
                <c:pt idx="28">
                  <c:v>1467.6761144224213</c:v>
                </c:pt>
                <c:pt idx="29">
                  <c:v>1468.860916665016</c:v>
                </c:pt>
                <c:pt idx="30">
                  <c:v>1470.3203744023117</c:v>
                </c:pt>
                <c:pt idx="31">
                  <c:v>1450.9247449478805</c:v>
                </c:pt>
                <c:pt idx="32">
                  <c:v>1465.6423339686453</c:v>
                </c:pt>
                <c:pt idx="33">
                  <c:v>1442.9176836223032</c:v>
                </c:pt>
                <c:pt idx="34">
                  <c:v>1418.7800667509046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54-4E44-9357-F4F0ECAEB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66528"/>
        <c:axId val="69362688"/>
      </c:scatterChart>
      <c:valAx>
        <c:axId val="6936652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9362688"/>
        <c:crosses val="autoZero"/>
        <c:crossBetween val="midCat"/>
      </c:valAx>
      <c:valAx>
        <c:axId val="69362688"/>
        <c:scaling>
          <c:orientation val="minMax"/>
          <c:min val="14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936652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'Torres, Andres'!$G$36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DBE-4C2D-8CE9-C70B11E65A84}"/>
              </c:ext>
            </c:extLst>
          </c:dPt>
          <c:xVal>
            <c:numRef>
              <c:f>'Torres, Andres'!$A$37:$A$41</c:f>
              <c:numCache>
                <c:formatCode>mmm\ d\,\ yyyy</c:formatCode>
                <c:ptCount val="5"/>
                <c:pt idx="0">
                  <c:v>46110.708333333336</c:v>
                </c:pt>
                <c:pt idx="1">
                  <c:v>46110.666666666664</c:v>
                </c:pt>
                <c:pt idx="2">
                  <c:v>46110.625</c:v>
                </c:pt>
                <c:pt idx="3">
                  <c:v>46110.583333333336</c:v>
                </c:pt>
                <c:pt idx="4">
                  <c:v>46110.541666666664</c:v>
                </c:pt>
              </c:numCache>
            </c:numRef>
          </c:xVal>
          <c:yVal>
            <c:numRef>
              <c:f>'Torres, Andres'!$G$37:$G$41</c:f>
              <c:numCache>
                <c:formatCode>#.##0</c:formatCode>
                <c:ptCount val="5"/>
                <c:pt idx="0">
                  <c:v>1177.3406862237075</c:v>
                </c:pt>
                <c:pt idx="1">
                  <c:v>1165.1886835940277</c:v>
                </c:pt>
                <c:pt idx="2">
                  <c:v>1140.7660935200859</c:v>
                </c:pt>
                <c:pt idx="3">
                  <c:v>1127.6128711628951</c:v>
                </c:pt>
                <c:pt idx="4">
                  <c:v>1108.2909177995325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E-4C2D-8CE9-C70B11E65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34624"/>
        <c:axId val="109228384"/>
      </c:scatterChart>
      <c:valAx>
        <c:axId val="109234624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09228384"/>
        <c:crosses val="autoZero"/>
        <c:crossBetween val="midCat"/>
      </c:valAx>
      <c:valAx>
        <c:axId val="109228384"/>
        <c:scaling>
          <c:orientation val="minMax"/>
          <c:min val="11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09234624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'Torres, Camilo Andres'!$G$35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1A4-4D6D-AB55-E3E217D44E22}"/>
              </c:ext>
            </c:extLst>
          </c:dPt>
          <c:xVal>
            <c:numRef>
              <c:f>'Torres, Camilo Andres'!$A$36:$A$39</c:f>
              <c:numCache>
                <c:formatCode>mmm\ d\,\ yyyy</c:formatCode>
                <c:ptCount val="4"/>
                <c:pt idx="0">
                  <c:v>45739.708333333336</c:v>
                </c:pt>
                <c:pt idx="1">
                  <c:v>45739.666666666664</c:v>
                </c:pt>
                <c:pt idx="2">
                  <c:v>45739.583333333336</c:v>
                </c:pt>
                <c:pt idx="3">
                  <c:v>45739.541666666664</c:v>
                </c:pt>
              </c:numCache>
            </c:numRef>
          </c:xVal>
          <c:yVal>
            <c:numRef>
              <c:f>'Torres, Camilo Andres'!$G$36:$G$39</c:f>
              <c:numCache>
                <c:formatCode>#.##0</c:formatCode>
                <c:ptCount val="4"/>
                <c:pt idx="0">
                  <c:v>995.74973171974273</c:v>
                </c:pt>
                <c:pt idx="1">
                  <c:v>963.40164684867</c:v>
                </c:pt>
                <c:pt idx="2">
                  <c:v>979.81008920078375</c:v>
                </c:pt>
                <c:pt idx="3">
                  <c:v>1016.5351358184568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A4-4D6D-AB55-E3E217D44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81696"/>
        <c:axId val="125888896"/>
      </c:scatterChart>
      <c:valAx>
        <c:axId val="12588169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25888896"/>
        <c:crosses val="autoZero"/>
        <c:crossBetween val="midCat"/>
      </c:valAx>
      <c:valAx>
        <c:axId val="125888896"/>
        <c:scaling>
          <c:orientation val="minMax"/>
          <c:min val="9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2588169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'Torres, Pablo'!$G$48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38-4B4B-9BA2-061CD2F09A72}"/>
              </c:ext>
            </c:extLst>
          </c:dPt>
          <c:xVal>
            <c:numRef>
              <c:f>'Torres, Pablo'!$A$49:$A$70</c:f>
              <c:numCache>
                <c:formatCode>mmm\ d\,\ yyyy</c:formatCode>
                <c:ptCount val="22"/>
                <c:pt idx="0">
                  <c:v>46110.708333333336</c:v>
                </c:pt>
                <c:pt idx="1">
                  <c:v>46110.666666666664</c:v>
                </c:pt>
                <c:pt idx="2">
                  <c:v>46110.625</c:v>
                </c:pt>
                <c:pt idx="3">
                  <c:v>46110.583333333336</c:v>
                </c:pt>
                <c:pt idx="4">
                  <c:v>46110.541666666664</c:v>
                </c:pt>
                <c:pt idx="5">
                  <c:v>45834.666666666664</c:v>
                </c:pt>
                <c:pt idx="6">
                  <c:v>45834.625</c:v>
                </c:pt>
                <c:pt idx="7">
                  <c:v>45834.583333333336</c:v>
                </c:pt>
                <c:pt idx="8">
                  <c:v>45834.541666666664</c:v>
                </c:pt>
                <c:pt idx="9">
                  <c:v>45739.708333333336</c:v>
                </c:pt>
                <c:pt idx="10">
                  <c:v>45739.666666666664</c:v>
                </c:pt>
                <c:pt idx="11">
                  <c:v>45739.625</c:v>
                </c:pt>
                <c:pt idx="12">
                  <c:v>45739.583333333336</c:v>
                </c:pt>
                <c:pt idx="13">
                  <c:v>45739.541666666664</c:v>
                </c:pt>
                <c:pt idx="14">
                  <c:v>45466.708333333336</c:v>
                </c:pt>
                <c:pt idx="15">
                  <c:v>45466.666666666664</c:v>
                </c:pt>
                <c:pt idx="16">
                  <c:v>45466.625</c:v>
                </c:pt>
                <c:pt idx="17">
                  <c:v>45466.583333333336</c:v>
                </c:pt>
                <c:pt idx="18">
                  <c:v>45466.541666666664</c:v>
                </c:pt>
                <c:pt idx="19">
                  <c:v>45340.625</c:v>
                </c:pt>
                <c:pt idx="20">
                  <c:v>45340.583333333336</c:v>
                </c:pt>
                <c:pt idx="21">
                  <c:v>45340.541666666664</c:v>
                </c:pt>
              </c:numCache>
            </c:numRef>
          </c:xVal>
          <c:yVal>
            <c:numRef>
              <c:f>'Torres, Pablo'!$G$49:$G$70</c:f>
              <c:numCache>
                <c:formatCode>#.##0</c:formatCode>
                <c:ptCount val="22"/>
                <c:pt idx="0">
                  <c:v>1052.9125561777271</c:v>
                </c:pt>
                <c:pt idx="1">
                  <c:v>1043.4524156285138</c:v>
                </c:pt>
                <c:pt idx="2">
                  <c:v>1023.6619194103256</c:v>
                </c:pt>
                <c:pt idx="3">
                  <c:v>1005.6351080902848</c:v>
                </c:pt>
                <c:pt idx="4">
                  <c:v>1026.8007592036113</c:v>
                </c:pt>
                <c:pt idx="5">
                  <c:v>986.36314006517944</c:v>
                </c:pt>
                <c:pt idx="6">
                  <c:v>1006.877372567531</c:v>
                </c:pt>
                <c:pt idx="7">
                  <c:v>1025.5914871961204</c:v>
                </c:pt>
                <c:pt idx="8">
                  <c:v>1026.2164629104175</c:v>
                </c:pt>
                <c:pt idx="9">
                  <c:v>997.97471788532312</c:v>
                </c:pt>
                <c:pt idx="10">
                  <c:v>964.4195459095157</c:v>
                </c:pt>
                <c:pt idx="11">
                  <c:v>982.81312411115255</c:v>
                </c:pt>
                <c:pt idx="12">
                  <c:v>944.95270031782377</c:v>
                </c:pt>
                <c:pt idx="13">
                  <c:v>977.11679018546863</c:v>
                </c:pt>
                <c:pt idx="14">
                  <c:v>938.91923789298608</c:v>
                </c:pt>
                <c:pt idx="15">
                  <c:v>931.77391185419333</c:v>
                </c:pt>
                <c:pt idx="16">
                  <c:v>964.23371409195363</c:v>
                </c:pt>
                <c:pt idx="17">
                  <c:v>982.32217777684616</c:v>
                </c:pt>
                <c:pt idx="18">
                  <c:v>968.67215031413161</c:v>
                </c:pt>
                <c:pt idx="19">
                  <c:v>975.23538855440779</c:v>
                </c:pt>
                <c:pt idx="20">
                  <c:v>951.30550760624408</c:v>
                </c:pt>
                <c:pt idx="21">
                  <c:v>989.08057356879499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8-4B4B-9BA2-061CD2F09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09008"/>
        <c:axId val="117194608"/>
      </c:scatterChart>
      <c:valAx>
        <c:axId val="11720900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94608"/>
        <c:crosses val="autoZero"/>
        <c:crossBetween val="midCat"/>
      </c:valAx>
      <c:valAx>
        <c:axId val="117194608"/>
        <c:scaling>
          <c:orientation val="minMax"/>
          <c:min val="9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20900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'Torres, Santiago'!$G$51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7BF-427F-8104-ED6FC9A8480D}"/>
              </c:ext>
            </c:extLst>
          </c:dPt>
          <c:xVal>
            <c:numRef>
              <c:f>'Torres, Santiago'!$A$52:$A$81</c:f>
              <c:numCache>
                <c:formatCode>mmm\ d\,\ yyyy</c:formatCode>
                <c:ptCount val="30"/>
                <c:pt idx="0">
                  <c:v>46172.708333333336</c:v>
                </c:pt>
                <c:pt idx="1">
                  <c:v>46172.625</c:v>
                </c:pt>
                <c:pt idx="2">
                  <c:v>46172.583333333336</c:v>
                </c:pt>
                <c:pt idx="3">
                  <c:v>46172.541666666664</c:v>
                </c:pt>
                <c:pt idx="4">
                  <c:v>45466.708333333336</c:v>
                </c:pt>
                <c:pt idx="5">
                  <c:v>45466.666666666664</c:v>
                </c:pt>
                <c:pt idx="6">
                  <c:v>45466.625</c:v>
                </c:pt>
                <c:pt idx="7">
                  <c:v>45466.583333333336</c:v>
                </c:pt>
                <c:pt idx="8">
                  <c:v>45466.541666666664</c:v>
                </c:pt>
                <c:pt idx="9">
                  <c:v>45396.708333333336</c:v>
                </c:pt>
                <c:pt idx="10">
                  <c:v>45396.666666666664</c:v>
                </c:pt>
                <c:pt idx="11">
                  <c:v>45396.625</c:v>
                </c:pt>
                <c:pt idx="12">
                  <c:v>45396.583333333336</c:v>
                </c:pt>
                <c:pt idx="13">
                  <c:v>45396.541666666664</c:v>
                </c:pt>
                <c:pt idx="14">
                  <c:v>45340.708333333336</c:v>
                </c:pt>
                <c:pt idx="15">
                  <c:v>45340.666666666664</c:v>
                </c:pt>
                <c:pt idx="16">
                  <c:v>45340.625</c:v>
                </c:pt>
                <c:pt idx="17">
                  <c:v>45340.583333333336</c:v>
                </c:pt>
                <c:pt idx="18">
                  <c:v>45340.541666666664</c:v>
                </c:pt>
                <c:pt idx="19">
                  <c:v>45330.666666666664</c:v>
                </c:pt>
                <c:pt idx="20">
                  <c:v>45330.583333333336</c:v>
                </c:pt>
                <c:pt idx="21">
                  <c:v>45330.541666666664</c:v>
                </c:pt>
                <c:pt idx="22">
                  <c:v>45262.708333333336</c:v>
                </c:pt>
                <c:pt idx="23">
                  <c:v>45262.666666666664</c:v>
                </c:pt>
                <c:pt idx="24">
                  <c:v>45262.625</c:v>
                </c:pt>
                <c:pt idx="25">
                  <c:v>45262.583333333336</c:v>
                </c:pt>
                <c:pt idx="26">
                  <c:v>45262.541666666664</c:v>
                </c:pt>
                <c:pt idx="27">
                  <c:v>45260.625</c:v>
                </c:pt>
                <c:pt idx="28">
                  <c:v>45260.583333333336</c:v>
                </c:pt>
                <c:pt idx="29">
                  <c:v>45260.541666666664</c:v>
                </c:pt>
              </c:numCache>
            </c:numRef>
          </c:xVal>
          <c:yVal>
            <c:numRef>
              <c:f>'Torres, Santiago'!$G$52:$G$81</c:f>
              <c:numCache>
                <c:formatCode>#.##0</c:formatCode>
                <c:ptCount val="30"/>
                <c:pt idx="0">
                  <c:v>1095.2774235004381</c:v>
                </c:pt>
                <c:pt idx="1">
                  <c:v>1111.531013726644</c:v>
                </c:pt>
                <c:pt idx="2">
                  <c:v>1101.7074972835389</c:v>
                </c:pt>
                <c:pt idx="3">
                  <c:v>1118.3952411591215</c:v>
                </c:pt>
                <c:pt idx="4">
                  <c:v>1125.4117254268315</c:v>
                </c:pt>
                <c:pt idx="5">
                  <c:v>1151.1582558267235</c:v>
                </c:pt>
                <c:pt idx="6">
                  <c:v>1174.4898917089058</c:v>
                </c:pt>
                <c:pt idx="7">
                  <c:v>1164.5572167825117</c:v>
                </c:pt>
                <c:pt idx="8">
                  <c:v>1144.2167193861685</c:v>
                </c:pt>
                <c:pt idx="9">
                  <c:v>1133.6931777808675</c:v>
                </c:pt>
                <c:pt idx="10">
                  <c:v>1125.4229194106592</c:v>
                </c:pt>
                <c:pt idx="11">
                  <c:v>1152.5459782057076</c:v>
                </c:pt>
                <c:pt idx="12">
                  <c:v>1127.3831116802189</c:v>
                </c:pt>
                <c:pt idx="13">
                  <c:v>1152.6918356482311</c:v>
                </c:pt>
                <c:pt idx="14">
                  <c:v>1141.0307318774576</c:v>
                </c:pt>
                <c:pt idx="15">
                  <c:v>1115.8331131427117</c:v>
                </c:pt>
                <c:pt idx="16">
                  <c:v>1087.4400129546975</c:v>
                </c:pt>
                <c:pt idx="17">
                  <c:v>1062.4586348530056</c:v>
                </c:pt>
                <c:pt idx="18">
                  <c:v>1086.3662803177046</c:v>
                </c:pt>
                <c:pt idx="19">
                  <c:v>1069.5843215135781</c:v>
                </c:pt>
                <c:pt idx="20">
                  <c:v>1033.256101633046</c:v>
                </c:pt>
                <c:pt idx="21">
                  <c:v>1055.7396909530739</c:v>
                </c:pt>
                <c:pt idx="22">
                  <c:v>1045.5713799631417</c:v>
                </c:pt>
                <c:pt idx="23">
                  <c:v>1063.3771288812839</c:v>
                </c:pt>
                <c:pt idx="24">
                  <c:v>1037.4769752010782</c:v>
                </c:pt>
                <c:pt idx="25">
                  <c:v>1063.4244819477317</c:v>
                </c:pt>
                <c:pt idx="26">
                  <c:v>1034.9118261748524</c:v>
                </c:pt>
                <c:pt idx="27">
                  <c:v>1057.1153125641251</c:v>
                </c:pt>
                <c:pt idx="28">
                  <c:v>1096.0351405818699</c:v>
                </c:pt>
                <c:pt idx="29">
                  <c:v>1118.2909177995325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BF-427F-8104-ED6FC9A84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95088"/>
        <c:axId val="117186448"/>
      </c:scatterChart>
      <c:valAx>
        <c:axId val="117195088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7186448"/>
        <c:crosses val="autoZero"/>
        <c:crossBetween val="midCat"/>
      </c:valAx>
      <c:valAx>
        <c:axId val="117186448"/>
        <c:scaling>
          <c:orientation val="minMax"/>
          <c:min val="10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7195088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'Urrego, Oscar'!$G$47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6C6-4AA0-BC8F-C3B8F2AFE4A9}"/>
              </c:ext>
            </c:extLst>
          </c:dPt>
          <c:xVal>
            <c:numRef>
              <c:f>'Urrego, Oscar'!$A$48:$A$79</c:f>
              <c:numCache>
                <c:formatCode>mmm\ d\,\ yyyy</c:formatCode>
                <c:ptCount val="32"/>
                <c:pt idx="0">
                  <c:v>45262.708333333336</c:v>
                </c:pt>
                <c:pt idx="1">
                  <c:v>45262.666666666664</c:v>
                </c:pt>
                <c:pt idx="2">
                  <c:v>45262.625</c:v>
                </c:pt>
                <c:pt idx="3">
                  <c:v>45262.583333333336</c:v>
                </c:pt>
                <c:pt idx="4">
                  <c:v>45178.875</c:v>
                </c:pt>
                <c:pt idx="5">
                  <c:v>45178.833333333336</c:v>
                </c:pt>
                <c:pt idx="6">
                  <c:v>45178.270833333336</c:v>
                </c:pt>
                <c:pt idx="7">
                  <c:v>45157.708333333336</c:v>
                </c:pt>
                <c:pt idx="8">
                  <c:v>45157.625</c:v>
                </c:pt>
                <c:pt idx="9">
                  <c:v>45157.583333333336</c:v>
                </c:pt>
                <c:pt idx="10">
                  <c:v>45157.541666666664</c:v>
                </c:pt>
                <c:pt idx="11">
                  <c:v>45031.708333333336</c:v>
                </c:pt>
                <c:pt idx="12">
                  <c:v>45031.666666666664</c:v>
                </c:pt>
                <c:pt idx="13">
                  <c:v>45031.625</c:v>
                </c:pt>
                <c:pt idx="14">
                  <c:v>45031.583333333336</c:v>
                </c:pt>
                <c:pt idx="15">
                  <c:v>44739.833333333336</c:v>
                </c:pt>
                <c:pt idx="16">
                  <c:v>44739.791666666664</c:v>
                </c:pt>
                <c:pt idx="17">
                  <c:v>44739.75</c:v>
                </c:pt>
                <c:pt idx="18">
                  <c:v>44739.708333333336</c:v>
                </c:pt>
                <c:pt idx="19">
                  <c:v>44739.666666666664</c:v>
                </c:pt>
                <c:pt idx="20">
                  <c:v>44739.625</c:v>
                </c:pt>
                <c:pt idx="21">
                  <c:v>44739.583333333336</c:v>
                </c:pt>
                <c:pt idx="22">
                  <c:v>44739.541666666664</c:v>
                </c:pt>
                <c:pt idx="23">
                  <c:v>44513.708333333336</c:v>
                </c:pt>
                <c:pt idx="24">
                  <c:v>44513.666666666664</c:v>
                </c:pt>
                <c:pt idx="25">
                  <c:v>44513.666666666664</c:v>
                </c:pt>
                <c:pt idx="26">
                  <c:v>44513.583333333336</c:v>
                </c:pt>
                <c:pt idx="27">
                  <c:v>44373.708333333336</c:v>
                </c:pt>
                <c:pt idx="28">
                  <c:v>44373.666666666664</c:v>
                </c:pt>
                <c:pt idx="29">
                  <c:v>44373.625</c:v>
                </c:pt>
                <c:pt idx="30">
                  <c:v>44373.583333333336</c:v>
                </c:pt>
                <c:pt idx="31">
                  <c:v>44373.541666666664</c:v>
                </c:pt>
              </c:numCache>
            </c:numRef>
          </c:xVal>
          <c:yVal>
            <c:numRef>
              <c:f>'Urrego, Oscar'!$G$48:$G$79</c:f>
              <c:numCache>
                <c:formatCode>#.##0</c:formatCode>
                <c:ptCount val="32"/>
                <c:pt idx="0">
                  <c:v>1913.7041424547972</c:v>
                </c:pt>
                <c:pt idx="1">
                  <c:v>1907.1218672222112</c:v>
                </c:pt>
                <c:pt idx="2">
                  <c:v>1913.405043612885</c:v>
                </c:pt>
                <c:pt idx="3">
                  <c:v>1914.4953965323564</c:v>
                </c:pt>
                <c:pt idx="4">
                  <c:v>1905.9956817561847</c:v>
                </c:pt>
                <c:pt idx="5">
                  <c:v>1916.8642008569736</c:v>
                </c:pt>
                <c:pt idx="6">
                  <c:v>1910.7086920680958</c:v>
                </c:pt>
                <c:pt idx="7">
                  <c:v>1919.147752803553</c:v>
                </c:pt>
                <c:pt idx="8">
                  <c:v>1923.5788164027408</c:v>
                </c:pt>
                <c:pt idx="9">
                  <c:v>1932.6539721298952</c:v>
                </c:pt>
                <c:pt idx="10">
                  <c:v>1923.9825243903467</c:v>
                </c:pt>
                <c:pt idx="11">
                  <c:v>1925.1148151069892</c:v>
                </c:pt>
                <c:pt idx="12">
                  <c:v>1931.810567069989</c:v>
                </c:pt>
                <c:pt idx="13">
                  <c:v>1933.1789296918312</c:v>
                </c:pt>
                <c:pt idx="14">
                  <c:v>1920.53680603055</c:v>
                </c:pt>
                <c:pt idx="15">
                  <c:v>1922.1171427526465</c:v>
                </c:pt>
                <c:pt idx="16">
                  <c:v>1926.4725009395631</c:v>
                </c:pt>
                <c:pt idx="17">
                  <c:v>1922.6653670020562</c:v>
                </c:pt>
                <c:pt idx="18">
                  <c:v>1921.3026977495542</c:v>
                </c:pt>
                <c:pt idx="19">
                  <c:v>1931.5283959647679</c:v>
                </c:pt>
                <c:pt idx="20">
                  <c:v>1930.9348360427184</c:v>
                </c:pt>
                <c:pt idx="21">
                  <c:v>1932.3221520877287</c:v>
                </c:pt>
                <c:pt idx="22">
                  <c:v>1933.5362875008675</c:v>
                </c:pt>
                <c:pt idx="23">
                  <c:v>1933.3156847514094</c:v>
                </c:pt>
                <c:pt idx="24">
                  <c:v>1931.6912043070738</c:v>
                </c:pt>
                <c:pt idx="25">
                  <c:v>1925.2513020694741</c:v>
                </c:pt>
                <c:pt idx="26">
                  <c:v>1916.8986967945941</c:v>
                </c:pt>
                <c:pt idx="27">
                  <c:v>1910.0323830808072</c:v>
                </c:pt>
                <c:pt idx="28">
                  <c:v>1906.7671408462604</c:v>
                </c:pt>
                <c:pt idx="29">
                  <c:v>1898.825989655212</c:v>
                </c:pt>
                <c:pt idx="30">
                  <c:v>1904.4407852102145</c:v>
                </c:pt>
                <c:pt idx="31">
                  <c:v>1905.5047849336852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C6-4AA0-BC8F-C3B8F2AFE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298271"/>
        <c:axId val="1158302591"/>
      </c:scatterChart>
      <c:valAx>
        <c:axId val="1158298271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158302591"/>
        <c:crosses val="autoZero"/>
        <c:crossBetween val="midCat"/>
      </c:valAx>
      <c:valAx>
        <c:axId val="1158302591"/>
        <c:scaling>
          <c:orientation val="minMax"/>
          <c:min val="185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158298271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'Vasquez, Alen'!$G$47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0D-460B-99A2-2B79DFF05F90}"/>
              </c:ext>
            </c:extLst>
          </c:dPt>
          <c:xVal>
            <c:numRef>
              <c:f>'Vasquez, Alen'!$A$48:$A$67</c:f>
              <c:numCache>
                <c:formatCode>mmm\ d\,\ yyyy</c:formatCode>
                <c:ptCount val="20"/>
                <c:pt idx="0">
                  <c:v>45834.708333333336</c:v>
                </c:pt>
                <c:pt idx="1">
                  <c:v>45834.625</c:v>
                </c:pt>
                <c:pt idx="2">
                  <c:v>45834.583333333336</c:v>
                </c:pt>
                <c:pt idx="3">
                  <c:v>45834.541666666664</c:v>
                </c:pt>
                <c:pt idx="4">
                  <c:v>45101.708333333336</c:v>
                </c:pt>
                <c:pt idx="5">
                  <c:v>45101.666666666664</c:v>
                </c:pt>
                <c:pt idx="6">
                  <c:v>45101.625</c:v>
                </c:pt>
                <c:pt idx="7">
                  <c:v>45101.541666666664</c:v>
                </c:pt>
                <c:pt idx="8">
                  <c:v>45031.708333333336</c:v>
                </c:pt>
                <c:pt idx="9">
                  <c:v>45031.666666666664</c:v>
                </c:pt>
                <c:pt idx="10">
                  <c:v>45031.625</c:v>
                </c:pt>
                <c:pt idx="11">
                  <c:v>45031.541666666664</c:v>
                </c:pt>
                <c:pt idx="12">
                  <c:v>44983.875</c:v>
                </c:pt>
                <c:pt idx="13">
                  <c:v>44983.833333333336</c:v>
                </c:pt>
                <c:pt idx="14">
                  <c:v>44983.791666666664</c:v>
                </c:pt>
                <c:pt idx="15">
                  <c:v>44983.75</c:v>
                </c:pt>
                <c:pt idx="16">
                  <c:v>44983.708333333336</c:v>
                </c:pt>
                <c:pt idx="17">
                  <c:v>44983.666666666664</c:v>
                </c:pt>
                <c:pt idx="18">
                  <c:v>44983.583333333336</c:v>
                </c:pt>
                <c:pt idx="19">
                  <c:v>44983.541666666664</c:v>
                </c:pt>
              </c:numCache>
            </c:numRef>
          </c:xVal>
          <c:yVal>
            <c:numRef>
              <c:f>'Vasquez, Alen'!$G$48:$G$67</c:f>
              <c:numCache>
                <c:formatCode>#.##0</c:formatCode>
                <c:ptCount val="20"/>
                <c:pt idx="0">
                  <c:v>1284.3964099873187</c:v>
                </c:pt>
                <c:pt idx="1">
                  <c:v>1265.959249774894</c:v>
                </c:pt>
                <c:pt idx="2">
                  <c:v>1267.4352153533175</c:v>
                </c:pt>
                <c:pt idx="3">
                  <c:v>1267.5176475154515</c:v>
                </c:pt>
                <c:pt idx="4">
                  <c:v>1252.5914013983454</c:v>
                </c:pt>
                <c:pt idx="5">
                  <c:v>1265.16968822954</c:v>
                </c:pt>
                <c:pt idx="6">
                  <c:v>1229.5744059094689</c:v>
                </c:pt>
                <c:pt idx="7">
                  <c:v>1230.6852291314733</c:v>
                </c:pt>
                <c:pt idx="8">
                  <c:v>1179.9111050375748</c:v>
                </c:pt>
                <c:pt idx="9">
                  <c:v>1183.7359015837294</c:v>
                </c:pt>
                <c:pt idx="10">
                  <c:v>1191.4693591918269</c:v>
                </c:pt>
                <c:pt idx="11">
                  <c:v>1200.2777947572215</c:v>
                </c:pt>
                <c:pt idx="12">
                  <c:v>1203.0571303896136</c:v>
                </c:pt>
                <c:pt idx="13">
                  <c:v>1182.8372822327224</c:v>
                </c:pt>
                <c:pt idx="14">
                  <c:v>1176.2089561206608</c:v>
                </c:pt>
                <c:pt idx="15">
                  <c:v>1177.2336528891722</c:v>
                </c:pt>
                <c:pt idx="16">
                  <c:v>1182.3308784592214</c:v>
                </c:pt>
                <c:pt idx="17">
                  <c:v>1166.7226413360697</c:v>
                </c:pt>
                <c:pt idx="18">
                  <c:v>1149.759819395098</c:v>
                </c:pt>
                <c:pt idx="19">
                  <c:v>1133.5911018660213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0D-460B-99A2-2B79DFF0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05392"/>
        <c:axId val="76598672"/>
      </c:scatterChart>
      <c:valAx>
        <c:axId val="76605392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76598672"/>
        <c:crosses val="autoZero"/>
        <c:crossBetween val="midCat"/>
      </c:valAx>
      <c:valAx>
        <c:axId val="76598672"/>
        <c:scaling>
          <c:orientation val="minMax"/>
          <c:min val="11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76605392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'Victoria, Arturo'!$G$35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CF5-4E23-BD69-0F21A493C679}"/>
              </c:ext>
            </c:extLst>
          </c:dPt>
          <c:xVal>
            <c:numRef>
              <c:f>'Victoria, Arturo'!$A$36:$A$39</c:f>
              <c:numCache>
                <c:formatCode>mmm\ d\,\ yyyy</c:formatCode>
                <c:ptCount val="4"/>
                <c:pt idx="0">
                  <c:v>44710.708333333336</c:v>
                </c:pt>
                <c:pt idx="1">
                  <c:v>44710.625</c:v>
                </c:pt>
                <c:pt idx="2">
                  <c:v>44710.583333333336</c:v>
                </c:pt>
                <c:pt idx="3">
                  <c:v>44710.541666666664</c:v>
                </c:pt>
              </c:numCache>
            </c:numRef>
          </c:xVal>
          <c:yVal>
            <c:numRef>
              <c:f>'Victoria, Arturo'!$G$36:$G$39</c:f>
              <c:numCache>
                <c:formatCode>#.##0</c:formatCode>
                <c:ptCount val="4"/>
                <c:pt idx="0">
                  <c:v>1639.9231356477765</c:v>
                </c:pt>
                <c:pt idx="1">
                  <c:v>1651.8974114309842</c:v>
                </c:pt>
                <c:pt idx="2">
                  <c:v>1670.7273015020992</c:v>
                </c:pt>
                <c:pt idx="3">
                  <c:v>1684.6324194321946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F5-4E23-BD69-0F21A493C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28496"/>
        <c:axId val="65327056"/>
      </c:scatterChart>
      <c:valAx>
        <c:axId val="6532849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65327056"/>
        <c:crosses val="autoZero"/>
        <c:crossBetween val="midCat"/>
      </c:valAx>
      <c:valAx>
        <c:axId val="65327056"/>
        <c:scaling>
          <c:orientation val="minMax"/>
          <c:min val="16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6532849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'Zamudio, Brayan'!$G$37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79E-41CC-98AE-202B31EC4049}"/>
              </c:ext>
            </c:extLst>
          </c:dPt>
          <c:xVal>
            <c:numRef>
              <c:f>'Zamudio, Brayan'!$A$38:$A$44</c:f>
              <c:numCache>
                <c:formatCode>mmm\ d\,\ yyyy</c:formatCode>
                <c:ptCount val="7"/>
                <c:pt idx="0">
                  <c:v>45330.625</c:v>
                </c:pt>
                <c:pt idx="1">
                  <c:v>45330.583333333336</c:v>
                </c:pt>
                <c:pt idx="2">
                  <c:v>45330.541666666664</c:v>
                </c:pt>
                <c:pt idx="3">
                  <c:v>45102.708333333336</c:v>
                </c:pt>
                <c:pt idx="4">
                  <c:v>45102.666666666664</c:v>
                </c:pt>
                <c:pt idx="5">
                  <c:v>45102.625</c:v>
                </c:pt>
                <c:pt idx="6">
                  <c:v>45102.541666666664</c:v>
                </c:pt>
              </c:numCache>
            </c:numRef>
          </c:xVal>
          <c:yVal>
            <c:numRef>
              <c:f>'Zamudio, Brayan'!$G$38:$G$44</c:f>
              <c:numCache>
                <c:formatCode>#.##0</c:formatCode>
                <c:ptCount val="7"/>
                <c:pt idx="0">
                  <c:v>724.42342462870749</c:v>
                </c:pt>
                <c:pt idx="1">
                  <c:v>731.83144006243992</c:v>
                </c:pt>
                <c:pt idx="2">
                  <c:v>758.60863846872667</c:v>
                </c:pt>
                <c:pt idx="3">
                  <c:v>771.41030532360503</c:v>
                </c:pt>
                <c:pt idx="4">
                  <c:v>785.07162526808213</c:v>
                </c:pt>
                <c:pt idx="5">
                  <c:v>822.96157458805442</c:v>
                </c:pt>
                <c:pt idx="6">
                  <c:v>838.1642887565198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9E-41CC-98AE-202B31EC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96896"/>
        <c:axId val="154313216"/>
      </c:scatterChart>
      <c:valAx>
        <c:axId val="15429689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13216"/>
        <c:crosses val="autoZero"/>
        <c:crossBetween val="midCat"/>
      </c:valAx>
      <c:valAx>
        <c:axId val="154313216"/>
        <c:scaling>
          <c:orientation val="minMax"/>
          <c:min val="7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29689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'Zuluaga, Daniel'!$G$36</c:f>
              <c:strCache>
                <c:ptCount val="1"/>
                <c:pt idx="0">
                  <c:v>Player's Rating</c:v>
                </c:pt>
              </c:strCache>
            </c:strRef>
          </c:tx>
          <c:marker>
            <c:spPr>
              <a:solidFill>
                <a:schemeClr val="accent1"/>
              </a:solidFill>
            </c:spPr>
          </c:marker>
          <c:dPt>
            <c:idx val="0"/>
            <c:marker>
              <c:spPr>
                <a:solidFill>
                  <a:srgbClr val="03FC56"/>
                </a:solidFill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64A-4BCC-8AF7-99F69457FDA1}"/>
              </c:ext>
            </c:extLst>
          </c:dPt>
          <c:xVal>
            <c:numRef>
              <c:f>'Zuluaga, Daniel'!$A$37:$A$41</c:f>
              <c:numCache>
                <c:formatCode>mmm\ d\,\ yyyy</c:formatCode>
                <c:ptCount val="5"/>
                <c:pt idx="0">
                  <c:v>45466.708333333336</c:v>
                </c:pt>
                <c:pt idx="1">
                  <c:v>45466.666666666664</c:v>
                </c:pt>
                <c:pt idx="2">
                  <c:v>45466.625</c:v>
                </c:pt>
                <c:pt idx="3">
                  <c:v>45466.583333333336</c:v>
                </c:pt>
                <c:pt idx="4">
                  <c:v>45466.541666666664</c:v>
                </c:pt>
              </c:numCache>
            </c:numRef>
          </c:xVal>
          <c:yVal>
            <c:numRef>
              <c:f>'Zuluaga, Daniel'!$G$37:$G$41</c:f>
              <c:numCache>
                <c:formatCode>#.##0</c:formatCode>
                <c:ptCount val="5"/>
                <c:pt idx="0">
                  <c:v>548.26968325418613</c:v>
                </c:pt>
                <c:pt idx="1">
                  <c:v>557.64149447618058</c:v>
                </c:pt>
                <c:pt idx="2">
                  <c:v>593.18629594476454</c:v>
                </c:pt>
                <c:pt idx="3">
                  <c:v>617.77088065852286</c:v>
                </c:pt>
                <c:pt idx="4">
                  <c:v>633.41819471857366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4A-4BCC-8AF7-99F69457F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15136"/>
        <c:axId val="154307936"/>
      </c:scatterChart>
      <c:valAx>
        <c:axId val="154315136"/>
        <c:scaling>
          <c:orientation val="minMax"/>
        </c:scaling>
        <c:delete val="0"/>
        <c:axPos val="b"/>
        <c:numFmt formatCode="mmm\ d\,\ 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54307936"/>
        <c:crosses val="autoZero"/>
        <c:crossBetween val="midCat"/>
      </c:valAx>
      <c:valAx>
        <c:axId val="154307936"/>
        <c:scaling>
          <c:orientation val="minMax"/>
          <c:min val="500"/>
        </c:scaling>
        <c:delete val="0"/>
        <c:axPos val="l"/>
        <c:majorGridlines/>
        <c:numFmt formatCode="#.##0" sourceLinked="1"/>
        <c:majorTickMark val="out"/>
        <c:minorTickMark val="none"/>
        <c:tickLblPos val="nextTo"/>
        <c:crossAx val="154315136"/>
        <c:crosses val="autoZero"/>
        <c:crossBetween val="midCat"/>
        <c:majorUnit val="5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 w="19050" cap="flat" cmpd="sng" algn="ctr">
      <a:solidFill>
        <a:srgbClr val="000000"/>
      </a:solidFill>
      <a:prstDash val="solid"/>
      <a:round/>
      <a:headEnd type="none" w="med" len="med"/>
      <a:tailEnd type="none" w="med" len="me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9.xml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0F5F833-A970-49B1-BC8F-807105CE24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AD9BF1-617A-49CA-A760-AA30F1095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C2FEF2-32E8-4781-8829-222F43D7B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9DE271-E4EB-406E-9794-6EEA5D498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C131AD-4A6C-43E4-AAB7-5C0F2992B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76F2A2-C3A9-41DE-A2D1-76A288B71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20AD40-23F5-46B9-BF8A-DAC5ECD4C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D0FD2E-7272-4061-AE04-87D304AD7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F6A0862-8DFB-4453-943B-AAE12CB84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BF820A-2DB5-41F3-8D45-6955622B7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39DB56-3764-4087-BE32-588CC42A7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A4478E-7019-4F58-A35C-D79F7C02B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AA0EDC-9869-4A56-A652-0E0B519B2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91E979-32BB-4E4A-8757-D39B1CD2B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962025</xdr:colOff>
      <xdr:row>4</xdr:row>
      <xdr:rowOff>185737</xdr:rowOff>
    </xdr:from>
    <xdr:to>
      <xdr:col>6</xdr:col>
      <xdr:colOff>671513</xdr:colOff>
      <xdr:row>25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7455E7-B7AC-58DF-8E82-0F1196C4C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62EC189-F05A-4AA2-A628-D3F9DD542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1DB602A-C55F-4010-9909-B8DDEB50A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F686B0-31A1-48DB-85B4-2ADD776CB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1C7719-7F59-4051-89EE-6AB3AB135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C4CF31-C9ED-4AB2-B1E1-9560FC7A9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70928B-1A25-43BE-AF6F-E6F2091F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05CDC1-415E-45C3-A35D-978991A4D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FAEC510-5B21-4BE4-A27F-D48F9DBD4D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5A27D49-8C31-4695-945B-7C71A3521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8F1AE0-93B2-4DFE-AC9F-2D1479CBF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E27767D-D706-4026-8EE2-AAC03F006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37A8A9-A70E-4BB7-BC3D-19FF748B8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C04EB9-4B29-4121-A223-319C77985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928688</xdr:colOff>
      <xdr:row>4</xdr:row>
      <xdr:rowOff>138112</xdr:rowOff>
    </xdr:from>
    <xdr:to>
      <xdr:col>6</xdr:col>
      <xdr:colOff>762000</xdr:colOff>
      <xdr:row>25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47F940-0D41-508D-9743-AB1200013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C3F500-36AF-449B-941E-584F8E2AB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079F91-916D-4011-9B81-4E3447322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DC2059-1AF6-4E1D-8D1B-B47C9AC91C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5E405E-7810-4E78-93D9-BCDFFD93E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47790C-0790-4513-A64C-3A12069A7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4</xdr:row>
      <xdr:rowOff>142875</xdr:rowOff>
    </xdr:from>
    <xdr:to>
      <xdr:col>6</xdr:col>
      <xdr:colOff>681038</xdr:colOff>
      <xdr:row>24</xdr:row>
      <xdr:rowOff>157162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350DA5-8A6C-20E8-8624-A08740104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20050C-C498-4BE7-A833-C393FE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CB8B55-6681-4FB6-B2E8-52277208E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A032B9-DF2E-4A6A-BA30-3B8C54CFF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5</xdr:row>
      <xdr:rowOff>0</xdr:rowOff>
    </xdr:from>
    <xdr:to>
      <xdr:col>6</xdr:col>
      <xdr:colOff>676275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7F6F0-FF63-4675-AD6A-5D01BF830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7A14BA-A661-4AD9-AFD1-D05E18C41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2056C0-8622-4FCB-92C9-61C9A60D1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A512B1-B281-4D95-8F23-9BF6F781D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9CF3E2-891A-465A-A9B8-B897FCD8E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62D3A3-3208-483F-BBD0-8B4621D9D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DE120A-4BAA-4DC3-B48E-5101382E4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35EBAF-852A-47C5-B2A6-EFA4DB964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77F67E-4DA7-4191-8470-EAFCAF9EA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DA16CC-F735-4433-B74C-0877692F4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388EFB-892A-4563-ABCD-05C85E572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1B46BC-A44D-450F-9A55-FEE947141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B89359E-8CF2-4753-A22F-767782280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CE35D9-53D3-4B28-92AC-E5397BD68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DA3576-9342-4E7C-9EE9-BD3E98C0B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F379A78-AA7D-4005-A09E-09E75BC5C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B2AFA7-2EA4-4D88-ACAF-1C86B56A8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85954E-F95D-4D46-AC45-A3FC732AF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617DBE-9438-4122-9A9C-BEEA36D04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6EB858-7CBC-4B0D-8934-7127872D8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03E084-239B-4024-B0D2-33DECC15A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03F1B0-EFFB-4CC1-B204-C0303A694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8D3C6D3-FF66-4B39-B742-0C6216332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909638</xdr:colOff>
      <xdr:row>4</xdr:row>
      <xdr:rowOff>128587</xdr:rowOff>
    </xdr:from>
    <xdr:to>
      <xdr:col>6</xdr:col>
      <xdr:colOff>800100</xdr:colOff>
      <xdr:row>25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CE29D8-AEE4-5965-9C0E-BD27896DF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E3A0439-4DC7-49C1-8D0C-5604F8AF5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2C8161-4F66-40B6-BC88-2C2EC6058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D1FD1D-6266-444E-97CD-8158259D4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EE006F-FF2A-4C5B-BED1-419B492D11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58A410A-18AB-49F9-9D22-F6E40FD63F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12A66D-E987-4151-B9AE-EA989E348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92FE25-155C-4BE3-AD5A-0CF28D4CE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0631E62-6511-4061-8FC3-6F845F075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602635-AD51-4E0B-BEF1-986FA2D9A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351C97-C91E-4C9C-B37B-E94948811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CE7598-AB02-43A7-BEC6-CD535C4FB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D104433-4D55-483E-ABB4-FCCB11ED0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2E4F664-EA98-46FD-8FB7-5C33B5B9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F70838-B6BC-472E-A5A1-F7F12DF5E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4D7D809-961F-4574-8C1B-A852F2484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6BAED6-5B4C-40E0-A034-4802A1FA1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971097-1A1A-4D76-A1CB-F31FAD7B2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83AF0D-0681-4DB6-9DF3-C7B4E77D1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7F601D-2618-4195-B893-BA1F7A4ED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B3B793-827C-407D-BEC2-95424D841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957263</xdr:colOff>
      <xdr:row>5</xdr:row>
      <xdr:rowOff>14286</xdr:rowOff>
    </xdr:from>
    <xdr:to>
      <xdr:col>6</xdr:col>
      <xdr:colOff>690563</xdr:colOff>
      <xdr:row>25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98B978-50BC-94CB-4417-047FBCCDC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909638</xdr:colOff>
      <xdr:row>4</xdr:row>
      <xdr:rowOff>176212</xdr:rowOff>
    </xdr:from>
    <xdr:to>
      <xdr:col>6</xdr:col>
      <xdr:colOff>752475</xdr:colOff>
      <xdr:row>25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B276A3-54C4-8AD2-5052-30214E9CD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719FF0-459D-4F5D-8166-D0F6C9AC6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AB0CA38-FDD9-4180-BFCE-9FEEFBF8B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77FCE6-D87F-445A-B2B4-552970DB2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9649DE-E3DC-4846-82CD-7EB290AA5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ACA1FB-0D77-49D1-8300-85C4FE920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FEE0D9-C88A-4193-921B-EF1D9C5A6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D987BC-E631-4254-9647-082664159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5A91E4-0BFC-4546-93A1-00CED5BE1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FF8FE7-59A5-4E8F-949A-E6C9B4639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81B908-6C2A-41B0-9336-E9FA86FB0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115321A-B371-478E-9A02-881696F55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6BC374-5C32-4A30-99E6-BDD8B734F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FA1015-B2C3-4E69-A9A7-2642DEE4D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24A346-714D-4A32-A272-D5B7DEC60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B4A425-B07C-484B-B5A0-36609E0B3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8EDF6C-BDEF-4BA8-9C0C-062930464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027D3A-3202-45B2-AF64-5DFD89AE2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947738</xdr:colOff>
      <xdr:row>5</xdr:row>
      <xdr:rowOff>0</xdr:rowOff>
    </xdr:from>
    <xdr:to>
      <xdr:col>6</xdr:col>
      <xdr:colOff>681038</xdr:colOff>
      <xdr:row>25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ED427A8-9D2D-433A-ACF7-A3EBCCA34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Roaming/Add-ins/Chess%20ranking%20assistant.xlam" TargetMode="External"/><Relationship Id="rId2" Type="http://schemas.openxmlformats.org/officeDocument/2006/relationships/externalLinkPath" Target="file:///C:\Users\usuario\AppData\Roaming\Add-ins\Chess%20ranking%20assistant.xlam" TargetMode="External"/><Relationship Id="rId1" Type="http://schemas.openxmlformats.org/officeDocument/2006/relationships/externalLinkPath" Target="/Users/usuario/AppData/Roaming/Add-ins/Chess%20ranking%20assistant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Player List"/>
      <sheetName val="Matches"/>
      <sheetName val="K Factors"/>
      <sheetName val="Bill"/>
      <sheetName val="CalendarSheet"/>
      <sheetName val="temp sheet"/>
      <sheetName val="picture sheet"/>
      <sheetName val="Recording Form"/>
    </sheetNames>
    <sheetDataSet>
      <sheetData sheetId="0"/>
      <sheetData sheetId="1"/>
      <sheetData sheetId="2"/>
      <sheetData sheetId="3"/>
      <sheetData sheetId="4"/>
      <sheetData sheetId="5">
        <row r="10">
          <cell r="H10">
            <v>45078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hesspractic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chesspractice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chesspractice.com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chesspractice.com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chesspractice.com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chesspractice.com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chesspractice.com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chesspractice.com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chesspractice.com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chesspractice.com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chesspractice.com/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chesspractice.com/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chesspractice.com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chesspractice.com/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chesspractice.com/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chesspractice.com/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://www.chesspractice.com/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://www.chesspractice.com/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://www.chesspractice.com/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://www.chesspractice.com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://www.chesspractice.com/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.xml"/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www.chesspractice.com/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http://www.chesspractice.com/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http://www.chesspractice.com/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.xml"/><Relationship Id="rId2" Type="http://schemas.openxmlformats.org/officeDocument/2006/relationships/printerSettings" Target="../printerSettings/printerSettings29.bin"/><Relationship Id="rId1" Type="http://schemas.openxmlformats.org/officeDocument/2006/relationships/hyperlink" Target="http://www.chesspractice.com/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http://www.chesspractice.com/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.xml"/><Relationship Id="rId2" Type="http://schemas.openxmlformats.org/officeDocument/2006/relationships/printerSettings" Target="../printerSettings/printerSettings31.bin"/><Relationship Id="rId1" Type="http://schemas.openxmlformats.org/officeDocument/2006/relationships/hyperlink" Target="http://www.chesspractice.com/" TargetMode="Externa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http://www.chesspractice.com/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http://www.chesspractice.com/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9.xml"/><Relationship Id="rId2" Type="http://schemas.openxmlformats.org/officeDocument/2006/relationships/printerSettings" Target="../printerSettings/printerSettings34.bin"/><Relationship Id="rId1" Type="http://schemas.openxmlformats.org/officeDocument/2006/relationships/hyperlink" Target="http://www.chesspractice.com/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http://www.chesspractice.com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://www.chesspractice.com/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http://www.chesspractice.com/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http://www.chesspractice.com/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4.xml"/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://www.chesspractice.com/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5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http://www.chesspractice.com/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41.bin"/><Relationship Id="rId1" Type="http://schemas.openxmlformats.org/officeDocument/2006/relationships/hyperlink" Target="http://www.chesspractice.com/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http://www.chesspractice.com/" TargetMode="Externa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43.bin"/><Relationship Id="rId1" Type="http://schemas.openxmlformats.org/officeDocument/2006/relationships/hyperlink" Target="http://www.chesspractice.com/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9.xml"/><Relationship Id="rId2" Type="http://schemas.openxmlformats.org/officeDocument/2006/relationships/printerSettings" Target="../printerSettings/printerSettings44.bin"/><Relationship Id="rId1" Type="http://schemas.openxmlformats.org/officeDocument/2006/relationships/hyperlink" Target="http://www.chesspractice.com/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5.bin"/><Relationship Id="rId1" Type="http://schemas.openxmlformats.org/officeDocument/2006/relationships/hyperlink" Target="http://www.chesspractice.com/" TargetMode="Externa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1.xml"/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http://www.chesspractice.com/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2.xml"/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http://www.chesspractice.com/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3.xml"/><Relationship Id="rId2" Type="http://schemas.openxmlformats.org/officeDocument/2006/relationships/printerSettings" Target="../printerSettings/printerSettings48.bin"/><Relationship Id="rId1" Type="http://schemas.openxmlformats.org/officeDocument/2006/relationships/hyperlink" Target="http://www.chesspractice.com/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4.xml"/><Relationship Id="rId2" Type="http://schemas.openxmlformats.org/officeDocument/2006/relationships/printerSettings" Target="../printerSettings/printerSettings49.bin"/><Relationship Id="rId1" Type="http://schemas.openxmlformats.org/officeDocument/2006/relationships/hyperlink" Target="http://www.chesspractice.com/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50.bin"/><Relationship Id="rId1" Type="http://schemas.openxmlformats.org/officeDocument/2006/relationships/hyperlink" Target="http://www.chesspractice.com/" TargetMode="Externa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51.bin"/><Relationship Id="rId1" Type="http://schemas.openxmlformats.org/officeDocument/2006/relationships/hyperlink" Target="http://www.chesspractice.com/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52.bin"/><Relationship Id="rId1" Type="http://schemas.openxmlformats.org/officeDocument/2006/relationships/hyperlink" Target="http://www.chesspractice.com/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8.xml"/><Relationship Id="rId2" Type="http://schemas.openxmlformats.org/officeDocument/2006/relationships/printerSettings" Target="../printerSettings/printerSettings53.bin"/><Relationship Id="rId1" Type="http://schemas.openxmlformats.org/officeDocument/2006/relationships/hyperlink" Target="http://www.chesspractice.com/" TargetMode="Externa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9.xml"/><Relationship Id="rId2" Type="http://schemas.openxmlformats.org/officeDocument/2006/relationships/printerSettings" Target="../printerSettings/printerSettings54.bin"/><Relationship Id="rId1" Type="http://schemas.openxmlformats.org/officeDocument/2006/relationships/hyperlink" Target="http://www.chesspractice.com/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5.bin"/><Relationship Id="rId1" Type="http://schemas.openxmlformats.org/officeDocument/2006/relationships/hyperlink" Target="http://www.chesspractice.com/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6.bin"/><Relationship Id="rId1" Type="http://schemas.openxmlformats.org/officeDocument/2006/relationships/hyperlink" Target="http://www.chesspractice.com/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7.bin"/><Relationship Id="rId1" Type="http://schemas.openxmlformats.org/officeDocument/2006/relationships/hyperlink" Target="http://www.chesspractice.com/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3.xml"/><Relationship Id="rId2" Type="http://schemas.openxmlformats.org/officeDocument/2006/relationships/printerSettings" Target="../printerSettings/printerSettings58.bin"/><Relationship Id="rId1" Type="http://schemas.openxmlformats.org/officeDocument/2006/relationships/hyperlink" Target="http://www.chesspractice.com/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4.xml"/><Relationship Id="rId2" Type="http://schemas.openxmlformats.org/officeDocument/2006/relationships/printerSettings" Target="../printerSettings/printerSettings59.bin"/><Relationship Id="rId1" Type="http://schemas.openxmlformats.org/officeDocument/2006/relationships/hyperlink" Target="http://www.chesspractice.com/" TargetMode="Externa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60.bin"/><Relationship Id="rId1" Type="http://schemas.openxmlformats.org/officeDocument/2006/relationships/hyperlink" Target="http://www.chesspractice.com/" TargetMode="Externa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61.bin"/><Relationship Id="rId1" Type="http://schemas.openxmlformats.org/officeDocument/2006/relationships/hyperlink" Target="http://www.chesspractice.com/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62.bin"/><Relationship Id="rId1" Type="http://schemas.openxmlformats.org/officeDocument/2006/relationships/hyperlink" Target="http://www.chesspractice.com/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8.xml"/><Relationship Id="rId2" Type="http://schemas.openxmlformats.org/officeDocument/2006/relationships/printerSettings" Target="../printerSettings/printerSettings63.bin"/><Relationship Id="rId1" Type="http://schemas.openxmlformats.org/officeDocument/2006/relationships/hyperlink" Target="http://www.chesspractice.com/" TargetMode="Externa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64.bin"/><Relationship Id="rId1" Type="http://schemas.openxmlformats.org/officeDocument/2006/relationships/hyperlink" Target="http://www.chesspractice.com/" TargetMode="Externa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0.xml"/><Relationship Id="rId2" Type="http://schemas.openxmlformats.org/officeDocument/2006/relationships/printerSettings" Target="../printerSettings/printerSettings65.bin"/><Relationship Id="rId1" Type="http://schemas.openxmlformats.org/officeDocument/2006/relationships/hyperlink" Target="http://www.chesspractice.com/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6.bin"/><Relationship Id="rId1" Type="http://schemas.openxmlformats.org/officeDocument/2006/relationships/hyperlink" Target="http://www.chesspractice.com/" TargetMode="Externa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7.bin"/><Relationship Id="rId1" Type="http://schemas.openxmlformats.org/officeDocument/2006/relationships/hyperlink" Target="http://www.chesspractice.com/" TargetMode="Externa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8.bin"/><Relationship Id="rId1" Type="http://schemas.openxmlformats.org/officeDocument/2006/relationships/hyperlink" Target="http://www.chesspractice.com/" TargetMode="Externa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9.bin"/><Relationship Id="rId1" Type="http://schemas.openxmlformats.org/officeDocument/2006/relationships/hyperlink" Target="http://www.chesspractice.com/" TargetMode="Externa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70.bin"/><Relationship Id="rId1" Type="http://schemas.openxmlformats.org/officeDocument/2006/relationships/hyperlink" Target="http://www.chesspractice.com/" TargetMode="Externa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71.bin"/><Relationship Id="rId1" Type="http://schemas.openxmlformats.org/officeDocument/2006/relationships/hyperlink" Target="http://www.chesspractice.com/" TargetMode="Externa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7.xml"/><Relationship Id="rId2" Type="http://schemas.openxmlformats.org/officeDocument/2006/relationships/printerSettings" Target="../printerSettings/printerSettings72.bin"/><Relationship Id="rId1" Type="http://schemas.openxmlformats.org/officeDocument/2006/relationships/hyperlink" Target="http://www.chesspractice.com/" TargetMode="Externa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8.xml"/><Relationship Id="rId2" Type="http://schemas.openxmlformats.org/officeDocument/2006/relationships/printerSettings" Target="../printerSettings/printerSettings73.bin"/><Relationship Id="rId1" Type="http://schemas.openxmlformats.org/officeDocument/2006/relationships/hyperlink" Target="http://www.chesspractice.com/" TargetMode="Externa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74.bin"/><Relationship Id="rId1" Type="http://schemas.openxmlformats.org/officeDocument/2006/relationships/hyperlink" Target="http://www.chesspractice.com/" TargetMode="Externa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5.bin"/><Relationship Id="rId1" Type="http://schemas.openxmlformats.org/officeDocument/2006/relationships/hyperlink" Target="http://www.chesspractice.com/" TargetMode="Externa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6.bin"/><Relationship Id="rId1" Type="http://schemas.openxmlformats.org/officeDocument/2006/relationships/hyperlink" Target="http://www.chesspractice.com/" TargetMode="Externa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2.xml"/><Relationship Id="rId2" Type="http://schemas.openxmlformats.org/officeDocument/2006/relationships/printerSettings" Target="../printerSettings/printerSettings77.bin"/><Relationship Id="rId1" Type="http://schemas.openxmlformats.org/officeDocument/2006/relationships/hyperlink" Target="http://www.chesspractice.com/" TargetMode="Externa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3.xml"/><Relationship Id="rId2" Type="http://schemas.openxmlformats.org/officeDocument/2006/relationships/printerSettings" Target="../printerSettings/printerSettings78.bin"/><Relationship Id="rId1" Type="http://schemas.openxmlformats.org/officeDocument/2006/relationships/hyperlink" Target="http://www.chesspractice.com/" TargetMode="Externa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9.bin"/><Relationship Id="rId1" Type="http://schemas.openxmlformats.org/officeDocument/2006/relationships/hyperlink" Target="http://www.chesspractice.com/" TargetMode="Externa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80.bin"/><Relationship Id="rId1" Type="http://schemas.openxmlformats.org/officeDocument/2006/relationships/hyperlink" Target="http://www.chesspractice.com/" TargetMode="Externa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81.bin"/><Relationship Id="rId1" Type="http://schemas.openxmlformats.org/officeDocument/2006/relationships/hyperlink" Target="http://www.chesspractice.com/" TargetMode="Externa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7.xml"/><Relationship Id="rId2" Type="http://schemas.openxmlformats.org/officeDocument/2006/relationships/printerSettings" Target="../printerSettings/printerSettings82.bin"/><Relationship Id="rId1" Type="http://schemas.openxmlformats.org/officeDocument/2006/relationships/hyperlink" Target="http://www.chesspractice.com/" TargetMode="Externa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8.xml"/><Relationship Id="rId2" Type="http://schemas.openxmlformats.org/officeDocument/2006/relationships/printerSettings" Target="../printerSettings/printerSettings83.bin"/><Relationship Id="rId1" Type="http://schemas.openxmlformats.org/officeDocument/2006/relationships/hyperlink" Target="http://www.chesspractice.com/" TargetMode="Externa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84.bin"/><Relationship Id="rId1" Type="http://schemas.openxmlformats.org/officeDocument/2006/relationships/hyperlink" Target="http://www.chesspractice.com/" TargetMode="Externa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5.bin"/><Relationship Id="rId1" Type="http://schemas.openxmlformats.org/officeDocument/2006/relationships/hyperlink" Target="http://www.chesspractice.com/" TargetMode="Externa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6.bin"/><Relationship Id="rId1" Type="http://schemas.openxmlformats.org/officeDocument/2006/relationships/hyperlink" Target="http://www.chesspractice.com/" TargetMode="Externa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2.xml"/><Relationship Id="rId2" Type="http://schemas.openxmlformats.org/officeDocument/2006/relationships/printerSettings" Target="../printerSettings/printerSettings87.bin"/><Relationship Id="rId1" Type="http://schemas.openxmlformats.org/officeDocument/2006/relationships/hyperlink" Target="http://www.chesspractice.com/" TargetMode="Externa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3.xml"/><Relationship Id="rId2" Type="http://schemas.openxmlformats.org/officeDocument/2006/relationships/printerSettings" Target="../printerSettings/printerSettings88.bin"/><Relationship Id="rId1" Type="http://schemas.openxmlformats.org/officeDocument/2006/relationships/hyperlink" Target="http://www.chesspractice.com/" TargetMode="Externa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9.bin"/><Relationship Id="rId1" Type="http://schemas.openxmlformats.org/officeDocument/2006/relationships/hyperlink" Target="http://www.chesspractice.com/" TargetMode="Externa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90.bin"/><Relationship Id="rId1" Type="http://schemas.openxmlformats.org/officeDocument/2006/relationships/hyperlink" Target="http://www.chesspractice.com/" TargetMode="Externa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91.bin"/><Relationship Id="rId1" Type="http://schemas.openxmlformats.org/officeDocument/2006/relationships/hyperlink" Target="http://www.chesspractice.com/" TargetMode="Externa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7.xml"/><Relationship Id="rId2" Type="http://schemas.openxmlformats.org/officeDocument/2006/relationships/printerSettings" Target="../printerSettings/printerSettings92.bin"/><Relationship Id="rId1" Type="http://schemas.openxmlformats.org/officeDocument/2006/relationships/hyperlink" Target="http://www.chesspractice.com/" TargetMode="Externa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93.bin"/><Relationship Id="rId1" Type="http://schemas.openxmlformats.org/officeDocument/2006/relationships/hyperlink" Target="http://www.chesspractice.com/" TargetMode="Externa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94.bin"/><Relationship Id="rId1" Type="http://schemas.openxmlformats.org/officeDocument/2006/relationships/hyperlink" Target="http://www.chesspractice.com/" TargetMode="Externa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0.xml"/><Relationship Id="rId2" Type="http://schemas.openxmlformats.org/officeDocument/2006/relationships/printerSettings" Target="../printerSettings/printerSettings95.bin"/><Relationship Id="rId1" Type="http://schemas.openxmlformats.org/officeDocument/2006/relationships/hyperlink" Target="http://www.chesspractice.com/" TargetMode="Externa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6.bin"/><Relationship Id="rId1" Type="http://schemas.openxmlformats.org/officeDocument/2006/relationships/hyperlink" Target="http://www.chesspractice.com/" TargetMode="Externa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2.xml"/><Relationship Id="rId2" Type="http://schemas.openxmlformats.org/officeDocument/2006/relationships/printerSettings" Target="../printerSettings/printerSettings97.bin"/><Relationship Id="rId1" Type="http://schemas.openxmlformats.org/officeDocument/2006/relationships/hyperlink" Target="http://www.chesspractice.com/" TargetMode="Externa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8.bin"/><Relationship Id="rId1" Type="http://schemas.openxmlformats.org/officeDocument/2006/relationships/hyperlink" Target="http://www.chesspractice.com/" TargetMode="Externa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9.bin"/><Relationship Id="rId1" Type="http://schemas.openxmlformats.org/officeDocument/2006/relationships/hyperlink" Target="http://www.chesspractice.com/" TargetMode="Externa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5.xml"/><Relationship Id="rId2" Type="http://schemas.openxmlformats.org/officeDocument/2006/relationships/printerSettings" Target="../printerSettings/printerSettings100.bin"/><Relationship Id="rId1" Type="http://schemas.openxmlformats.org/officeDocument/2006/relationships/hyperlink" Target="http://www.chesspractice.com/" TargetMode="Externa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6.xml"/><Relationship Id="rId2" Type="http://schemas.openxmlformats.org/officeDocument/2006/relationships/printerSettings" Target="../printerSettings/printerSettings101.bin"/><Relationship Id="rId1" Type="http://schemas.openxmlformats.org/officeDocument/2006/relationships/hyperlink" Target="http://www.chesspractice.com/" TargetMode="Externa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7.xml"/><Relationship Id="rId2" Type="http://schemas.openxmlformats.org/officeDocument/2006/relationships/printerSettings" Target="../printerSettings/printerSettings102.bin"/><Relationship Id="rId1" Type="http://schemas.openxmlformats.org/officeDocument/2006/relationships/hyperlink" Target="http://www.chesspractice.com/" TargetMode="Externa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103.bin"/><Relationship Id="rId1" Type="http://schemas.openxmlformats.org/officeDocument/2006/relationships/hyperlink" Target="http://www.chesspractice.com/" TargetMode="Externa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104.bin"/><Relationship Id="rId1" Type="http://schemas.openxmlformats.org/officeDocument/2006/relationships/hyperlink" Target="http://www.chesspractice.com/" TargetMode="Externa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5.bin"/><Relationship Id="rId1" Type="http://schemas.openxmlformats.org/officeDocument/2006/relationships/hyperlink" Target="http://www.chesspractice.com/" TargetMode="Externa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6.bin"/><Relationship Id="rId1" Type="http://schemas.openxmlformats.org/officeDocument/2006/relationships/hyperlink" Target="http://www.chesspractice.com/" TargetMode="Externa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7.bin"/><Relationship Id="rId1" Type="http://schemas.openxmlformats.org/officeDocument/2006/relationships/hyperlink" Target="http://www.chesspract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4510-11B8-4186-BF29-F09ECEC0AAFF}">
  <dimension ref="A1:C106"/>
  <sheetViews>
    <sheetView workbookViewId="0">
      <selection activeCell="A10" sqref="A10"/>
    </sheetView>
  </sheetViews>
  <sheetFormatPr baseColWidth="10" defaultRowHeight="15" x14ac:dyDescent="0.25"/>
  <cols>
    <col min="1" max="1" width="28.85546875" customWidth="1"/>
    <col min="2" max="2" width="3.7109375" customWidth="1"/>
    <col min="3" max="3" width="28.140625" customWidth="1"/>
  </cols>
  <sheetData>
    <row r="1" spans="1:3" x14ac:dyDescent="0.25">
      <c r="A1" t="s">
        <v>400</v>
      </c>
    </row>
    <row r="2" spans="1:3" x14ac:dyDescent="0.25">
      <c r="A2" t="s">
        <v>401</v>
      </c>
    </row>
    <row r="4" spans="1:3" x14ac:dyDescent="0.25">
      <c r="A4" t="s">
        <v>191</v>
      </c>
      <c r="C4" t="s">
        <v>192</v>
      </c>
    </row>
    <row r="5" spans="1:3" x14ac:dyDescent="0.25">
      <c r="A5" s="30" t="s">
        <v>193</v>
      </c>
      <c r="C5" s="30" t="s">
        <v>15</v>
      </c>
    </row>
    <row r="6" spans="1:3" x14ac:dyDescent="0.25">
      <c r="A6" s="30" t="s">
        <v>194</v>
      </c>
      <c r="C6" s="30" t="s">
        <v>16</v>
      </c>
    </row>
    <row r="7" spans="1:3" x14ac:dyDescent="0.25">
      <c r="A7" s="30" t="s">
        <v>195</v>
      </c>
      <c r="C7" s="30" t="s">
        <v>18</v>
      </c>
    </row>
    <row r="8" spans="1:3" x14ac:dyDescent="0.25">
      <c r="A8" s="30" t="s">
        <v>196</v>
      </c>
      <c r="C8" s="30" t="s">
        <v>19</v>
      </c>
    </row>
    <row r="9" spans="1:3" x14ac:dyDescent="0.25">
      <c r="A9" s="30" t="s">
        <v>197</v>
      </c>
      <c r="C9" s="30" t="s">
        <v>366</v>
      </c>
    </row>
    <row r="10" spans="1:3" x14ac:dyDescent="0.25">
      <c r="A10" s="30" t="s">
        <v>198</v>
      </c>
      <c r="C10" s="30" t="s">
        <v>280</v>
      </c>
    </row>
    <row r="11" spans="1:3" x14ac:dyDescent="0.25">
      <c r="A11" s="30" t="s">
        <v>13</v>
      </c>
      <c r="C11" s="30" t="s">
        <v>20</v>
      </c>
    </row>
    <row r="12" spans="1:3" x14ac:dyDescent="0.25">
      <c r="C12" s="30" t="s">
        <v>21</v>
      </c>
    </row>
    <row r="13" spans="1:3" x14ac:dyDescent="0.25">
      <c r="A13" s="14" t="s">
        <v>199</v>
      </c>
      <c r="C13" s="30" t="s">
        <v>23</v>
      </c>
    </row>
    <row r="14" spans="1:3" x14ac:dyDescent="0.25">
      <c r="A14" s="14" t="s">
        <v>200</v>
      </c>
      <c r="C14" s="30" t="s">
        <v>309</v>
      </c>
    </row>
    <row r="15" spans="1:3" x14ac:dyDescent="0.25">
      <c r="C15" s="30" t="s">
        <v>293</v>
      </c>
    </row>
    <row r="16" spans="1:3" x14ac:dyDescent="0.25">
      <c r="C16" s="30" t="s">
        <v>285</v>
      </c>
    </row>
    <row r="17" spans="3:3" x14ac:dyDescent="0.25">
      <c r="C17" s="30" t="s">
        <v>24</v>
      </c>
    </row>
    <row r="18" spans="3:3" x14ac:dyDescent="0.25">
      <c r="C18" s="30" t="s">
        <v>25</v>
      </c>
    </row>
    <row r="19" spans="3:3" x14ac:dyDescent="0.25">
      <c r="C19" s="30" t="s">
        <v>27</v>
      </c>
    </row>
    <row r="20" spans="3:3" x14ac:dyDescent="0.25">
      <c r="C20" s="30" t="s">
        <v>258</v>
      </c>
    </row>
    <row r="21" spans="3:3" x14ac:dyDescent="0.25">
      <c r="C21" s="30" t="s">
        <v>28</v>
      </c>
    </row>
    <row r="22" spans="3:3" x14ac:dyDescent="0.25">
      <c r="C22" s="30" t="s">
        <v>282</v>
      </c>
    </row>
    <row r="23" spans="3:3" x14ac:dyDescent="0.25">
      <c r="C23" s="30" t="s">
        <v>32</v>
      </c>
    </row>
    <row r="24" spans="3:3" x14ac:dyDescent="0.25">
      <c r="C24" s="30" t="s">
        <v>34</v>
      </c>
    </row>
    <row r="25" spans="3:3" x14ac:dyDescent="0.25">
      <c r="C25" s="30" t="s">
        <v>268</v>
      </c>
    </row>
    <row r="26" spans="3:3" x14ac:dyDescent="0.25">
      <c r="C26" s="30" t="s">
        <v>37</v>
      </c>
    </row>
    <row r="27" spans="3:3" x14ac:dyDescent="0.25">
      <c r="C27" s="30" t="s">
        <v>38</v>
      </c>
    </row>
    <row r="28" spans="3:3" x14ac:dyDescent="0.25">
      <c r="C28" s="30" t="s">
        <v>306</v>
      </c>
    </row>
    <row r="29" spans="3:3" x14ac:dyDescent="0.25">
      <c r="C29" s="30" t="s">
        <v>41</v>
      </c>
    </row>
    <row r="30" spans="3:3" x14ac:dyDescent="0.25">
      <c r="C30" s="30" t="s">
        <v>352</v>
      </c>
    </row>
    <row r="31" spans="3:3" x14ac:dyDescent="0.25">
      <c r="C31" s="30" t="s">
        <v>228</v>
      </c>
    </row>
    <row r="32" spans="3:3" x14ac:dyDescent="0.25">
      <c r="C32" s="30" t="s">
        <v>44</v>
      </c>
    </row>
    <row r="33" spans="3:3" x14ac:dyDescent="0.25">
      <c r="C33" s="30" t="s">
        <v>272</v>
      </c>
    </row>
    <row r="34" spans="3:3" x14ac:dyDescent="0.25">
      <c r="C34" s="30" t="s">
        <v>45</v>
      </c>
    </row>
    <row r="35" spans="3:3" x14ac:dyDescent="0.25">
      <c r="C35" s="30" t="s">
        <v>233</v>
      </c>
    </row>
    <row r="36" spans="3:3" x14ac:dyDescent="0.25">
      <c r="C36" s="30" t="s">
        <v>281</v>
      </c>
    </row>
    <row r="37" spans="3:3" x14ac:dyDescent="0.25">
      <c r="C37" s="30" t="s">
        <v>46</v>
      </c>
    </row>
    <row r="38" spans="3:3" x14ac:dyDescent="0.25">
      <c r="C38" s="30" t="s">
        <v>240</v>
      </c>
    </row>
    <row r="39" spans="3:3" x14ac:dyDescent="0.25">
      <c r="C39" s="30" t="s">
        <v>351</v>
      </c>
    </row>
    <row r="40" spans="3:3" x14ac:dyDescent="0.25">
      <c r="C40" s="30" t="s">
        <v>47</v>
      </c>
    </row>
    <row r="41" spans="3:3" x14ac:dyDescent="0.25">
      <c r="C41" s="30" t="s">
        <v>48</v>
      </c>
    </row>
    <row r="42" spans="3:3" x14ac:dyDescent="0.25">
      <c r="C42" s="30" t="s">
        <v>212</v>
      </c>
    </row>
    <row r="43" spans="3:3" x14ac:dyDescent="0.25">
      <c r="C43" s="30" t="s">
        <v>52</v>
      </c>
    </row>
    <row r="44" spans="3:3" x14ac:dyDescent="0.25">
      <c r="C44" s="30" t="s">
        <v>54</v>
      </c>
    </row>
    <row r="45" spans="3:3" x14ac:dyDescent="0.25">
      <c r="C45" s="30" t="s">
        <v>238</v>
      </c>
    </row>
    <row r="46" spans="3:3" x14ac:dyDescent="0.25">
      <c r="C46" s="30" t="s">
        <v>251</v>
      </c>
    </row>
    <row r="47" spans="3:3" x14ac:dyDescent="0.25">
      <c r="C47" s="30" t="s">
        <v>55</v>
      </c>
    </row>
    <row r="48" spans="3:3" x14ac:dyDescent="0.25">
      <c r="C48" s="30" t="s">
        <v>250</v>
      </c>
    </row>
    <row r="49" spans="3:3" x14ac:dyDescent="0.25">
      <c r="C49" s="30" t="s">
        <v>60</v>
      </c>
    </row>
    <row r="50" spans="3:3" x14ac:dyDescent="0.25">
      <c r="C50" s="30" t="s">
        <v>61</v>
      </c>
    </row>
    <row r="51" spans="3:3" x14ac:dyDescent="0.25">
      <c r="C51" s="30" t="s">
        <v>62</v>
      </c>
    </row>
    <row r="52" spans="3:3" x14ac:dyDescent="0.25">
      <c r="C52" s="30" t="s">
        <v>295</v>
      </c>
    </row>
    <row r="53" spans="3:3" x14ac:dyDescent="0.25">
      <c r="C53" s="30" t="s">
        <v>253</v>
      </c>
    </row>
    <row r="54" spans="3:3" x14ac:dyDescent="0.25">
      <c r="C54" s="30" t="s">
        <v>65</v>
      </c>
    </row>
    <row r="55" spans="3:3" x14ac:dyDescent="0.25">
      <c r="C55" s="30" t="s">
        <v>252</v>
      </c>
    </row>
    <row r="56" spans="3:3" x14ac:dyDescent="0.25">
      <c r="C56" s="30" t="s">
        <v>256</v>
      </c>
    </row>
    <row r="57" spans="3:3" x14ac:dyDescent="0.25">
      <c r="C57" s="30" t="s">
        <v>66</v>
      </c>
    </row>
    <row r="58" spans="3:3" x14ac:dyDescent="0.25">
      <c r="C58" s="30" t="s">
        <v>288</v>
      </c>
    </row>
    <row r="59" spans="3:3" x14ac:dyDescent="0.25">
      <c r="C59" s="30" t="s">
        <v>68</v>
      </c>
    </row>
    <row r="60" spans="3:3" x14ac:dyDescent="0.25">
      <c r="C60" s="30" t="s">
        <v>69</v>
      </c>
    </row>
    <row r="61" spans="3:3" x14ac:dyDescent="0.25">
      <c r="C61" s="30" t="s">
        <v>254</v>
      </c>
    </row>
    <row r="62" spans="3:3" x14ac:dyDescent="0.25">
      <c r="C62" s="30" t="s">
        <v>72</v>
      </c>
    </row>
    <row r="63" spans="3:3" x14ac:dyDescent="0.25">
      <c r="C63" s="30" t="s">
        <v>73</v>
      </c>
    </row>
    <row r="64" spans="3:3" x14ac:dyDescent="0.25">
      <c r="C64" s="30" t="s">
        <v>77</v>
      </c>
    </row>
    <row r="65" spans="3:3" x14ac:dyDescent="0.25">
      <c r="C65" s="30" t="s">
        <v>235</v>
      </c>
    </row>
    <row r="66" spans="3:3" x14ac:dyDescent="0.25">
      <c r="C66" s="30" t="s">
        <v>81</v>
      </c>
    </row>
    <row r="67" spans="3:3" x14ac:dyDescent="0.25">
      <c r="C67" s="30" t="s">
        <v>353</v>
      </c>
    </row>
    <row r="68" spans="3:3" x14ac:dyDescent="0.25">
      <c r="C68" s="30" t="s">
        <v>298</v>
      </c>
    </row>
    <row r="69" spans="3:3" x14ac:dyDescent="0.25">
      <c r="C69" s="30" t="s">
        <v>290</v>
      </c>
    </row>
    <row r="70" spans="3:3" x14ac:dyDescent="0.25">
      <c r="C70" s="30" t="s">
        <v>247</v>
      </c>
    </row>
    <row r="71" spans="3:3" x14ac:dyDescent="0.25">
      <c r="C71" s="30" t="s">
        <v>292</v>
      </c>
    </row>
    <row r="72" spans="3:3" x14ac:dyDescent="0.25">
      <c r="C72" s="30" t="s">
        <v>236</v>
      </c>
    </row>
    <row r="73" spans="3:3" x14ac:dyDescent="0.25">
      <c r="C73" s="30" t="s">
        <v>248</v>
      </c>
    </row>
    <row r="74" spans="3:3" x14ac:dyDescent="0.25">
      <c r="C74" s="30" t="s">
        <v>357</v>
      </c>
    </row>
    <row r="75" spans="3:3" x14ac:dyDescent="0.25">
      <c r="C75" s="30" t="s">
        <v>87</v>
      </c>
    </row>
    <row r="76" spans="3:3" x14ac:dyDescent="0.25">
      <c r="C76" s="30" t="s">
        <v>305</v>
      </c>
    </row>
    <row r="77" spans="3:3" x14ac:dyDescent="0.25">
      <c r="C77" s="30" t="s">
        <v>88</v>
      </c>
    </row>
    <row r="78" spans="3:3" x14ac:dyDescent="0.25">
      <c r="C78" s="30" t="s">
        <v>89</v>
      </c>
    </row>
    <row r="79" spans="3:3" x14ac:dyDescent="0.25">
      <c r="C79" s="30" t="s">
        <v>90</v>
      </c>
    </row>
    <row r="80" spans="3:3" x14ac:dyDescent="0.25">
      <c r="C80" s="30" t="s">
        <v>91</v>
      </c>
    </row>
    <row r="81" spans="3:3" x14ac:dyDescent="0.25">
      <c r="C81" s="30" t="s">
        <v>92</v>
      </c>
    </row>
    <row r="82" spans="3:3" x14ac:dyDescent="0.25">
      <c r="C82" s="30" t="s">
        <v>226</v>
      </c>
    </row>
    <row r="83" spans="3:3" x14ac:dyDescent="0.25">
      <c r="C83" s="30" t="s">
        <v>333</v>
      </c>
    </row>
    <row r="84" spans="3:3" x14ac:dyDescent="0.25">
      <c r="C84" s="30" t="s">
        <v>95</v>
      </c>
    </row>
    <row r="85" spans="3:3" x14ac:dyDescent="0.25">
      <c r="C85" s="30" t="s">
        <v>96</v>
      </c>
    </row>
    <row r="86" spans="3:3" x14ac:dyDescent="0.25">
      <c r="C86" s="30" t="s">
        <v>264</v>
      </c>
    </row>
    <row r="87" spans="3:3" x14ac:dyDescent="0.25">
      <c r="C87" s="30" t="s">
        <v>97</v>
      </c>
    </row>
    <row r="88" spans="3:3" x14ac:dyDescent="0.25">
      <c r="C88" s="30" t="s">
        <v>98</v>
      </c>
    </row>
    <row r="89" spans="3:3" x14ac:dyDescent="0.25">
      <c r="C89" s="30" t="s">
        <v>310</v>
      </c>
    </row>
    <row r="90" spans="3:3" x14ac:dyDescent="0.25">
      <c r="C90" s="30" t="s">
        <v>99</v>
      </c>
    </row>
    <row r="91" spans="3:3" x14ac:dyDescent="0.25">
      <c r="C91" s="30" t="s">
        <v>402</v>
      </c>
    </row>
    <row r="92" spans="3:3" x14ac:dyDescent="0.25">
      <c r="C92" s="30" t="s">
        <v>227</v>
      </c>
    </row>
    <row r="93" spans="3:3" x14ac:dyDescent="0.25">
      <c r="C93" s="30" t="s">
        <v>103</v>
      </c>
    </row>
    <row r="94" spans="3:3" x14ac:dyDescent="0.25">
      <c r="C94" s="30" t="s">
        <v>104</v>
      </c>
    </row>
    <row r="95" spans="3:3" x14ac:dyDescent="0.25">
      <c r="C95" s="30" t="s">
        <v>294</v>
      </c>
    </row>
    <row r="96" spans="3:3" x14ac:dyDescent="0.25">
      <c r="C96" s="30" t="s">
        <v>304</v>
      </c>
    </row>
    <row r="97" spans="3:3" x14ac:dyDescent="0.25">
      <c r="C97" s="30" t="s">
        <v>106</v>
      </c>
    </row>
    <row r="98" spans="3:3" x14ac:dyDescent="0.25">
      <c r="C98" s="30" t="s">
        <v>350</v>
      </c>
    </row>
    <row r="99" spans="3:3" x14ac:dyDescent="0.25">
      <c r="C99" s="30" t="s">
        <v>307</v>
      </c>
    </row>
    <row r="100" spans="3:3" x14ac:dyDescent="0.25">
      <c r="C100" s="30" t="s">
        <v>265</v>
      </c>
    </row>
    <row r="101" spans="3:3" x14ac:dyDescent="0.25">
      <c r="C101" s="30" t="s">
        <v>237</v>
      </c>
    </row>
    <row r="102" spans="3:3" x14ac:dyDescent="0.25">
      <c r="C102" s="30" t="s">
        <v>108</v>
      </c>
    </row>
    <row r="103" spans="3:3" x14ac:dyDescent="0.25">
      <c r="C103" s="30" t="s">
        <v>110</v>
      </c>
    </row>
    <row r="104" spans="3:3" x14ac:dyDescent="0.25">
      <c r="C104" s="30" t="s">
        <v>111</v>
      </c>
    </row>
    <row r="105" spans="3:3" x14ac:dyDescent="0.25">
      <c r="C105" s="30" t="s">
        <v>214</v>
      </c>
    </row>
    <row r="106" spans="3:3" x14ac:dyDescent="0.25">
      <c r="C106" s="30" t="s">
        <v>279</v>
      </c>
    </row>
  </sheetData>
  <hyperlinks>
    <hyperlink ref="A5" location="'Wins &amp; Losses'!A1" display="Wins &amp; Losses" xr:uid="{D0DECED8-3284-4238-86D5-2EE9E8309C4E}"/>
    <hyperlink ref="A6" location="'Ratings by Player'!A1" display="Ratings by Player" xr:uid="{80F4C7F5-4CA1-4135-A3B2-893769333F6D}"/>
    <hyperlink ref="A7" location="'Day last played'!A1" display="Day last played" xr:uid="{C27138AB-A0A8-484F-A5FF-8B50AC109D7F}"/>
    <hyperlink ref="A8" location="'Matches'!A1" display="Matches" xr:uid="{37810BB8-54B8-40DE-9145-1FBBA30AD0C4}"/>
    <hyperlink ref="A9" location="'Recording Form'!A1" display="Recording Form" xr:uid="{1E8431A1-A745-41C9-9EBC-46D6B2048FC2}"/>
    <hyperlink ref="A10" location="'Player List'!A1" display="Player List" xr:uid="{57107017-DFC7-4488-84CB-BEBEF36E2A6C}"/>
    <hyperlink ref="A11" location="'Groups'!A1" display="Groups" xr:uid="{C2AF33D0-0299-491C-8153-F0136D47E7A3}"/>
    <hyperlink ref="C5" location="'Acosta, Edgar'!A1" display="Acosta, Edgar" xr:uid="{9686C02B-ED26-49CB-9AF8-F9E375AC9770}"/>
    <hyperlink ref="C6" location="'Acuña, Camilo'!A1" display="Acuña, Camilo" xr:uid="{EC90DD5F-AE19-4764-977F-7C206F5B7709}"/>
    <hyperlink ref="C7" location="'Alba, Jorge'!A1" display="Alba, Jorge" xr:uid="{925C5455-4DC6-40EE-8458-A40330A144A1}"/>
    <hyperlink ref="C8" location="'Alfonso, Alexis'!A1" display="Alfonso, Alexis" xr:uid="{08A03A1F-68A4-46C1-A8D4-29CC5D04716A}"/>
    <hyperlink ref="C9" location="'Andrade, Farlan'!A1" display="Andrade, Farlan" xr:uid="{11A04FCB-5E16-48E7-8D74-61191BFB807B}"/>
    <hyperlink ref="C10" location="'Areiza, Carlos'!A1" display="Areiza, Carlos" xr:uid="{4BA8A764-BDAE-4941-AF06-A001AA12481C}"/>
    <hyperlink ref="C11" location="'Arevalo, Ricardo'!A1" display="Arevalo, Ricardo" xr:uid="{C1BA02A9-CBF1-40CE-BD12-FE2FAF898B1D}"/>
    <hyperlink ref="C12" location="'Bayer, Hans'!A1" display="Bayer, Hans" xr:uid="{0F2215D2-8D95-4904-89B0-39F79B74B586}"/>
    <hyperlink ref="C13" location="'Bejarano, Miguel'!A1" display="Bejarano, Miguel" xr:uid="{BB7FEF98-60BA-4C8D-A3A3-5AAD06D211B1}"/>
    <hyperlink ref="C14" location="'Bohorquez, Rosa Maria'!A1" display="Bohorquez, Rosa Maria" xr:uid="{DCF9454E-05FF-4115-A1BE-783FEAEFB993}"/>
    <hyperlink ref="C15" location="'Bolivar, Andres'!A1" display="Bolivar, Andres" xr:uid="{5B2DD8C2-38A5-4537-89BA-A42166FC2055}"/>
    <hyperlink ref="C16" location="'Bonilla, Jorge'!A1" display="Bonilla, Jorge" xr:uid="{B830C9BA-CEF8-4E8F-9729-023CAABD7048}"/>
    <hyperlink ref="C17" location="'Bravo, Leonardo'!A1" display="Bravo, Leonardo" xr:uid="{981CA04E-ACEE-4780-84DA-7DF137290612}"/>
    <hyperlink ref="C18" location="'Bravo, Sebastian'!A1" display="Bravo, Sebastian" xr:uid="{7A7AD383-2313-4C48-882F-9344BE1FFE9A}"/>
    <hyperlink ref="C19" location="'Burgos, Juan Felipe'!A1" display="Burgos, Juan Felipe" xr:uid="{FAC172C7-B2D2-43AE-AADD-4C9137111C4A}"/>
    <hyperlink ref="C20" location="'Campo, Jose'!A1" display="Campo, Jose" xr:uid="{F800A956-80BF-41B0-87EC-F8AA31576B37}"/>
    <hyperlink ref="C21" location="'Campo, Rafael'!A1" display="Campo, Rafael" xr:uid="{C6D25AA7-E40B-4101-BFC2-CB2D4A02262B}"/>
    <hyperlink ref="C22" location="'Castell, Driss'!A1" display="Castell, Driss" xr:uid="{FABF7F74-F5AF-4AE4-9056-B616C6474D00}"/>
    <hyperlink ref="C23" location="'Celis, Hector'!A1" display="Celis, Hector" xr:uid="{94518BFB-2580-42DB-8F2E-FE34E72E941F}"/>
    <hyperlink ref="C24" location="'Cortes, Alan'!A1" display="Cortes, Alan" xr:uid="{1090163E-4395-4ACE-9037-E066B7DD9166}"/>
    <hyperlink ref="C25" location="'Cortes, Camilo'!A1" display="Cortes, Camilo" xr:uid="{528C98AE-0C9B-4364-8478-CC10C386B283}"/>
    <hyperlink ref="C26" location="'Cruz, Carlos'!A1" display="Cruz, Carlos" xr:uid="{26D265FC-5DC9-4BD3-84CB-BE214EE6EAF6}"/>
    <hyperlink ref="C27" location="'Delgado, Christian'!A1" display="Delgado, Christian" xr:uid="{1D10007C-70A3-464C-B767-A814673849C5}"/>
    <hyperlink ref="C28" location="'Enciso, Camilo'!A1" display="Enciso, Camilo" xr:uid="{7BFA4D15-5EC7-465C-A18D-D1C9D25867E0}"/>
    <hyperlink ref="C29" location="'Espinosa, Santiago'!A1" display="Espinosa, Santiago" xr:uid="{CD9BF810-F989-415D-9C71-56B37A3D87A5}"/>
    <hyperlink ref="C30" location="'Florez, Miguel'!A1" display="Florez, Miguel" xr:uid="{F7DE8899-3A8A-4451-AC1D-A7FE69121EE0}"/>
    <hyperlink ref="C31" location="'Forero, Natalia'!A1" display="Forero, Natalia" xr:uid="{5E7D65F5-0C86-4178-A479-9A0A23A5335C}"/>
    <hyperlink ref="C32" location="'Franco, John'!A1" display="Franco, John" xr:uid="{08261933-4731-4A71-953B-F4BB9B6BDAC8}"/>
    <hyperlink ref="C33" location="'Gaitan, Carlos'!A1" display="Gaitan, Carlos" xr:uid="{1434647E-4BE8-4B28-BD64-1A396A0E28F9}"/>
    <hyperlink ref="C34" location="'Galeano, Ana'!A1" display="Galeano, Ana" xr:uid="{70351A26-05EB-47C2-9E4C-6AB8D49D6756}"/>
    <hyperlink ref="C35" location="'Garcia, Angel'!A1" display="Garcia, Angel" xr:uid="{A0780CA2-AF44-4F81-9674-CF31699C5757}"/>
    <hyperlink ref="C36" location="'Garcia, Angelica'!A1" display="Garcia, Angelica" xr:uid="{37680A51-81F2-4707-8B4F-127EFFF32C9A}"/>
    <hyperlink ref="C37" location="'Garcia, Jose Luis'!A1" display="Garcia, Jose Luis" xr:uid="{8246F025-127F-405C-9B5B-5D3D89A245AF}"/>
    <hyperlink ref="C38" location="'Garcia, Juan David'!A1" display="Garcia, Juan David" xr:uid="{19B3C5CB-A1DB-462A-8E57-8927D2C4B167}"/>
    <hyperlink ref="C39" location="'Garcia, Mario Ricardo'!A1" display="Garcia, Mario Ricardo" xr:uid="{3965FA02-192A-4C3B-B794-2DA79A20E871}"/>
    <hyperlink ref="C40" location="'Gomez, Daniel'!A1" display="Gomez, Daniel" xr:uid="{7EA47EB4-3118-4D39-A62A-89DBC0B1FB9C}"/>
    <hyperlink ref="C41" location="'Gomez, Leando'!A1" display="Gomez, Leando" xr:uid="{99450C54-1C3E-43C5-9D73-6F1F9EA7741E}"/>
    <hyperlink ref="C42" location="'Gonzalez, Jorge'!A1" display="Gonzalez, Jorge" xr:uid="{242F3DA0-E25A-4292-8DAD-86BD4F21BFCC}"/>
    <hyperlink ref="C43" location="'Guerrero, Alejandro'!A1" display="Guerrero, Alejandro" xr:uid="{8632AE76-BBF9-41FD-B871-8E12AC949F06}"/>
    <hyperlink ref="C44" location="'Gutierrez, Camilo'!A1" display="Gutierrez, Camilo" xr:uid="{D1BB54B3-6DAF-41B9-B255-0945026DDBC6}"/>
    <hyperlink ref="C45" location="'Gutierrez, Christian'!A1" display="Gutierrez, Christian" xr:uid="{E1CDC756-0760-466F-B8FB-7E167905BEF3}"/>
    <hyperlink ref="C46" location="'Guzman, Sara'!A1" display="Guzman, Sara" xr:uid="{AA043017-D583-4350-9C74-72F4521B44B9}"/>
    <hyperlink ref="C47" location="'Henao, Brandal'!A1" display="Henao, Brandal" xr:uid="{4EEA864B-8EAB-4B9C-9883-137C6509BDE4}"/>
    <hyperlink ref="C48" location="'Junco, Nicolas'!A1" display="Junco, Nicolas" xr:uid="{B4DD71E4-09B2-44A0-8A14-E54F67E66349}"/>
    <hyperlink ref="C49" location="'Landinez, Omar'!A1" display="Landinez, Omar" xr:uid="{F1CFFE7F-3D1B-477A-83C4-3B154BE3164D}"/>
    <hyperlink ref="C50" location="'Lara, Jose Luis'!A1" display="Lara, Jose Luis" xr:uid="{216E5AEE-D1E2-4A19-98B2-8DEED6769106}"/>
    <hyperlink ref="C51" location="'Lara, Juan Camilo'!A1" display="Lara, Juan Camilo" xr:uid="{BC4B707A-8B36-4E23-BD07-8A6779F05357}"/>
    <hyperlink ref="C52" location="'Londoño, Alejandro'!A1" display="Londoño, Alejandro" xr:uid="{353C2DDE-4D96-4FD4-A660-D7BF483A68E6}"/>
    <hyperlink ref="C53" location="'Londoño, Jerson'!A1" display="Londoño, Jerson" xr:uid="{71A59133-DB41-4D26-9232-7D7C7412BE73}"/>
    <hyperlink ref="C54" location="'Londoño, Luis Felipe'!A1" display="Londoño, Luis Felipe" xr:uid="{B0CCEC70-E78D-4D93-B95B-B14841B0C6AD}"/>
    <hyperlink ref="C55" location="'Lopez, Diego'!A1" display="Lopez, Diego" xr:uid="{F01AACB3-94F8-4B26-9D10-5A8D43C55258}"/>
    <hyperlink ref="C56" location="'Lopez, Leidy'!A1" display="Lopez, Leidy" xr:uid="{E043E0CB-8968-42D8-8239-D8139A380FDA}"/>
    <hyperlink ref="C57" location="'Lozano, David'!A1" display="Lozano, David" xr:uid="{523B8C18-9F44-452A-852A-866A911F7DBC}"/>
    <hyperlink ref="C58" location="'Macea, Mayi'!A1" display="Macea, Mayi" xr:uid="{E03C1A65-0AAC-4BB8-8EBD-E963FB8CC8FC}"/>
    <hyperlink ref="C59" location="'Manrique, Fernando'!A1" display="Manrique, Fernando" xr:uid="{C45D5704-496E-4A69-8EDA-BAF0084F9B25}"/>
    <hyperlink ref="C60" location="'Martinez, Milton'!A1" display="Martinez, Milton" xr:uid="{56354362-0849-430A-A92F-72F8121D5717}"/>
    <hyperlink ref="C61" location="'Mendez, Giselle'!A1" display="Mendez, Giselle" xr:uid="{A5289367-0050-4D40-8D96-A991064BFC7E}"/>
    <hyperlink ref="C62" location="'Molina, Miguel'!A1" display="Molina, Miguel" xr:uid="{AD825080-FE08-4B85-9FB8-079B355A5771}"/>
    <hyperlink ref="C63" location="'Montenegro, Patricia'!A1" display="Montenegro, Patricia" xr:uid="{2A751285-F751-4B22-9CE6-4FBA3FDDD82A}"/>
    <hyperlink ref="C64" location="'Moreno, Fabio'!A1" display="Moreno, Fabio" xr:uid="{50B4A19E-D5B8-465A-B045-71301EF16DF4}"/>
    <hyperlink ref="C65" location="'Moya, Jose'!A1" display="Moya, Jose" xr:uid="{49F62BA0-AB8D-4E7D-95AE-C763B122DAA5}"/>
    <hyperlink ref="C66" location="'Murcia, Helio'!A1" display="Murcia, Helio" xr:uid="{6A3DC2BF-E435-4DDD-A111-A7E02E5D0FA3}"/>
    <hyperlink ref="C67" location="'Murcia, Javier'!A1" display="Murcia, Javier" xr:uid="{8FAFF8FE-52AD-42D7-B0EE-3698364146F4}"/>
    <hyperlink ref="C68" location="'Neira, Mauricio'!A1" display="Neira, Mauricio" xr:uid="{285FEBD7-B953-4572-A652-582A18D46D0F}"/>
    <hyperlink ref="C69" location="'Ordoñez, Ivan'!A1" display="Ordoñez, Ivan" xr:uid="{268F10EE-C90A-41E5-A29A-C9CB1687D89C}"/>
    <hyperlink ref="C70" location="'Ossa, Jose'!A1" display="Ossa, Jose" xr:uid="{4F61DF5F-3999-44FC-B4D8-0B82B9E86B70}"/>
    <hyperlink ref="C71" location="'Pardo, Samuel'!A1" display="Pardo, Samuel" xr:uid="{1F430A0F-5916-4C2B-9CFF-75AF24CBF316}"/>
    <hyperlink ref="C72" location="'Piernagorda, Nicolas'!A1" display="Piernagorda, Nicolas" xr:uid="{0FB6E476-8B51-40A6-B0FB-A75CD8A10150}"/>
    <hyperlink ref="C73" location="'Pinilla, Edgar'!A1" display="Pinilla, Edgar" xr:uid="{39D726F6-79DC-4A28-A0F3-401BCB8A5D0E}"/>
    <hyperlink ref="C74" location="'Pixley, Zachary'!A1" display="Pixley, Zachary" xr:uid="{7B62B48D-5C20-44A7-91AF-4E78A8CC2519}"/>
    <hyperlink ref="C75" location="'Quintana, Pablo'!A1" display="Quintana, Pablo" xr:uid="{9E28DEB0-4C98-48AD-95E1-5179278FC3A6}"/>
    <hyperlink ref="C76" location="'Quiroga, Sergio'!A1" display="Quiroga, Sergio" xr:uid="{05AD25B0-4CCF-4350-B0C1-1067D0A25943}"/>
    <hyperlink ref="C77" location="'Ramirez, Carlos'!A1" display="Ramirez, Carlos" xr:uid="{3E20C733-6EE3-4F40-A356-BC26E869D02C}"/>
    <hyperlink ref="C78" location="'Ramirez, Jaime'!A1" display="Ramirez, Jaime" xr:uid="{AF5493B1-4991-42AF-A626-89A90BA12A0A}"/>
    <hyperlink ref="C79" location="'Ramirez, Juan David'!A1" display="Ramirez, Juan David" xr:uid="{A10B1785-B552-4F41-9070-F277E8930AE9}"/>
    <hyperlink ref="C80" location="'Ramirez, Winston'!A1" display="Ramirez, Winston" xr:uid="{BA28D902-9C0F-489C-B767-BF2AD98C2388}"/>
    <hyperlink ref="C81" location="'Ramos, Jhon'!A1" display="Ramos, Jhon" xr:uid="{8435DBF7-568B-4EE2-A972-AF11D8917AB8}"/>
    <hyperlink ref="C82" location="'Restrepo, Esteban'!A1" display="Restrepo, Esteban" xr:uid="{80B3AF51-90B9-4F7E-B546-51A4D950FB70}"/>
    <hyperlink ref="C83" location="'Reyes, Ayrton'!A1" display="Reyes, Ayrton" xr:uid="{12292C2E-622F-4E85-9AEE-3D3602E6A53A}"/>
    <hyperlink ref="C84" location="'Rivera, Juan'!A1" display="Rivera, Juan" xr:uid="{AB33A876-F5F3-45A1-A305-CD91385CDD47}"/>
    <hyperlink ref="C85" location="'Rivera, Maria Clara'!A1" display="Rivera, Maria Clara" xr:uid="{FB55DC9C-D8E7-4579-B16E-595E1C45304D}"/>
    <hyperlink ref="C86" location="'Roa, Felipe'!A1" display="Roa, Felipe" xr:uid="{D69BEEA5-CE63-4076-A5A5-6846EC44887E}"/>
    <hyperlink ref="C87" location="'Rodriguez, Diego'!A1" display="Rodriguez, Diego" xr:uid="{2F02FD59-5066-4ABB-9D60-0FBB3A07BA1F}"/>
    <hyperlink ref="C88" location="'Rodriguez, Gonzalo'!A1" display="Rodriguez, Gonzalo" xr:uid="{15306614-B3D6-4EA4-9DBB-01BEAE157624}"/>
    <hyperlink ref="C89" location="'Rodriguez, Maria Antonietta'!A1" display="Rodriguez, Maria Antonietta" xr:uid="{3B9B4F99-718B-44F7-895A-2E4D8A365649}"/>
    <hyperlink ref="C90" location="'Rodriguez, Oscar'!A1" display="Rodriguez, Oscar" xr:uid="{3EEFC422-406E-4A97-8C9E-B03BDCA5564A}"/>
    <hyperlink ref="C91" location="'Rojas, Amaranta'!A1" display="Rojas, Amaranta" xr:uid="{942BB230-ACD3-418B-B1D9-2E6794671779}"/>
    <hyperlink ref="C92" location="'Saavedra, Carlos'!A1" display="Saavedra, Carlos" xr:uid="{B28D700B-B6AF-4792-BE0C-FCF33E4D7A95}"/>
    <hyperlink ref="C93" location="'Samper, Juan Felipe'!A1" display="Samper, Juan Felipe" xr:uid="{8802F49D-33C2-4CF1-BECC-0DD5FD2D9F37}"/>
    <hyperlink ref="C94" location="'Sanchez, Jesus'!A1" display="Sanchez, Jesus" xr:uid="{E8DD4B05-91A8-4388-9383-8C32213DAD88}"/>
    <hyperlink ref="C95" location="'Silva, Sebastian'!A1" display="Silva, Sebastian" xr:uid="{BE1AF7FE-18C3-47DE-B2E1-705BC8D29763}"/>
    <hyperlink ref="C96" location="'Solano, Esteban'!A1" display="Solano, Esteban" xr:uid="{3A852449-F065-4A26-A63C-20995DAC15E4}"/>
    <hyperlink ref="C97" location="'Solis, Tatiana'!A1" display="Solis, Tatiana" xr:uid="{6F72ACFC-F5DF-4AF0-AC99-1CC0F84343EE}"/>
    <hyperlink ref="C98" location="'Torres, Andres'!A1" display="Torres, Andres" xr:uid="{AD283362-0727-440B-9E17-C3B719C4132B}"/>
    <hyperlink ref="C99" location="'Torres, Camilo Andres'!A1" display="Torres, Camilo Andres" xr:uid="{0E3985CD-90EB-4BCB-BE5A-CF12218BAA35}"/>
    <hyperlink ref="C100" location="'Torres, Pablo'!A1" display="Torres, Pablo" xr:uid="{E4F6EAEE-D95A-4166-8A34-5767DD953220}"/>
    <hyperlink ref="C101" location="'Torres, Santiago'!A1" display="Torres, Santiago" xr:uid="{5A71E4D5-5BD8-4D98-BF5F-595B1A7B8C26}"/>
    <hyperlink ref="C102" location="'Urrego, Oscar'!A1" display="Urrego, Oscar" xr:uid="{D051A2A6-0248-4408-9018-D6F36D2E8171}"/>
    <hyperlink ref="C103" location="'Vasquez, Alen'!A1" display="Vasquez, Alen" xr:uid="{502C7827-8A84-46B1-99B4-0C0A36465624}"/>
    <hyperlink ref="C104" location="'Victoria, Arturo'!A1" display="Victoria, Arturo" xr:uid="{29A05FFB-978D-4ED0-81D1-B698354DBDC0}"/>
    <hyperlink ref="C105" location="'Zamudio, Brayan'!A1" display="Zamudio, Brayan" xr:uid="{F3AA0885-91C5-4FAA-BDC3-861CA9849C53}"/>
    <hyperlink ref="C106" location="'Zuluaga, Daniel'!A1" display="Zuluaga, Daniel" xr:uid="{C1D4025D-D884-4DEF-B358-7B078BDFB1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1CF1-3C06-4133-B0CB-E76AAE4D1AA3}">
  <dimension ref="A1:DF107"/>
  <sheetViews>
    <sheetView workbookViewId="0">
      <pane xSplit="8" ySplit="5" topLeftCell="I6" activePane="bottomRight" state="frozen"/>
      <selection pane="topRight" activeCell="E1" sqref="E1"/>
      <selection pane="bottomLeft" activeCell="A2" sqref="A2"/>
      <selection pane="bottomRight" activeCell="B6" sqref="B6"/>
    </sheetView>
  </sheetViews>
  <sheetFormatPr baseColWidth="10" defaultRowHeight="15" x14ac:dyDescent="0.25"/>
  <cols>
    <col min="1" max="1" width="10" style="8" customWidth="1"/>
    <col min="2" max="2" width="28.140625" customWidth="1"/>
    <col min="3" max="3" width="10.5703125" style="8" customWidth="1"/>
    <col min="4" max="4" width="10.7109375" style="8" customWidth="1"/>
    <col min="5" max="5" width="9.7109375" style="46" customWidth="1"/>
    <col min="6" max="7" width="10.42578125" style="46" customWidth="1"/>
    <col min="8" max="8" width="9.42578125" style="133" customWidth="1"/>
    <col min="9" max="9" width="7.42578125" customWidth="1"/>
    <col min="10" max="11" width="8.42578125" customWidth="1"/>
    <col min="12" max="15" width="7.42578125" customWidth="1"/>
    <col min="16" max="16" width="8.42578125" customWidth="1"/>
    <col min="17" max="110" width="7.42578125" customWidth="1"/>
    <col min="111" max="111" width="4.7109375" customWidth="1"/>
  </cols>
  <sheetData>
    <row r="1" spans="1:110" x14ac:dyDescent="0.25">
      <c r="A1" s="119" t="s">
        <v>126</v>
      </c>
    </row>
    <row r="2" spans="1:110" ht="23.25" x14ac:dyDescent="0.25">
      <c r="A2" s="126" t="s">
        <v>400</v>
      </c>
    </row>
    <row r="3" spans="1:110" ht="18.75" x14ac:dyDescent="0.25">
      <c r="A3" s="125" t="s">
        <v>116</v>
      </c>
    </row>
    <row r="4" spans="1:110" s="48" customFormat="1" x14ac:dyDescent="0.25"/>
    <row r="5" spans="1:110" ht="137.25" x14ac:dyDescent="0.25">
      <c r="A5" s="31" t="s">
        <v>148</v>
      </c>
      <c r="B5" s="32" t="s">
        <v>149</v>
      </c>
      <c r="C5" s="33" t="s">
        <v>150</v>
      </c>
      <c r="D5" s="31" t="s">
        <v>173</v>
      </c>
      <c r="E5" s="44" t="s">
        <v>174</v>
      </c>
      <c r="F5" s="44" t="s">
        <v>175</v>
      </c>
      <c r="G5" s="44" t="s">
        <v>176</v>
      </c>
      <c r="H5" s="34" t="s">
        <v>151</v>
      </c>
      <c r="I5" s="35" t="s">
        <v>90</v>
      </c>
      <c r="J5" s="35" t="s">
        <v>103</v>
      </c>
      <c r="K5" s="35" t="s">
        <v>27</v>
      </c>
      <c r="L5" s="35" t="s">
        <v>89</v>
      </c>
      <c r="M5" s="70" t="s">
        <v>68</v>
      </c>
      <c r="N5" s="82" t="s">
        <v>97</v>
      </c>
      <c r="O5" s="76" t="s">
        <v>61</v>
      </c>
      <c r="P5" s="35" t="s">
        <v>41</v>
      </c>
      <c r="Q5" s="35" t="s">
        <v>55</v>
      </c>
      <c r="R5" s="70" t="s">
        <v>366</v>
      </c>
      <c r="S5" s="82" t="s">
        <v>62</v>
      </c>
      <c r="T5" s="76" t="s">
        <v>212</v>
      </c>
      <c r="U5" s="35" t="s">
        <v>108</v>
      </c>
      <c r="V5" s="35" t="s">
        <v>333</v>
      </c>
      <c r="W5" s="70" t="s">
        <v>24</v>
      </c>
      <c r="X5" s="82" t="s">
        <v>16</v>
      </c>
      <c r="Y5" s="76" t="s">
        <v>99</v>
      </c>
      <c r="Z5" s="35" t="s">
        <v>23</v>
      </c>
      <c r="AA5" s="35" t="s">
        <v>77</v>
      </c>
      <c r="AB5" s="70" t="s">
        <v>44</v>
      </c>
      <c r="AC5" s="82" t="s">
        <v>104</v>
      </c>
      <c r="AD5" s="76" t="s">
        <v>38</v>
      </c>
      <c r="AE5" s="35" t="s">
        <v>37</v>
      </c>
      <c r="AF5" s="35" t="s">
        <v>111</v>
      </c>
      <c r="AG5" s="70" t="s">
        <v>34</v>
      </c>
      <c r="AH5" s="82" t="s">
        <v>91</v>
      </c>
      <c r="AI5" s="76" t="s">
        <v>285</v>
      </c>
      <c r="AJ5" s="35" t="s">
        <v>25</v>
      </c>
      <c r="AK5" s="35" t="s">
        <v>92</v>
      </c>
      <c r="AL5" s="70" t="s">
        <v>46</v>
      </c>
      <c r="AM5" s="82" t="s">
        <v>106</v>
      </c>
      <c r="AN5" s="76" t="s">
        <v>69</v>
      </c>
      <c r="AO5" s="35" t="s">
        <v>98</v>
      </c>
      <c r="AP5" s="35" t="s">
        <v>20</v>
      </c>
      <c r="AQ5" s="70" t="s">
        <v>65</v>
      </c>
      <c r="AR5" s="82" t="s">
        <v>66</v>
      </c>
      <c r="AS5" s="76" t="s">
        <v>72</v>
      </c>
      <c r="AT5" s="35" t="s">
        <v>15</v>
      </c>
      <c r="AU5" s="35" t="s">
        <v>298</v>
      </c>
      <c r="AV5" s="70" t="s">
        <v>110</v>
      </c>
      <c r="AW5" s="82" t="s">
        <v>81</v>
      </c>
      <c r="AX5" s="76" t="s">
        <v>54</v>
      </c>
      <c r="AY5" s="35" t="s">
        <v>60</v>
      </c>
      <c r="AZ5" s="35" t="s">
        <v>357</v>
      </c>
      <c r="BA5" s="70" t="s">
        <v>48</v>
      </c>
      <c r="BB5" s="82" t="s">
        <v>236</v>
      </c>
      <c r="BC5" s="76" t="s">
        <v>95</v>
      </c>
      <c r="BD5" s="35" t="s">
        <v>350</v>
      </c>
      <c r="BE5" s="35" t="s">
        <v>272</v>
      </c>
      <c r="BF5" s="70" t="s">
        <v>252</v>
      </c>
      <c r="BG5" s="82" t="s">
        <v>233</v>
      </c>
      <c r="BH5" s="76" t="s">
        <v>19</v>
      </c>
      <c r="BI5" s="35" t="s">
        <v>305</v>
      </c>
      <c r="BJ5" s="35" t="s">
        <v>226</v>
      </c>
      <c r="BK5" s="70" t="s">
        <v>258</v>
      </c>
      <c r="BL5" s="82" t="s">
        <v>235</v>
      </c>
      <c r="BM5" s="76" t="s">
        <v>21</v>
      </c>
      <c r="BN5" s="35" t="s">
        <v>88</v>
      </c>
      <c r="BO5" s="35" t="s">
        <v>237</v>
      </c>
      <c r="BP5" s="70" t="s">
        <v>247</v>
      </c>
      <c r="BQ5" s="82" t="s">
        <v>304</v>
      </c>
      <c r="BR5" s="76" t="s">
        <v>52</v>
      </c>
      <c r="BS5" s="35" t="s">
        <v>265</v>
      </c>
      <c r="BT5" s="35" t="s">
        <v>282</v>
      </c>
      <c r="BU5" s="70" t="s">
        <v>96</v>
      </c>
      <c r="BV5" s="82" t="s">
        <v>309</v>
      </c>
      <c r="BW5" s="76" t="s">
        <v>264</v>
      </c>
      <c r="BX5" s="35" t="s">
        <v>73</v>
      </c>
      <c r="BY5" s="35" t="s">
        <v>238</v>
      </c>
      <c r="BZ5" s="70" t="s">
        <v>307</v>
      </c>
      <c r="CA5" s="82" t="s">
        <v>306</v>
      </c>
      <c r="CB5" s="76" t="s">
        <v>87</v>
      </c>
      <c r="CC5" s="35" t="s">
        <v>310</v>
      </c>
      <c r="CD5" s="35" t="s">
        <v>248</v>
      </c>
      <c r="CE5" s="70" t="s">
        <v>240</v>
      </c>
      <c r="CF5" s="82" t="s">
        <v>18</v>
      </c>
      <c r="CG5" s="76" t="s">
        <v>227</v>
      </c>
      <c r="CH5" s="35" t="s">
        <v>351</v>
      </c>
      <c r="CI5" s="35" t="s">
        <v>32</v>
      </c>
      <c r="CJ5" s="70" t="s">
        <v>250</v>
      </c>
      <c r="CK5" s="82" t="s">
        <v>352</v>
      </c>
      <c r="CL5" s="76" t="s">
        <v>402</v>
      </c>
      <c r="CM5" s="35" t="s">
        <v>254</v>
      </c>
      <c r="CN5" s="35" t="s">
        <v>253</v>
      </c>
      <c r="CO5" s="70" t="s">
        <v>28</v>
      </c>
      <c r="CP5" s="82" t="s">
        <v>47</v>
      </c>
      <c r="CQ5" s="76" t="s">
        <v>268</v>
      </c>
      <c r="CR5" s="35" t="s">
        <v>294</v>
      </c>
      <c r="CS5" s="35" t="s">
        <v>293</v>
      </c>
      <c r="CT5" s="70" t="s">
        <v>45</v>
      </c>
      <c r="CU5" s="82" t="s">
        <v>295</v>
      </c>
      <c r="CV5" s="76" t="s">
        <v>256</v>
      </c>
      <c r="CW5" s="35" t="s">
        <v>251</v>
      </c>
      <c r="CX5" s="35" t="s">
        <v>281</v>
      </c>
      <c r="CY5" s="70" t="s">
        <v>353</v>
      </c>
      <c r="CZ5" s="82" t="s">
        <v>292</v>
      </c>
      <c r="DA5" s="76" t="s">
        <v>290</v>
      </c>
      <c r="DB5" s="35" t="s">
        <v>214</v>
      </c>
      <c r="DC5" s="35" t="s">
        <v>228</v>
      </c>
      <c r="DD5" s="70" t="s">
        <v>288</v>
      </c>
      <c r="DE5" s="82" t="s">
        <v>280</v>
      </c>
      <c r="DF5" s="76" t="s">
        <v>279</v>
      </c>
    </row>
    <row r="6" spans="1:110" s="43" customFormat="1" ht="30" customHeight="1" x14ac:dyDescent="0.25">
      <c r="A6" s="36">
        <v>1</v>
      </c>
      <c r="B6" s="37" t="s">
        <v>90</v>
      </c>
      <c r="C6" s="36">
        <v>2396.0516290170181</v>
      </c>
      <c r="D6" s="36"/>
      <c r="E6" s="45">
        <v>4</v>
      </c>
      <c r="F6" s="45"/>
      <c r="G6" s="138" t="s">
        <v>156</v>
      </c>
      <c r="H6" s="38" t="s">
        <v>343</v>
      </c>
      <c r="I6" s="39"/>
      <c r="J6" s="40" t="s">
        <v>341</v>
      </c>
      <c r="K6" s="40" t="s">
        <v>270</v>
      </c>
      <c r="L6" s="40" t="s">
        <v>158</v>
      </c>
      <c r="M6" s="73"/>
      <c r="N6" s="88"/>
      <c r="O6" s="78" t="s">
        <v>158</v>
      </c>
      <c r="P6" s="40" t="s">
        <v>218</v>
      </c>
      <c r="Q6" s="40" t="s">
        <v>342</v>
      </c>
      <c r="R6" s="71" t="s">
        <v>152</v>
      </c>
      <c r="S6" s="83" t="s">
        <v>161</v>
      </c>
      <c r="T6" s="78" t="s">
        <v>165</v>
      </c>
      <c r="U6" s="40" t="s">
        <v>155</v>
      </c>
      <c r="V6" s="42"/>
      <c r="W6" s="71" t="s">
        <v>155</v>
      </c>
      <c r="X6" s="83" t="s">
        <v>158</v>
      </c>
      <c r="Y6" s="79"/>
      <c r="Z6" s="40" t="s">
        <v>158</v>
      </c>
      <c r="AA6" s="40" t="s">
        <v>158</v>
      </c>
      <c r="AB6" s="73"/>
      <c r="AC6" s="83" t="s">
        <v>155</v>
      </c>
      <c r="AD6" s="79"/>
      <c r="AE6" s="42"/>
      <c r="AF6" s="42"/>
      <c r="AG6" s="73"/>
      <c r="AH6" s="88"/>
      <c r="AI6" s="79"/>
      <c r="AJ6" s="42"/>
      <c r="AK6" s="42"/>
      <c r="AL6" s="73"/>
      <c r="AM6" s="88"/>
      <c r="AN6" s="79"/>
      <c r="AO6" s="42"/>
      <c r="AP6" s="42"/>
      <c r="AQ6" s="73"/>
      <c r="AR6" s="88"/>
      <c r="AS6" s="79"/>
      <c r="AT6" s="42"/>
      <c r="AU6" s="42"/>
      <c r="AV6" s="73"/>
      <c r="AW6" s="88"/>
      <c r="AX6" s="79"/>
      <c r="AY6" s="42"/>
      <c r="AZ6" s="42"/>
      <c r="BA6" s="73"/>
      <c r="BB6" s="88"/>
      <c r="BC6" s="79"/>
      <c r="BD6" s="42"/>
      <c r="BE6" s="42"/>
      <c r="BF6" s="73"/>
      <c r="BG6" s="88"/>
      <c r="BH6" s="79"/>
      <c r="BI6" s="42"/>
      <c r="BJ6" s="42"/>
      <c r="BK6" s="73"/>
      <c r="BL6" s="88"/>
      <c r="BM6" s="79"/>
      <c r="BN6" s="42"/>
      <c r="BO6" s="42"/>
      <c r="BP6" s="73"/>
      <c r="BQ6" s="88"/>
      <c r="BR6" s="79"/>
      <c r="BS6" s="42"/>
      <c r="BT6" s="42"/>
      <c r="BU6" s="73"/>
      <c r="BV6" s="88"/>
      <c r="BW6" s="79"/>
      <c r="BX6" s="42"/>
      <c r="BY6" s="42"/>
      <c r="BZ6" s="73"/>
      <c r="CA6" s="88"/>
      <c r="CB6" s="79"/>
      <c r="CC6" s="42"/>
      <c r="CD6" s="42"/>
      <c r="CE6" s="73"/>
      <c r="CF6" s="88"/>
      <c r="CG6" s="79"/>
      <c r="CH6" s="42"/>
      <c r="CI6" s="42"/>
      <c r="CJ6" s="73"/>
      <c r="CK6" s="88"/>
      <c r="CL6" s="79"/>
      <c r="CM6" s="42"/>
      <c r="CN6" s="42"/>
      <c r="CO6" s="73"/>
      <c r="CP6" s="88"/>
      <c r="CQ6" s="79"/>
      <c r="CR6" s="42"/>
      <c r="CS6" s="42"/>
      <c r="CT6" s="73"/>
      <c r="CU6" s="88"/>
      <c r="CV6" s="79"/>
      <c r="CW6" s="42"/>
      <c r="CX6" s="42"/>
      <c r="CY6" s="73"/>
      <c r="CZ6" s="88"/>
      <c r="DA6" s="79"/>
      <c r="DB6" s="42"/>
      <c r="DC6" s="42"/>
      <c r="DD6" s="73"/>
      <c r="DE6" s="88"/>
      <c r="DF6" s="79"/>
    </row>
    <row r="7" spans="1:110" s="43" customFormat="1" ht="30" customHeight="1" x14ac:dyDescent="0.25">
      <c r="A7" s="36">
        <v>2</v>
      </c>
      <c r="B7" s="37" t="s">
        <v>103</v>
      </c>
      <c r="C7" s="36">
        <v>2372.6048882373152</v>
      </c>
      <c r="D7" s="36"/>
      <c r="E7" s="47">
        <v>-3</v>
      </c>
      <c r="F7" s="45"/>
      <c r="G7" s="138" t="s">
        <v>395</v>
      </c>
      <c r="H7" s="38" t="s">
        <v>374</v>
      </c>
      <c r="I7" s="41" t="s">
        <v>344</v>
      </c>
      <c r="J7" s="39"/>
      <c r="K7" s="40" t="s">
        <v>371</v>
      </c>
      <c r="L7" s="41" t="s">
        <v>232</v>
      </c>
      <c r="M7" s="71" t="s">
        <v>158</v>
      </c>
      <c r="N7" s="83" t="s">
        <v>152</v>
      </c>
      <c r="O7" s="78" t="s">
        <v>335</v>
      </c>
      <c r="P7" s="40" t="s">
        <v>372</v>
      </c>
      <c r="Q7" s="40" t="s">
        <v>341</v>
      </c>
      <c r="R7" s="71" t="s">
        <v>152</v>
      </c>
      <c r="S7" s="83" t="s">
        <v>342</v>
      </c>
      <c r="T7" s="78" t="s">
        <v>373</v>
      </c>
      <c r="U7" s="40" t="s">
        <v>161</v>
      </c>
      <c r="V7" s="40" t="s">
        <v>155</v>
      </c>
      <c r="W7" s="71" t="s">
        <v>158</v>
      </c>
      <c r="X7" s="83" t="s">
        <v>157</v>
      </c>
      <c r="Y7" s="79"/>
      <c r="Z7" s="40" t="s">
        <v>157</v>
      </c>
      <c r="AA7" s="40" t="s">
        <v>157</v>
      </c>
      <c r="AB7" s="73"/>
      <c r="AC7" s="83" t="s">
        <v>155</v>
      </c>
      <c r="AD7" s="79"/>
      <c r="AE7" s="40" t="s">
        <v>155</v>
      </c>
      <c r="AF7" s="42"/>
      <c r="AG7" s="71" t="s">
        <v>155</v>
      </c>
      <c r="AH7" s="88"/>
      <c r="AI7" s="79"/>
      <c r="AJ7" s="40" t="s">
        <v>155</v>
      </c>
      <c r="AK7" s="42"/>
      <c r="AL7" s="73"/>
      <c r="AM7" s="88"/>
      <c r="AN7" s="79"/>
      <c r="AO7" s="42"/>
      <c r="AP7" s="42"/>
      <c r="AQ7" s="73"/>
      <c r="AR7" s="88"/>
      <c r="AS7" s="79"/>
      <c r="AT7" s="42"/>
      <c r="AU7" s="42"/>
      <c r="AV7" s="71" t="s">
        <v>155</v>
      </c>
      <c r="AW7" s="88"/>
      <c r="AX7" s="79"/>
      <c r="AY7" s="42"/>
      <c r="AZ7" s="42"/>
      <c r="BA7" s="73"/>
      <c r="BB7" s="83" t="s">
        <v>155</v>
      </c>
      <c r="BC7" s="79"/>
      <c r="BD7" s="42"/>
      <c r="BE7" s="40" t="s">
        <v>158</v>
      </c>
      <c r="BF7" s="73"/>
      <c r="BG7" s="88"/>
      <c r="BH7" s="79"/>
      <c r="BI7" s="42"/>
      <c r="BJ7" s="42"/>
      <c r="BK7" s="73"/>
      <c r="BL7" s="88"/>
      <c r="BM7" s="79"/>
      <c r="BN7" s="42"/>
      <c r="BO7" s="42"/>
      <c r="BP7" s="73"/>
      <c r="BQ7" s="88"/>
      <c r="BR7" s="79"/>
      <c r="BS7" s="42"/>
      <c r="BT7" s="42"/>
      <c r="BU7" s="73"/>
      <c r="BV7" s="88"/>
      <c r="BW7" s="79"/>
      <c r="BX7" s="42"/>
      <c r="BY7" s="42"/>
      <c r="BZ7" s="73"/>
      <c r="CA7" s="88"/>
      <c r="CB7" s="79"/>
      <c r="CC7" s="42"/>
      <c r="CD7" s="42"/>
      <c r="CE7" s="73"/>
      <c r="CF7" s="88"/>
      <c r="CG7" s="79"/>
      <c r="CH7" s="42"/>
      <c r="CI7" s="42"/>
      <c r="CJ7" s="73"/>
      <c r="CK7" s="88"/>
      <c r="CL7" s="79"/>
      <c r="CM7" s="42"/>
      <c r="CN7" s="42"/>
      <c r="CO7" s="73"/>
      <c r="CP7" s="88"/>
      <c r="CQ7" s="79"/>
      <c r="CR7" s="42"/>
      <c r="CS7" s="42"/>
      <c r="CT7" s="73"/>
      <c r="CU7" s="88"/>
      <c r="CV7" s="79"/>
      <c r="CW7" s="42"/>
      <c r="CX7" s="42"/>
      <c r="CY7" s="73"/>
      <c r="CZ7" s="88"/>
      <c r="DA7" s="79"/>
      <c r="DB7" s="42"/>
      <c r="DC7" s="42"/>
      <c r="DD7" s="73"/>
      <c r="DE7" s="88"/>
      <c r="DF7" s="79"/>
    </row>
    <row r="8" spans="1:110" s="43" customFormat="1" ht="30" customHeight="1" x14ac:dyDescent="0.25">
      <c r="A8" s="36">
        <v>3</v>
      </c>
      <c r="B8" s="37" t="s">
        <v>27</v>
      </c>
      <c r="C8" s="36">
        <v>2351.0709222623877</v>
      </c>
      <c r="D8" s="36"/>
      <c r="E8" s="47">
        <v>-6</v>
      </c>
      <c r="F8" s="45"/>
      <c r="G8" s="138" t="s">
        <v>365</v>
      </c>
      <c r="H8" s="38" t="s">
        <v>377</v>
      </c>
      <c r="I8" s="41" t="s">
        <v>274</v>
      </c>
      <c r="J8" s="41" t="s">
        <v>375</v>
      </c>
      <c r="K8" s="39"/>
      <c r="L8" s="40" t="s">
        <v>332</v>
      </c>
      <c r="M8" s="71" t="s">
        <v>155</v>
      </c>
      <c r="N8" s="84" t="s">
        <v>159</v>
      </c>
      <c r="O8" s="78" t="s">
        <v>358</v>
      </c>
      <c r="P8" s="40" t="s">
        <v>337</v>
      </c>
      <c r="Q8" s="40" t="s">
        <v>376</v>
      </c>
      <c r="R8" s="73"/>
      <c r="S8" s="83" t="s">
        <v>220</v>
      </c>
      <c r="T8" s="78" t="s">
        <v>161</v>
      </c>
      <c r="U8" s="40" t="s">
        <v>155</v>
      </c>
      <c r="V8" s="42"/>
      <c r="W8" s="71" t="s">
        <v>158</v>
      </c>
      <c r="X8" s="88"/>
      <c r="Y8" s="79"/>
      <c r="Z8" s="42"/>
      <c r="AA8" s="40" t="s">
        <v>312</v>
      </c>
      <c r="AB8" s="73"/>
      <c r="AC8" s="88"/>
      <c r="AD8" s="79"/>
      <c r="AE8" s="42"/>
      <c r="AF8" s="42"/>
      <c r="AG8" s="73"/>
      <c r="AH8" s="88"/>
      <c r="AI8" s="79"/>
      <c r="AJ8" s="42"/>
      <c r="AK8" s="42"/>
      <c r="AL8" s="73"/>
      <c r="AM8" s="88"/>
      <c r="AN8" s="79"/>
      <c r="AO8" s="42"/>
      <c r="AP8" s="42"/>
      <c r="AQ8" s="73"/>
      <c r="AR8" s="88"/>
      <c r="AS8" s="79"/>
      <c r="AT8" s="42"/>
      <c r="AU8" s="42"/>
      <c r="AV8" s="73"/>
      <c r="AW8" s="88"/>
      <c r="AX8" s="79"/>
      <c r="AY8" s="42"/>
      <c r="AZ8" s="40" t="s">
        <v>155</v>
      </c>
      <c r="BA8" s="73"/>
      <c r="BB8" s="88"/>
      <c r="BC8" s="79"/>
      <c r="BD8" s="42"/>
      <c r="BE8" s="40" t="s">
        <v>155</v>
      </c>
      <c r="BF8" s="73"/>
      <c r="BG8" s="88"/>
      <c r="BH8" s="79"/>
      <c r="BI8" s="42"/>
      <c r="BJ8" s="42"/>
      <c r="BK8" s="73"/>
      <c r="BL8" s="88"/>
      <c r="BM8" s="79"/>
      <c r="BN8" s="42"/>
      <c r="BO8" s="42"/>
      <c r="BP8" s="73"/>
      <c r="BQ8" s="88"/>
      <c r="BR8" s="79"/>
      <c r="BS8" s="42"/>
      <c r="BT8" s="42"/>
      <c r="BU8" s="73"/>
      <c r="BV8" s="88"/>
      <c r="BW8" s="79"/>
      <c r="BX8" s="42"/>
      <c r="BY8" s="42"/>
      <c r="BZ8" s="73"/>
      <c r="CA8" s="88"/>
      <c r="CB8" s="79"/>
      <c r="CC8" s="42"/>
      <c r="CD8" s="42"/>
      <c r="CE8" s="73"/>
      <c r="CF8" s="88"/>
      <c r="CG8" s="79"/>
      <c r="CH8" s="42"/>
      <c r="CI8" s="42"/>
      <c r="CJ8" s="73"/>
      <c r="CK8" s="88"/>
      <c r="CL8" s="79"/>
      <c r="CM8" s="42"/>
      <c r="CN8" s="42"/>
      <c r="CO8" s="73"/>
      <c r="CP8" s="88"/>
      <c r="CQ8" s="79"/>
      <c r="CR8" s="42"/>
      <c r="CS8" s="42"/>
      <c r="CT8" s="73"/>
      <c r="CU8" s="88"/>
      <c r="CV8" s="79"/>
      <c r="CW8" s="42"/>
      <c r="CX8" s="42"/>
      <c r="CY8" s="73"/>
      <c r="CZ8" s="88"/>
      <c r="DA8" s="79"/>
      <c r="DB8" s="42"/>
      <c r="DC8" s="42"/>
      <c r="DD8" s="73"/>
      <c r="DE8" s="88"/>
      <c r="DF8" s="79"/>
    </row>
    <row r="9" spans="1:110" s="43" customFormat="1" ht="30" customHeight="1" x14ac:dyDescent="0.25">
      <c r="A9" s="36">
        <v>4</v>
      </c>
      <c r="B9" s="37" t="s">
        <v>89</v>
      </c>
      <c r="C9" s="36">
        <v>2329.8686243747397</v>
      </c>
      <c r="D9" s="36"/>
      <c r="E9" s="45">
        <v>2</v>
      </c>
      <c r="F9" s="45"/>
      <c r="G9" s="138" t="s">
        <v>167</v>
      </c>
      <c r="H9" s="38" t="s">
        <v>360</v>
      </c>
      <c r="I9" s="41" t="s">
        <v>160</v>
      </c>
      <c r="J9" s="40" t="s">
        <v>359</v>
      </c>
      <c r="K9" s="41" t="s">
        <v>323</v>
      </c>
      <c r="L9" s="39"/>
      <c r="M9" s="99" t="s">
        <v>154</v>
      </c>
      <c r="N9" s="84" t="s">
        <v>166</v>
      </c>
      <c r="O9" s="78" t="s">
        <v>161</v>
      </c>
      <c r="P9" s="40" t="s">
        <v>152</v>
      </c>
      <c r="Q9" s="40" t="s">
        <v>156</v>
      </c>
      <c r="R9" s="71" t="s">
        <v>157</v>
      </c>
      <c r="S9" s="83" t="s">
        <v>155</v>
      </c>
      <c r="T9" s="78" t="s">
        <v>158</v>
      </c>
      <c r="U9" s="40" t="s">
        <v>155</v>
      </c>
      <c r="V9" s="40" t="s">
        <v>155</v>
      </c>
      <c r="W9" s="73"/>
      <c r="X9" s="83" t="s">
        <v>157</v>
      </c>
      <c r="Y9" s="79"/>
      <c r="Z9" s="40" t="s">
        <v>155</v>
      </c>
      <c r="AA9" s="40" t="s">
        <v>155</v>
      </c>
      <c r="AB9" s="73"/>
      <c r="AC9" s="88"/>
      <c r="AD9" s="79"/>
      <c r="AE9" s="42"/>
      <c r="AF9" s="42"/>
      <c r="AG9" s="71" t="s">
        <v>155</v>
      </c>
      <c r="AH9" s="88"/>
      <c r="AI9" s="79"/>
      <c r="AJ9" s="42"/>
      <c r="AK9" s="42"/>
      <c r="AL9" s="73"/>
      <c r="AM9" s="88"/>
      <c r="AN9" s="79"/>
      <c r="AO9" s="42"/>
      <c r="AP9" s="42"/>
      <c r="AQ9" s="73"/>
      <c r="AR9" s="88"/>
      <c r="AS9" s="79"/>
      <c r="AT9" s="42"/>
      <c r="AU9" s="42"/>
      <c r="AV9" s="73"/>
      <c r="AW9" s="88"/>
      <c r="AX9" s="79"/>
      <c r="AY9" s="42"/>
      <c r="AZ9" s="42"/>
      <c r="BA9" s="73"/>
      <c r="BB9" s="88"/>
      <c r="BC9" s="79"/>
      <c r="BD9" s="42"/>
      <c r="BE9" s="42"/>
      <c r="BF9" s="73"/>
      <c r="BG9" s="88"/>
      <c r="BH9" s="79"/>
      <c r="BI9" s="42"/>
      <c r="BJ9" s="42"/>
      <c r="BK9" s="73"/>
      <c r="BL9" s="88"/>
      <c r="BM9" s="79"/>
      <c r="BN9" s="42"/>
      <c r="BO9" s="42"/>
      <c r="BP9" s="73"/>
      <c r="BQ9" s="88"/>
      <c r="BR9" s="79"/>
      <c r="BS9" s="42"/>
      <c r="BT9" s="42"/>
      <c r="BU9" s="73"/>
      <c r="BV9" s="88"/>
      <c r="BW9" s="79"/>
      <c r="BX9" s="42"/>
      <c r="BY9" s="42"/>
      <c r="BZ9" s="73"/>
      <c r="CA9" s="88"/>
      <c r="CB9" s="79"/>
      <c r="CC9" s="42"/>
      <c r="CD9" s="42"/>
      <c r="CE9" s="73"/>
      <c r="CF9" s="88"/>
      <c r="CG9" s="79"/>
      <c r="CH9" s="42"/>
      <c r="CI9" s="42"/>
      <c r="CJ9" s="73"/>
      <c r="CK9" s="88"/>
      <c r="CL9" s="79"/>
      <c r="CM9" s="42"/>
      <c r="CN9" s="42"/>
      <c r="CO9" s="73"/>
      <c r="CP9" s="88"/>
      <c r="CQ9" s="79"/>
      <c r="CR9" s="42"/>
      <c r="CS9" s="42"/>
      <c r="CT9" s="73"/>
      <c r="CU9" s="88"/>
      <c r="CV9" s="79"/>
      <c r="CW9" s="42"/>
      <c r="CX9" s="42"/>
      <c r="CY9" s="73"/>
      <c r="CZ9" s="88"/>
      <c r="DA9" s="79"/>
      <c r="DB9" s="42"/>
      <c r="DC9" s="42"/>
      <c r="DD9" s="73"/>
      <c r="DE9" s="88"/>
      <c r="DF9" s="79"/>
    </row>
    <row r="10" spans="1:110" s="43" customFormat="1" ht="30" customHeight="1" thickBot="1" x14ac:dyDescent="0.3">
      <c r="A10" s="49">
        <v>5</v>
      </c>
      <c r="B10" s="50" t="s">
        <v>68</v>
      </c>
      <c r="C10" s="49">
        <v>2250.0093085562885</v>
      </c>
      <c r="D10" s="49"/>
      <c r="E10" s="106">
        <v>-7</v>
      </c>
      <c r="F10" s="51"/>
      <c r="G10" s="51"/>
      <c r="H10" s="52" t="s">
        <v>316</v>
      </c>
      <c r="I10" s="55"/>
      <c r="J10" s="53" t="s">
        <v>160</v>
      </c>
      <c r="K10" s="53" t="s">
        <v>153</v>
      </c>
      <c r="L10" s="52" t="s">
        <v>154</v>
      </c>
      <c r="M10" s="74"/>
      <c r="N10" s="104"/>
      <c r="O10" s="92" t="s">
        <v>153</v>
      </c>
      <c r="P10" s="54" t="s">
        <v>155</v>
      </c>
      <c r="Q10" s="54" t="s">
        <v>155</v>
      </c>
      <c r="R10" s="90"/>
      <c r="S10" s="104"/>
      <c r="T10" s="92" t="s">
        <v>153</v>
      </c>
      <c r="U10" s="55"/>
      <c r="V10" s="54" t="s">
        <v>155</v>
      </c>
      <c r="W10" s="110" t="s">
        <v>155</v>
      </c>
      <c r="X10" s="85" t="s">
        <v>155</v>
      </c>
      <c r="Y10" s="102"/>
      <c r="Z10" s="55"/>
      <c r="AA10" s="54" t="s">
        <v>155</v>
      </c>
      <c r="AB10" s="90"/>
      <c r="AC10" s="104"/>
      <c r="AD10" s="102"/>
      <c r="AE10" s="55"/>
      <c r="AF10" s="55"/>
      <c r="AG10" s="90"/>
      <c r="AH10" s="104"/>
      <c r="AI10" s="102"/>
      <c r="AJ10" s="55"/>
      <c r="AK10" s="55"/>
      <c r="AL10" s="90"/>
      <c r="AM10" s="104"/>
      <c r="AN10" s="102"/>
      <c r="AO10" s="54" t="s">
        <v>155</v>
      </c>
      <c r="AP10" s="55"/>
      <c r="AQ10" s="90"/>
      <c r="AR10" s="104"/>
      <c r="AS10" s="102"/>
      <c r="AT10" s="55"/>
      <c r="AU10" s="55"/>
      <c r="AV10" s="90"/>
      <c r="AW10" s="104"/>
      <c r="AX10" s="102"/>
      <c r="AY10" s="55"/>
      <c r="AZ10" s="55"/>
      <c r="BA10" s="90"/>
      <c r="BB10" s="104"/>
      <c r="BC10" s="102"/>
      <c r="BD10" s="55"/>
      <c r="BE10" s="55"/>
      <c r="BF10" s="90"/>
      <c r="BG10" s="104"/>
      <c r="BH10" s="102"/>
      <c r="BI10" s="55"/>
      <c r="BJ10" s="55"/>
      <c r="BK10" s="90"/>
      <c r="BL10" s="104"/>
      <c r="BM10" s="102"/>
      <c r="BN10" s="55"/>
      <c r="BO10" s="55"/>
      <c r="BP10" s="90"/>
      <c r="BQ10" s="104"/>
      <c r="BR10" s="102"/>
      <c r="BS10" s="55"/>
      <c r="BT10" s="55"/>
      <c r="BU10" s="90"/>
      <c r="BV10" s="104"/>
      <c r="BW10" s="102"/>
      <c r="BX10" s="55"/>
      <c r="BY10" s="55"/>
      <c r="BZ10" s="90"/>
      <c r="CA10" s="104"/>
      <c r="CB10" s="102"/>
      <c r="CC10" s="55"/>
      <c r="CD10" s="55"/>
      <c r="CE10" s="90"/>
      <c r="CF10" s="104"/>
      <c r="CG10" s="102"/>
      <c r="CH10" s="55"/>
      <c r="CI10" s="55"/>
      <c r="CJ10" s="90"/>
      <c r="CK10" s="104"/>
      <c r="CL10" s="102"/>
      <c r="CM10" s="55"/>
      <c r="CN10" s="55"/>
      <c r="CO10" s="90"/>
      <c r="CP10" s="104"/>
      <c r="CQ10" s="102"/>
      <c r="CR10" s="55"/>
      <c r="CS10" s="55"/>
      <c r="CT10" s="90"/>
      <c r="CU10" s="104"/>
      <c r="CV10" s="102"/>
      <c r="CW10" s="55"/>
      <c r="CX10" s="55"/>
      <c r="CY10" s="90"/>
      <c r="CZ10" s="104"/>
      <c r="DA10" s="102"/>
      <c r="DB10" s="55"/>
      <c r="DC10" s="55"/>
      <c r="DD10" s="90"/>
      <c r="DE10" s="104"/>
      <c r="DF10" s="102"/>
    </row>
    <row r="11" spans="1:110" s="43" customFormat="1" ht="30" customHeight="1" thickTop="1" x14ac:dyDescent="0.25">
      <c r="A11" s="63">
        <v>6</v>
      </c>
      <c r="B11" s="64" t="s">
        <v>97</v>
      </c>
      <c r="C11" s="63">
        <v>2242.4529286405882</v>
      </c>
      <c r="D11" s="63"/>
      <c r="E11" s="65">
        <v>3</v>
      </c>
      <c r="F11" s="65"/>
      <c r="G11" s="134" t="s">
        <v>167</v>
      </c>
      <c r="H11" s="66" t="s">
        <v>361</v>
      </c>
      <c r="I11" s="69"/>
      <c r="J11" s="67" t="s">
        <v>159</v>
      </c>
      <c r="K11" s="68" t="s">
        <v>152</v>
      </c>
      <c r="L11" s="68" t="s">
        <v>165</v>
      </c>
      <c r="M11" s="96"/>
      <c r="N11" s="86"/>
      <c r="O11" s="80" t="s">
        <v>158</v>
      </c>
      <c r="P11" s="66" t="s">
        <v>172</v>
      </c>
      <c r="Q11" s="66" t="s">
        <v>172</v>
      </c>
      <c r="R11" s="75" t="s">
        <v>153</v>
      </c>
      <c r="S11" s="97"/>
      <c r="T11" s="103" t="s">
        <v>153</v>
      </c>
      <c r="U11" s="69"/>
      <c r="V11" s="69"/>
      <c r="W11" s="100" t="s">
        <v>155</v>
      </c>
      <c r="X11" s="121" t="s">
        <v>155</v>
      </c>
      <c r="Y11" s="98"/>
      <c r="Z11" s="69"/>
      <c r="AA11" s="68" t="s">
        <v>158</v>
      </c>
      <c r="AB11" s="96"/>
      <c r="AC11" s="97"/>
      <c r="AD11" s="98"/>
      <c r="AE11" s="68" t="s">
        <v>155</v>
      </c>
      <c r="AF11" s="69"/>
      <c r="AG11" s="96"/>
      <c r="AH11" s="97"/>
      <c r="AI11" s="98"/>
      <c r="AJ11" s="69"/>
      <c r="AK11" s="69"/>
      <c r="AL11" s="96"/>
      <c r="AM11" s="121" t="s">
        <v>155</v>
      </c>
      <c r="AN11" s="98"/>
      <c r="AO11" s="69"/>
      <c r="AP11" s="69"/>
      <c r="AQ11" s="96"/>
      <c r="AR11" s="97"/>
      <c r="AS11" s="98"/>
      <c r="AT11" s="69"/>
      <c r="AU11" s="69"/>
      <c r="AV11" s="96"/>
      <c r="AW11" s="97"/>
      <c r="AX11" s="98"/>
      <c r="AY11" s="69"/>
      <c r="AZ11" s="69"/>
      <c r="BA11" s="96"/>
      <c r="BB11" s="97"/>
      <c r="BC11" s="98"/>
      <c r="BD11" s="69"/>
      <c r="BE11" s="69"/>
      <c r="BF11" s="96"/>
      <c r="BG11" s="97"/>
      <c r="BH11" s="98"/>
      <c r="BI11" s="69"/>
      <c r="BJ11" s="69"/>
      <c r="BK11" s="96"/>
      <c r="BL11" s="97"/>
      <c r="BM11" s="98"/>
      <c r="BN11" s="69"/>
      <c r="BO11" s="69"/>
      <c r="BP11" s="96"/>
      <c r="BQ11" s="97"/>
      <c r="BR11" s="98"/>
      <c r="BS11" s="69"/>
      <c r="BT11" s="69"/>
      <c r="BU11" s="96"/>
      <c r="BV11" s="97"/>
      <c r="BW11" s="98"/>
      <c r="BX11" s="69"/>
      <c r="BY11" s="68" t="s">
        <v>155</v>
      </c>
      <c r="BZ11" s="96"/>
      <c r="CA11" s="97"/>
      <c r="CB11" s="98"/>
      <c r="CC11" s="69"/>
      <c r="CD11" s="69"/>
      <c r="CE11" s="96"/>
      <c r="CF11" s="97"/>
      <c r="CG11" s="98"/>
      <c r="CH11" s="69"/>
      <c r="CI11" s="69"/>
      <c r="CJ11" s="96"/>
      <c r="CK11" s="97"/>
      <c r="CL11" s="80" t="s">
        <v>155</v>
      </c>
      <c r="CM11" s="69"/>
      <c r="CN11" s="69"/>
      <c r="CO11" s="96"/>
      <c r="CP11" s="97"/>
      <c r="CQ11" s="98"/>
      <c r="CR11" s="69"/>
      <c r="CS11" s="69"/>
      <c r="CT11" s="96"/>
      <c r="CU11" s="97"/>
      <c r="CV11" s="98"/>
      <c r="CW11" s="69"/>
      <c r="CX11" s="69"/>
      <c r="CY11" s="96"/>
      <c r="CZ11" s="97"/>
      <c r="DA11" s="98"/>
      <c r="DB11" s="69"/>
      <c r="DC11" s="69"/>
      <c r="DD11" s="96"/>
      <c r="DE11" s="97"/>
      <c r="DF11" s="98"/>
    </row>
    <row r="12" spans="1:110" s="43" customFormat="1" ht="30" customHeight="1" x14ac:dyDescent="0.25">
      <c r="A12" s="56">
        <v>7</v>
      </c>
      <c r="B12" s="57" t="s">
        <v>61</v>
      </c>
      <c r="C12" s="56">
        <v>2115.1491990407721</v>
      </c>
      <c r="D12" s="56"/>
      <c r="E12" s="58">
        <v>38</v>
      </c>
      <c r="F12" s="58"/>
      <c r="G12" s="139" t="s">
        <v>358</v>
      </c>
      <c r="H12" s="59" t="s">
        <v>378</v>
      </c>
      <c r="I12" s="61" t="s">
        <v>160</v>
      </c>
      <c r="J12" s="61" t="s">
        <v>336</v>
      </c>
      <c r="K12" s="61" t="s">
        <v>363</v>
      </c>
      <c r="L12" s="61" t="s">
        <v>164</v>
      </c>
      <c r="M12" s="101" t="s">
        <v>155</v>
      </c>
      <c r="N12" s="87" t="s">
        <v>160</v>
      </c>
      <c r="O12" s="81"/>
      <c r="P12" s="60" t="s">
        <v>359</v>
      </c>
      <c r="Q12" s="60" t="s">
        <v>161</v>
      </c>
      <c r="R12" s="109" t="s">
        <v>159</v>
      </c>
      <c r="S12" s="94" t="s">
        <v>284</v>
      </c>
      <c r="T12" s="113" t="s">
        <v>165</v>
      </c>
      <c r="U12" s="62"/>
      <c r="V12" s="60" t="s">
        <v>155</v>
      </c>
      <c r="W12" s="101" t="s">
        <v>342</v>
      </c>
      <c r="X12" s="94" t="s">
        <v>155</v>
      </c>
      <c r="Y12" s="113" t="s">
        <v>155</v>
      </c>
      <c r="Z12" s="60" t="s">
        <v>158</v>
      </c>
      <c r="AA12" s="60" t="s">
        <v>157</v>
      </c>
      <c r="AB12" s="93"/>
      <c r="AC12" s="94" t="s">
        <v>158</v>
      </c>
      <c r="AD12" s="95"/>
      <c r="AE12" s="60" t="s">
        <v>161</v>
      </c>
      <c r="AF12" s="62"/>
      <c r="AG12" s="93"/>
      <c r="AH12" s="105"/>
      <c r="AI12" s="95"/>
      <c r="AJ12" s="62"/>
      <c r="AK12" s="60" t="s">
        <v>155</v>
      </c>
      <c r="AL12" s="93"/>
      <c r="AM12" s="94" t="s">
        <v>155</v>
      </c>
      <c r="AN12" s="95"/>
      <c r="AO12" s="60" t="s">
        <v>155</v>
      </c>
      <c r="AP12" s="62"/>
      <c r="AQ12" s="93"/>
      <c r="AR12" s="105"/>
      <c r="AS12" s="95"/>
      <c r="AT12" s="62"/>
      <c r="AU12" s="62"/>
      <c r="AV12" s="93"/>
      <c r="AW12" s="105"/>
      <c r="AX12" s="95"/>
      <c r="AY12" s="62"/>
      <c r="AZ12" s="62"/>
      <c r="BA12" s="93"/>
      <c r="BB12" s="105"/>
      <c r="BC12" s="95"/>
      <c r="BD12" s="62"/>
      <c r="BE12" s="60" t="s">
        <v>155</v>
      </c>
      <c r="BF12" s="93"/>
      <c r="BG12" s="105"/>
      <c r="BH12" s="95"/>
      <c r="BI12" s="62"/>
      <c r="BJ12" s="62"/>
      <c r="BK12" s="93"/>
      <c r="BL12" s="105"/>
      <c r="BM12" s="95"/>
      <c r="BN12" s="62"/>
      <c r="BO12" s="62"/>
      <c r="BP12" s="93"/>
      <c r="BQ12" s="105"/>
      <c r="BR12" s="95"/>
      <c r="BS12" s="62"/>
      <c r="BT12" s="60" t="s">
        <v>155</v>
      </c>
      <c r="BU12" s="93"/>
      <c r="BV12" s="105"/>
      <c r="BW12" s="95"/>
      <c r="BX12" s="62"/>
      <c r="BY12" s="62"/>
      <c r="BZ12" s="93"/>
      <c r="CA12" s="105"/>
      <c r="CB12" s="95"/>
      <c r="CC12" s="62"/>
      <c r="CD12" s="62"/>
      <c r="CE12" s="93"/>
      <c r="CF12" s="105"/>
      <c r="CG12" s="95"/>
      <c r="CH12" s="62"/>
      <c r="CI12" s="62"/>
      <c r="CJ12" s="93"/>
      <c r="CK12" s="105"/>
      <c r="CL12" s="95"/>
      <c r="CM12" s="62"/>
      <c r="CN12" s="62"/>
      <c r="CO12" s="93"/>
      <c r="CP12" s="105"/>
      <c r="CQ12" s="95"/>
      <c r="CR12" s="62"/>
      <c r="CS12" s="62"/>
      <c r="CT12" s="93"/>
      <c r="CU12" s="105"/>
      <c r="CV12" s="95"/>
      <c r="CW12" s="62"/>
      <c r="CX12" s="62"/>
      <c r="CY12" s="93"/>
      <c r="CZ12" s="105"/>
      <c r="DA12" s="95"/>
      <c r="DB12" s="62"/>
      <c r="DC12" s="62"/>
      <c r="DD12" s="93"/>
      <c r="DE12" s="105"/>
      <c r="DF12" s="95"/>
    </row>
    <row r="13" spans="1:110" s="43" customFormat="1" ht="30" customHeight="1" x14ac:dyDescent="0.25">
      <c r="A13" s="36">
        <v>8</v>
      </c>
      <c r="B13" s="37" t="s">
        <v>41</v>
      </c>
      <c r="C13" s="36">
        <v>2104.8001592590026</v>
      </c>
      <c r="D13" s="36"/>
      <c r="E13" s="47">
        <v>-9</v>
      </c>
      <c r="F13" s="45"/>
      <c r="G13" s="138" t="s">
        <v>396</v>
      </c>
      <c r="H13" s="38" t="s">
        <v>380</v>
      </c>
      <c r="I13" s="41" t="s">
        <v>219</v>
      </c>
      <c r="J13" s="41" t="s">
        <v>379</v>
      </c>
      <c r="K13" s="41" t="s">
        <v>338</v>
      </c>
      <c r="L13" s="41" t="s">
        <v>159</v>
      </c>
      <c r="M13" s="72" t="s">
        <v>153</v>
      </c>
      <c r="N13" s="89" t="s">
        <v>172</v>
      </c>
      <c r="O13" s="77" t="s">
        <v>232</v>
      </c>
      <c r="P13" s="39"/>
      <c r="Q13" s="40" t="s">
        <v>284</v>
      </c>
      <c r="R13" s="71" t="s">
        <v>165</v>
      </c>
      <c r="S13" s="83" t="s">
        <v>155</v>
      </c>
      <c r="T13" s="78" t="s">
        <v>345</v>
      </c>
      <c r="U13" s="38" t="s">
        <v>172</v>
      </c>
      <c r="V13" s="42"/>
      <c r="W13" s="71" t="s">
        <v>156</v>
      </c>
      <c r="X13" s="83" t="s">
        <v>161</v>
      </c>
      <c r="Y13" s="79"/>
      <c r="Z13" s="40" t="s">
        <v>157</v>
      </c>
      <c r="AA13" s="40" t="s">
        <v>156</v>
      </c>
      <c r="AB13" s="73"/>
      <c r="AC13" s="88"/>
      <c r="AD13" s="79"/>
      <c r="AE13" s="40" t="s">
        <v>158</v>
      </c>
      <c r="AF13" s="42"/>
      <c r="AG13" s="71" t="s">
        <v>155</v>
      </c>
      <c r="AH13" s="88"/>
      <c r="AI13" s="79"/>
      <c r="AJ13" s="42"/>
      <c r="AK13" s="42"/>
      <c r="AL13" s="73"/>
      <c r="AM13" s="83" t="s">
        <v>155</v>
      </c>
      <c r="AN13" s="79"/>
      <c r="AO13" s="42"/>
      <c r="AP13" s="42"/>
      <c r="AQ13" s="73"/>
      <c r="AR13" s="88"/>
      <c r="AS13" s="79"/>
      <c r="AT13" s="42"/>
      <c r="AU13" s="40" t="s">
        <v>155</v>
      </c>
      <c r="AV13" s="73"/>
      <c r="AW13" s="88"/>
      <c r="AX13" s="79"/>
      <c r="AY13" s="42"/>
      <c r="AZ13" s="40" t="s">
        <v>155</v>
      </c>
      <c r="BA13" s="73"/>
      <c r="BB13" s="88"/>
      <c r="BC13" s="79"/>
      <c r="BD13" s="42"/>
      <c r="BE13" s="40" t="s">
        <v>155</v>
      </c>
      <c r="BF13" s="73"/>
      <c r="BG13" s="88"/>
      <c r="BH13" s="79"/>
      <c r="BI13" s="42"/>
      <c r="BJ13" s="42"/>
      <c r="BK13" s="71" t="s">
        <v>155</v>
      </c>
      <c r="BL13" s="88"/>
      <c r="BM13" s="79"/>
      <c r="BN13" s="42"/>
      <c r="BO13" s="42"/>
      <c r="BP13" s="73"/>
      <c r="BQ13" s="88"/>
      <c r="BR13" s="79"/>
      <c r="BS13" s="42"/>
      <c r="BT13" s="42"/>
      <c r="BU13" s="73"/>
      <c r="BV13" s="88"/>
      <c r="BW13" s="79"/>
      <c r="BX13" s="42"/>
      <c r="BY13" s="42"/>
      <c r="BZ13" s="73"/>
      <c r="CA13" s="88"/>
      <c r="CB13" s="79"/>
      <c r="CC13" s="42"/>
      <c r="CD13" s="42"/>
      <c r="CE13" s="73"/>
      <c r="CF13" s="88"/>
      <c r="CG13" s="79"/>
      <c r="CH13" s="42"/>
      <c r="CI13" s="42"/>
      <c r="CJ13" s="73"/>
      <c r="CK13" s="88"/>
      <c r="CL13" s="79"/>
      <c r="CM13" s="42"/>
      <c r="CN13" s="42"/>
      <c r="CO13" s="73"/>
      <c r="CP13" s="88"/>
      <c r="CQ13" s="79"/>
      <c r="CR13" s="42"/>
      <c r="CS13" s="42"/>
      <c r="CT13" s="73"/>
      <c r="CU13" s="88"/>
      <c r="CV13" s="79"/>
      <c r="CW13" s="42"/>
      <c r="CX13" s="42"/>
      <c r="CY13" s="73"/>
      <c r="CZ13" s="88"/>
      <c r="DA13" s="79"/>
      <c r="DB13" s="42"/>
      <c r="DC13" s="42"/>
      <c r="DD13" s="73"/>
      <c r="DE13" s="88"/>
      <c r="DF13" s="79"/>
    </row>
    <row r="14" spans="1:110" s="43" customFormat="1" ht="30" customHeight="1" x14ac:dyDescent="0.25">
      <c r="A14" s="36">
        <v>9</v>
      </c>
      <c r="B14" s="37" t="s">
        <v>55</v>
      </c>
      <c r="C14" s="36">
        <v>2071.1926838892336</v>
      </c>
      <c r="D14" s="36"/>
      <c r="E14" s="45">
        <v>4</v>
      </c>
      <c r="F14" s="45"/>
      <c r="G14" s="138" t="s">
        <v>277</v>
      </c>
      <c r="H14" s="38" t="s">
        <v>382</v>
      </c>
      <c r="I14" s="41" t="s">
        <v>346</v>
      </c>
      <c r="J14" s="41" t="s">
        <v>344</v>
      </c>
      <c r="K14" s="41" t="s">
        <v>381</v>
      </c>
      <c r="L14" s="41" t="s">
        <v>162</v>
      </c>
      <c r="M14" s="72" t="s">
        <v>153</v>
      </c>
      <c r="N14" s="89" t="s">
        <v>172</v>
      </c>
      <c r="O14" s="77" t="s">
        <v>164</v>
      </c>
      <c r="P14" s="41" t="s">
        <v>269</v>
      </c>
      <c r="Q14" s="39"/>
      <c r="R14" s="72" t="s">
        <v>159</v>
      </c>
      <c r="S14" s="83" t="s">
        <v>152</v>
      </c>
      <c r="T14" s="78" t="s">
        <v>270</v>
      </c>
      <c r="U14" s="42"/>
      <c r="V14" s="42"/>
      <c r="W14" s="71" t="s">
        <v>161</v>
      </c>
      <c r="X14" s="83" t="s">
        <v>312</v>
      </c>
      <c r="Y14" s="79"/>
      <c r="Z14" s="40" t="s">
        <v>155</v>
      </c>
      <c r="AA14" s="40" t="s">
        <v>345</v>
      </c>
      <c r="AB14" s="73"/>
      <c r="AC14" s="83" t="s">
        <v>155</v>
      </c>
      <c r="AD14" s="79"/>
      <c r="AE14" s="40" t="s">
        <v>157</v>
      </c>
      <c r="AF14" s="42"/>
      <c r="AG14" s="71" t="s">
        <v>155</v>
      </c>
      <c r="AH14" s="88"/>
      <c r="AI14" s="79"/>
      <c r="AJ14" s="42"/>
      <c r="AK14" s="42"/>
      <c r="AL14" s="73"/>
      <c r="AM14" s="83" t="s">
        <v>155</v>
      </c>
      <c r="AN14" s="79"/>
      <c r="AO14" s="40" t="s">
        <v>155</v>
      </c>
      <c r="AP14" s="42"/>
      <c r="AQ14" s="73"/>
      <c r="AR14" s="88"/>
      <c r="AS14" s="79"/>
      <c r="AT14" s="42"/>
      <c r="AU14" s="42"/>
      <c r="AV14" s="73"/>
      <c r="AW14" s="88"/>
      <c r="AX14" s="79"/>
      <c r="AY14" s="42"/>
      <c r="AZ14" s="40" t="s">
        <v>155</v>
      </c>
      <c r="BA14" s="73"/>
      <c r="BB14" s="88"/>
      <c r="BC14" s="79"/>
      <c r="BD14" s="42"/>
      <c r="BE14" s="40" t="s">
        <v>158</v>
      </c>
      <c r="BF14" s="73"/>
      <c r="BG14" s="88"/>
      <c r="BH14" s="79"/>
      <c r="BI14" s="42"/>
      <c r="BJ14" s="42"/>
      <c r="BK14" s="73"/>
      <c r="BL14" s="88"/>
      <c r="BM14" s="79"/>
      <c r="BN14" s="42"/>
      <c r="BO14" s="42"/>
      <c r="BP14" s="73"/>
      <c r="BQ14" s="88"/>
      <c r="BR14" s="79"/>
      <c r="BS14" s="42"/>
      <c r="BT14" s="42"/>
      <c r="BU14" s="73"/>
      <c r="BV14" s="88"/>
      <c r="BW14" s="79"/>
      <c r="BX14" s="42"/>
      <c r="BY14" s="42"/>
      <c r="BZ14" s="73"/>
      <c r="CA14" s="88"/>
      <c r="CB14" s="79"/>
      <c r="CC14" s="42"/>
      <c r="CD14" s="42"/>
      <c r="CE14" s="73"/>
      <c r="CF14" s="88"/>
      <c r="CG14" s="79"/>
      <c r="CH14" s="42"/>
      <c r="CI14" s="42"/>
      <c r="CJ14" s="73"/>
      <c r="CK14" s="88"/>
      <c r="CL14" s="79"/>
      <c r="CM14" s="42"/>
      <c r="CN14" s="42"/>
      <c r="CO14" s="73"/>
      <c r="CP14" s="88"/>
      <c r="CQ14" s="79"/>
      <c r="CR14" s="42"/>
      <c r="CS14" s="42"/>
      <c r="CT14" s="73"/>
      <c r="CU14" s="88"/>
      <c r="CV14" s="79"/>
      <c r="CW14" s="42"/>
      <c r="CX14" s="42"/>
      <c r="CY14" s="73"/>
      <c r="CZ14" s="88"/>
      <c r="DA14" s="79"/>
      <c r="DB14" s="42"/>
      <c r="DC14" s="42"/>
      <c r="DD14" s="73"/>
      <c r="DE14" s="88"/>
      <c r="DF14" s="79"/>
    </row>
    <row r="15" spans="1:110" s="43" customFormat="1" ht="30" customHeight="1" thickBot="1" x14ac:dyDescent="0.3">
      <c r="A15" s="49">
        <v>10</v>
      </c>
      <c r="B15" s="50" t="s">
        <v>366</v>
      </c>
      <c r="C15" s="49">
        <v>2043.2836456134467</v>
      </c>
      <c r="D15" s="49"/>
      <c r="E15" s="106">
        <v>-7</v>
      </c>
      <c r="F15" s="51"/>
      <c r="G15" s="135" t="s">
        <v>170</v>
      </c>
      <c r="H15" s="52" t="s">
        <v>362</v>
      </c>
      <c r="I15" s="53" t="s">
        <v>159</v>
      </c>
      <c r="J15" s="53" t="s">
        <v>159</v>
      </c>
      <c r="K15" s="55"/>
      <c r="L15" s="53" t="s">
        <v>163</v>
      </c>
      <c r="M15" s="90"/>
      <c r="N15" s="85" t="s">
        <v>155</v>
      </c>
      <c r="O15" s="111" t="s">
        <v>152</v>
      </c>
      <c r="P15" s="53" t="s">
        <v>166</v>
      </c>
      <c r="Q15" s="54" t="s">
        <v>152</v>
      </c>
      <c r="R15" s="74"/>
      <c r="S15" s="124" t="s">
        <v>154</v>
      </c>
      <c r="T15" s="137" t="s">
        <v>154</v>
      </c>
      <c r="U15" s="55"/>
      <c r="V15" s="55"/>
      <c r="W15" s="110" t="s">
        <v>158</v>
      </c>
      <c r="X15" s="104"/>
      <c r="Y15" s="102"/>
      <c r="Z15" s="54" t="s">
        <v>157</v>
      </c>
      <c r="AA15" s="54" t="s">
        <v>155</v>
      </c>
      <c r="AB15" s="90"/>
      <c r="AC15" s="104"/>
      <c r="AD15" s="102"/>
      <c r="AE15" s="55"/>
      <c r="AF15" s="55"/>
      <c r="AG15" s="90"/>
      <c r="AH15" s="104"/>
      <c r="AI15" s="102"/>
      <c r="AJ15" s="55"/>
      <c r="AK15" s="55"/>
      <c r="AL15" s="90"/>
      <c r="AM15" s="104"/>
      <c r="AN15" s="102"/>
      <c r="AO15" s="55"/>
      <c r="AP15" s="55"/>
      <c r="AQ15" s="90"/>
      <c r="AR15" s="104"/>
      <c r="AS15" s="102"/>
      <c r="AT15" s="55"/>
      <c r="AU15" s="55"/>
      <c r="AV15" s="90"/>
      <c r="AW15" s="104"/>
      <c r="AX15" s="102"/>
      <c r="AY15" s="55"/>
      <c r="AZ15" s="54" t="s">
        <v>155</v>
      </c>
      <c r="BA15" s="90"/>
      <c r="BB15" s="104"/>
      <c r="BC15" s="111" t="s">
        <v>155</v>
      </c>
      <c r="BD15" s="55"/>
      <c r="BE15" s="54" t="s">
        <v>155</v>
      </c>
      <c r="BF15" s="90"/>
      <c r="BG15" s="104"/>
      <c r="BH15" s="102"/>
      <c r="BI15" s="55"/>
      <c r="BJ15" s="55"/>
      <c r="BK15" s="90"/>
      <c r="BL15" s="104"/>
      <c r="BM15" s="102"/>
      <c r="BN15" s="55"/>
      <c r="BO15" s="55"/>
      <c r="BP15" s="90"/>
      <c r="BQ15" s="104"/>
      <c r="BR15" s="102"/>
      <c r="BS15" s="55"/>
      <c r="BT15" s="55"/>
      <c r="BU15" s="90"/>
      <c r="BV15" s="104"/>
      <c r="BW15" s="102"/>
      <c r="BX15" s="55"/>
      <c r="BY15" s="55"/>
      <c r="BZ15" s="90"/>
      <c r="CA15" s="104"/>
      <c r="CB15" s="102"/>
      <c r="CC15" s="55"/>
      <c r="CD15" s="55"/>
      <c r="CE15" s="90"/>
      <c r="CF15" s="104"/>
      <c r="CG15" s="102"/>
      <c r="CH15" s="55"/>
      <c r="CI15" s="55"/>
      <c r="CJ15" s="90"/>
      <c r="CK15" s="104"/>
      <c r="CL15" s="111" t="s">
        <v>155</v>
      </c>
      <c r="CM15" s="55"/>
      <c r="CN15" s="55"/>
      <c r="CO15" s="90"/>
      <c r="CP15" s="104"/>
      <c r="CQ15" s="102"/>
      <c r="CR15" s="55"/>
      <c r="CS15" s="55"/>
      <c r="CT15" s="90"/>
      <c r="CU15" s="104"/>
      <c r="CV15" s="102"/>
      <c r="CW15" s="55"/>
      <c r="CX15" s="55"/>
      <c r="CY15" s="90"/>
      <c r="CZ15" s="104"/>
      <c r="DA15" s="102"/>
      <c r="DB15" s="55"/>
      <c r="DC15" s="55"/>
      <c r="DD15" s="90"/>
      <c r="DE15" s="104"/>
      <c r="DF15" s="102"/>
    </row>
    <row r="16" spans="1:110" s="43" customFormat="1" ht="30" customHeight="1" thickTop="1" x14ac:dyDescent="0.25">
      <c r="A16" s="63">
        <v>11</v>
      </c>
      <c r="B16" s="64" t="s">
        <v>62</v>
      </c>
      <c r="C16" s="63">
        <v>1990.8107851962427</v>
      </c>
      <c r="D16" s="63"/>
      <c r="E16" s="114">
        <v>-6</v>
      </c>
      <c r="F16" s="65"/>
      <c r="G16" s="134" t="s">
        <v>166</v>
      </c>
      <c r="H16" s="66" t="s">
        <v>348</v>
      </c>
      <c r="I16" s="67" t="s">
        <v>164</v>
      </c>
      <c r="J16" s="67" t="s">
        <v>346</v>
      </c>
      <c r="K16" s="67" t="s">
        <v>262</v>
      </c>
      <c r="L16" s="67" t="s">
        <v>153</v>
      </c>
      <c r="M16" s="96"/>
      <c r="N16" s="97"/>
      <c r="O16" s="103" t="s">
        <v>269</v>
      </c>
      <c r="P16" s="67" t="s">
        <v>153</v>
      </c>
      <c r="Q16" s="67" t="s">
        <v>159</v>
      </c>
      <c r="R16" s="123" t="s">
        <v>154</v>
      </c>
      <c r="S16" s="86"/>
      <c r="T16" s="131" t="s">
        <v>172</v>
      </c>
      <c r="U16" s="68" t="s">
        <v>157</v>
      </c>
      <c r="V16" s="69"/>
      <c r="W16" s="100" t="s">
        <v>345</v>
      </c>
      <c r="X16" s="121" t="s">
        <v>155</v>
      </c>
      <c r="Y16" s="103" t="s">
        <v>153</v>
      </c>
      <c r="Z16" s="68" t="s">
        <v>157</v>
      </c>
      <c r="AA16" s="66" t="s">
        <v>172</v>
      </c>
      <c r="AB16" s="96"/>
      <c r="AC16" s="121" t="s">
        <v>158</v>
      </c>
      <c r="AD16" s="98"/>
      <c r="AE16" s="69"/>
      <c r="AF16" s="69"/>
      <c r="AG16" s="96"/>
      <c r="AH16" s="97"/>
      <c r="AI16" s="98"/>
      <c r="AJ16" s="69"/>
      <c r="AK16" s="69"/>
      <c r="AL16" s="96"/>
      <c r="AM16" s="97"/>
      <c r="AN16" s="98"/>
      <c r="AO16" s="69"/>
      <c r="AP16" s="69"/>
      <c r="AQ16" s="96"/>
      <c r="AR16" s="97"/>
      <c r="AS16" s="98"/>
      <c r="AT16" s="68" t="s">
        <v>155</v>
      </c>
      <c r="AU16" s="69"/>
      <c r="AV16" s="96"/>
      <c r="AW16" s="97"/>
      <c r="AX16" s="98"/>
      <c r="AY16" s="69"/>
      <c r="AZ16" s="69"/>
      <c r="BA16" s="96"/>
      <c r="BB16" s="97"/>
      <c r="BC16" s="98"/>
      <c r="BD16" s="69"/>
      <c r="BE16" s="68" t="s">
        <v>158</v>
      </c>
      <c r="BF16" s="96"/>
      <c r="BG16" s="121" t="s">
        <v>155</v>
      </c>
      <c r="BH16" s="98"/>
      <c r="BI16" s="69"/>
      <c r="BJ16" s="69"/>
      <c r="BK16" s="100" t="s">
        <v>155</v>
      </c>
      <c r="BL16" s="97"/>
      <c r="BM16" s="98"/>
      <c r="BN16" s="69"/>
      <c r="BO16" s="69"/>
      <c r="BP16" s="96"/>
      <c r="BQ16" s="97"/>
      <c r="BR16" s="98"/>
      <c r="BS16" s="69"/>
      <c r="BT16" s="69"/>
      <c r="BU16" s="100" t="s">
        <v>155</v>
      </c>
      <c r="BV16" s="97"/>
      <c r="BW16" s="98"/>
      <c r="BX16" s="69"/>
      <c r="BY16" s="69"/>
      <c r="BZ16" s="96"/>
      <c r="CA16" s="97"/>
      <c r="CB16" s="98"/>
      <c r="CC16" s="69"/>
      <c r="CD16" s="68" t="s">
        <v>155</v>
      </c>
      <c r="CE16" s="96"/>
      <c r="CF16" s="97"/>
      <c r="CG16" s="98"/>
      <c r="CH16" s="69"/>
      <c r="CI16" s="69"/>
      <c r="CJ16" s="96"/>
      <c r="CK16" s="97"/>
      <c r="CL16" s="98"/>
      <c r="CM16" s="69"/>
      <c r="CN16" s="69"/>
      <c r="CO16" s="96"/>
      <c r="CP16" s="97"/>
      <c r="CQ16" s="98"/>
      <c r="CR16" s="69"/>
      <c r="CS16" s="69"/>
      <c r="CT16" s="96"/>
      <c r="CU16" s="97"/>
      <c r="CV16" s="98"/>
      <c r="CW16" s="69"/>
      <c r="CX16" s="69"/>
      <c r="CY16" s="96"/>
      <c r="CZ16" s="97"/>
      <c r="DA16" s="98"/>
      <c r="DB16" s="69"/>
      <c r="DC16" s="69"/>
      <c r="DD16" s="96"/>
      <c r="DE16" s="97"/>
      <c r="DF16" s="98"/>
    </row>
    <row r="17" spans="1:110" s="43" customFormat="1" ht="30" customHeight="1" x14ac:dyDescent="0.25">
      <c r="A17" s="56">
        <v>12</v>
      </c>
      <c r="B17" s="57" t="s">
        <v>212</v>
      </c>
      <c r="C17" s="56">
        <v>1976.9908827940908</v>
      </c>
      <c r="D17" s="56"/>
      <c r="E17" s="108">
        <v>-11</v>
      </c>
      <c r="F17" s="58"/>
      <c r="G17" s="139" t="s">
        <v>320</v>
      </c>
      <c r="H17" s="59" t="s">
        <v>383</v>
      </c>
      <c r="I17" s="61" t="s">
        <v>166</v>
      </c>
      <c r="J17" s="61" t="s">
        <v>171</v>
      </c>
      <c r="K17" s="61" t="s">
        <v>164</v>
      </c>
      <c r="L17" s="61" t="s">
        <v>160</v>
      </c>
      <c r="M17" s="101" t="s">
        <v>155</v>
      </c>
      <c r="N17" s="94" t="s">
        <v>155</v>
      </c>
      <c r="O17" s="112" t="s">
        <v>166</v>
      </c>
      <c r="P17" s="61" t="s">
        <v>347</v>
      </c>
      <c r="Q17" s="61" t="s">
        <v>274</v>
      </c>
      <c r="R17" s="136" t="s">
        <v>154</v>
      </c>
      <c r="S17" s="132" t="s">
        <v>172</v>
      </c>
      <c r="T17" s="81"/>
      <c r="U17" s="59" t="s">
        <v>154</v>
      </c>
      <c r="V17" s="62"/>
      <c r="W17" s="101" t="s">
        <v>152</v>
      </c>
      <c r="X17" s="94" t="s">
        <v>165</v>
      </c>
      <c r="Y17" s="95"/>
      <c r="Z17" s="60" t="s">
        <v>157</v>
      </c>
      <c r="AA17" s="60" t="s">
        <v>373</v>
      </c>
      <c r="AB17" s="93"/>
      <c r="AC17" s="94" t="s">
        <v>155</v>
      </c>
      <c r="AD17" s="95"/>
      <c r="AE17" s="60" t="s">
        <v>155</v>
      </c>
      <c r="AF17" s="62"/>
      <c r="AG17" s="136" t="s">
        <v>154</v>
      </c>
      <c r="AH17" s="105"/>
      <c r="AI17" s="95"/>
      <c r="AJ17" s="62"/>
      <c r="AK17" s="62"/>
      <c r="AL17" s="93"/>
      <c r="AM17" s="105"/>
      <c r="AN17" s="113" t="s">
        <v>158</v>
      </c>
      <c r="AO17" s="60" t="s">
        <v>155</v>
      </c>
      <c r="AP17" s="62"/>
      <c r="AQ17" s="93"/>
      <c r="AR17" s="105"/>
      <c r="AS17" s="95"/>
      <c r="AT17" s="62"/>
      <c r="AU17" s="62"/>
      <c r="AV17" s="101" t="s">
        <v>155</v>
      </c>
      <c r="AW17" s="105"/>
      <c r="AX17" s="95"/>
      <c r="AY17" s="62"/>
      <c r="AZ17" s="60" t="s">
        <v>158</v>
      </c>
      <c r="BA17" s="93"/>
      <c r="BB17" s="105"/>
      <c r="BC17" s="95"/>
      <c r="BD17" s="62"/>
      <c r="BE17" s="60" t="s">
        <v>158</v>
      </c>
      <c r="BF17" s="93"/>
      <c r="BG17" s="105"/>
      <c r="BH17" s="95"/>
      <c r="BI17" s="62"/>
      <c r="BJ17" s="62"/>
      <c r="BK17" s="93"/>
      <c r="BL17" s="105"/>
      <c r="BM17" s="95"/>
      <c r="BN17" s="62"/>
      <c r="BO17" s="62"/>
      <c r="BP17" s="93"/>
      <c r="BQ17" s="105"/>
      <c r="BR17" s="95"/>
      <c r="BS17" s="62"/>
      <c r="BT17" s="60" t="s">
        <v>155</v>
      </c>
      <c r="BU17" s="93"/>
      <c r="BV17" s="105"/>
      <c r="BW17" s="95"/>
      <c r="BX17" s="62"/>
      <c r="BY17" s="62"/>
      <c r="BZ17" s="93"/>
      <c r="CA17" s="105"/>
      <c r="CB17" s="95"/>
      <c r="CC17" s="62"/>
      <c r="CD17" s="62"/>
      <c r="CE17" s="93"/>
      <c r="CF17" s="105"/>
      <c r="CG17" s="95"/>
      <c r="CH17" s="62"/>
      <c r="CI17" s="62"/>
      <c r="CJ17" s="93"/>
      <c r="CK17" s="105"/>
      <c r="CL17" s="95"/>
      <c r="CM17" s="62"/>
      <c r="CN17" s="62"/>
      <c r="CO17" s="93"/>
      <c r="CP17" s="105"/>
      <c r="CQ17" s="95"/>
      <c r="CR17" s="62"/>
      <c r="CS17" s="62"/>
      <c r="CT17" s="93"/>
      <c r="CU17" s="105"/>
      <c r="CV17" s="95"/>
      <c r="CW17" s="62"/>
      <c r="CX17" s="62"/>
      <c r="CY17" s="93"/>
      <c r="CZ17" s="105"/>
      <c r="DA17" s="95"/>
      <c r="DB17" s="62"/>
      <c r="DC17" s="62"/>
      <c r="DD17" s="93"/>
      <c r="DE17" s="105"/>
      <c r="DF17" s="95"/>
    </row>
    <row r="18" spans="1:110" s="43" customFormat="1" ht="30" customHeight="1" x14ac:dyDescent="0.25">
      <c r="A18" s="36">
        <v>13</v>
      </c>
      <c r="B18" s="37" t="s">
        <v>108</v>
      </c>
      <c r="C18" s="36">
        <v>1913.7041424547972</v>
      </c>
      <c r="D18" s="36"/>
      <c r="E18" s="47">
        <v>-5</v>
      </c>
      <c r="F18" s="45"/>
      <c r="G18" s="45"/>
      <c r="H18" s="38" t="s">
        <v>241</v>
      </c>
      <c r="I18" s="41" t="s">
        <v>153</v>
      </c>
      <c r="J18" s="41" t="s">
        <v>164</v>
      </c>
      <c r="K18" s="41" t="s">
        <v>153</v>
      </c>
      <c r="L18" s="41" t="s">
        <v>153</v>
      </c>
      <c r="M18" s="73"/>
      <c r="N18" s="88"/>
      <c r="O18" s="79"/>
      <c r="P18" s="38" t="s">
        <v>172</v>
      </c>
      <c r="Q18" s="42"/>
      <c r="R18" s="73"/>
      <c r="S18" s="84" t="s">
        <v>163</v>
      </c>
      <c r="T18" s="122" t="s">
        <v>154</v>
      </c>
      <c r="U18" s="39"/>
      <c r="V18" s="42"/>
      <c r="W18" s="71" t="s">
        <v>155</v>
      </c>
      <c r="X18" s="83" t="s">
        <v>152</v>
      </c>
      <c r="Y18" s="79"/>
      <c r="Z18" s="40" t="s">
        <v>155</v>
      </c>
      <c r="AA18" s="40" t="s">
        <v>170</v>
      </c>
      <c r="AB18" s="73"/>
      <c r="AC18" s="83" t="s">
        <v>158</v>
      </c>
      <c r="AD18" s="79"/>
      <c r="AE18" s="42"/>
      <c r="AF18" s="42"/>
      <c r="AG18" s="71" t="s">
        <v>155</v>
      </c>
      <c r="AH18" s="88"/>
      <c r="AI18" s="79"/>
      <c r="AJ18" s="40" t="s">
        <v>155</v>
      </c>
      <c r="AK18" s="42"/>
      <c r="AL18" s="73"/>
      <c r="AM18" s="88"/>
      <c r="AN18" s="79"/>
      <c r="AO18" s="42"/>
      <c r="AP18" s="42"/>
      <c r="AQ18" s="73"/>
      <c r="AR18" s="88"/>
      <c r="AS18" s="79"/>
      <c r="AT18" s="40" t="s">
        <v>155</v>
      </c>
      <c r="AU18" s="42"/>
      <c r="AV18" s="73"/>
      <c r="AW18" s="88"/>
      <c r="AX18" s="79"/>
      <c r="AY18" s="42"/>
      <c r="AZ18" s="42"/>
      <c r="BA18" s="73"/>
      <c r="BB18" s="88"/>
      <c r="BC18" s="79"/>
      <c r="BD18" s="42"/>
      <c r="BE18" s="42"/>
      <c r="BF18" s="73"/>
      <c r="BG18" s="88"/>
      <c r="BH18" s="79"/>
      <c r="BI18" s="42"/>
      <c r="BJ18" s="42"/>
      <c r="BK18" s="73"/>
      <c r="BL18" s="88"/>
      <c r="BM18" s="79"/>
      <c r="BN18" s="42"/>
      <c r="BO18" s="42"/>
      <c r="BP18" s="73"/>
      <c r="BQ18" s="88"/>
      <c r="BR18" s="79"/>
      <c r="BS18" s="42"/>
      <c r="BT18" s="42"/>
      <c r="BU18" s="73"/>
      <c r="BV18" s="88"/>
      <c r="BW18" s="79"/>
      <c r="BX18" s="42"/>
      <c r="BY18" s="42"/>
      <c r="BZ18" s="73"/>
      <c r="CA18" s="88"/>
      <c r="CB18" s="79"/>
      <c r="CC18" s="42"/>
      <c r="CD18" s="42"/>
      <c r="CE18" s="73"/>
      <c r="CF18" s="88"/>
      <c r="CG18" s="79"/>
      <c r="CH18" s="42"/>
      <c r="CI18" s="40" t="s">
        <v>155</v>
      </c>
      <c r="CJ18" s="73"/>
      <c r="CK18" s="88"/>
      <c r="CL18" s="79"/>
      <c r="CM18" s="42"/>
      <c r="CN18" s="42"/>
      <c r="CO18" s="73"/>
      <c r="CP18" s="88"/>
      <c r="CQ18" s="79"/>
      <c r="CR18" s="42"/>
      <c r="CS18" s="42"/>
      <c r="CT18" s="73"/>
      <c r="CU18" s="88"/>
      <c r="CV18" s="79"/>
      <c r="CW18" s="42"/>
      <c r="CX18" s="42"/>
      <c r="CY18" s="73"/>
      <c r="CZ18" s="88"/>
      <c r="DA18" s="79"/>
      <c r="DB18" s="42"/>
      <c r="DC18" s="42"/>
      <c r="DD18" s="73"/>
      <c r="DE18" s="88"/>
      <c r="DF18" s="79"/>
    </row>
    <row r="19" spans="1:110" s="43" customFormat="1" ht="30" customHeight="1" x14ac:dyDescent="0.25">
      <c r="A19" s="36">
        <v>14</v>
      </c>
      <c r="B19" s="37" t="s">
        <v>333</v>
      </c>
      <c r="C19" s="36">
        <v>1901.5189611609442</v>
      </c>
      <c r="D19" s="36"/>
      <c r="E19" s="45"/>
      <c r="F19" s="45"/>
      <c r="G19" s="45"/>
      <c r="H19" s="38" t="s">
        <v>164</v>
      </c>
      <c r="I19" s="42"/>
      <c r="J19" s="41" t="s">
        <v>153</v>
      </c>
      <c r="K19" s="42"/>
      <c r="L19" s="41" t="s">
        <v>153</v>
      </c>
      <c r="M19" s="72" t="s">
        <v>153</v>
      </c>
      <c r="N19" s="88"/>
      <c r="O19" s="77" t="s">
        <v>153</v>
      </c>
      <c r="P19" s="42"/>
      <c r="Q19" s="42"/>
      <c r="R19" s="73"/>
      <c r="S19" s="88"/>
      <c r="T19" s="79"/>
      <c r="U19" s="42"/>
      <c r="V19" s="39"/>
      <c r="W19" s="73"/>
      <c r="X19" s="88"/>
      <c r="Y19" s="79"/>
      <c r="Z19" s="42"/>
      <c r="AA19" s="42"/>
      <c r="AB19" s="73"/>
      <c r="AC19" s="88"/>
      <c r="AD19" s="79"/>
      <c r="AE19" s="42"/>
      <c r="AF19" s="42"/>
      <c r="AG19" s="73"/>
      <c r="AH19" s="88"/>
      <c r="AI19" s="79"/>
      <c r="AJ19" s="42"/>
      <c r="AK19" s="42"/>
      <c r="AL19" s="73"/>
      <c r="AM19" s="88"/>
      <c r="AN19" s="79"/>
      <c r="AO19" s="42"/>
      <c r="AP19" s="42"/>
      <c r="AQ19" s="73"/>
      <c r="AR19" s="88"/>
      <c r="AS19" s="79"/>
      <c r="AT19" s="42"/>
      <c r="AU19" s="42"/>
      <c r="AV19" s="73"/>
      <c r="AW19" s="88"/>
      <c r="AX19" s="79"/>
      <c r="AY19" s="42"/>
      <c r="AZ19" s="42"/>
      <c r="BA19" s="73"/>
      <c r="BB19" s="88"/>
      <c r="BC19" s="79"/>
      <c r="BD19" s="42"/>
      <c r="BE19" s="42"/>
      <c r="BF19" s="73"/>
      <c r="BG19" s="88"/>
      <c r="BH19" s="79"/>
      <c r="BI19" s="42"/>
      <c r="BJ19" s="42"/>
      <c r="BK19" s="73"/>
      <c r="BL19" s="88"/>
      <c r="BM19" s="79"/>
      <c r="BN19" s="42"/>
      <c r="BO19" s="42"/>
      <c r="BP19" s="73"/>
      <c r="BQ19" s="88"/>
      <c r="BR19" s="79"/>
      <c r="BS19" s="42"/>
      <c r="BT19" s="42"/>
      <c r="BU19" s="73"/>
      <c r="BV19" s="88"/>
      <c r="BW19" s="79"/>
      <c r="BX19" s="42"/>
      <c r="BY19" s="42"/>
      <c r="BZ19" s="73"/>
      <c r="CA19" s="88"/>
      <c r="CB19" s="79"/>
      <c r="CC19" s="42"/>
      <c r="CD19" s="42"/>
      <c r="CE19" s="73"/>
      <c r="CF19" s="88"/>
      <c r="CG19" s="79"/>
      <c r="CH19" s="42"/>
      <c r="CI19" s="42"/>
      <c r="CJ19" s="73"/>
      <c r="CK19" s="88"/>
      <c r="CL19" s="79"/>
      <c r="CM19" s="42"/>
      <c r="CN19" s="42"/>
      <c r="CO19" s="73"/>
      <c r="CP19" s="88"/>
      <c r="CQ19" s="79"/>
      <c r="CR19" s="42"/>
      <c r="CS19" s="42"/>
      <c r="CT19" s="73"/>
      <c r="CU19" s="88"/>
      <c r="CV19" s="79"/>
      <c r="CW19" s="42"/>
      <c r="CX19" s="42"/>
      <c r="CY19" s="73"/>
      <c r="CZ19" s="88"/>
      <c r="DA19" s="79"/>
      <c r="DB19" s="42"/>
      <c r="DC19" s="42"/>
      <c r="DD19" s="73"/>
      <c r="DE19" s="88"/>
      <c r="DF19" s="79"/>
    </row>
    <row r="20" spans="1:110" s="43" customFormat="1" ht="30" customHeight="1" thickBot="1" x14ac:dyDescent="0.3">
      <c r="A20" s="49">
        <v>15</v>
      </c>
      <c r="B20" s="50" t="s">
        <v>24</v>
      </c>
      <c r="C20" s="49">
        <v>1851.7669880562466</v>
      </c>
      <c r="D20" s="49"/>
      <c r="E20" s="106">
        <v>-16</v>
      </c>
      <c r="F20" s="51"/>
      <c r="G20" s="135" t="s">
        <v>164</v>
      </c>
      <c r="H20" s="52" t="s">
        <v>349</v>
      </c>
      <c r="I20" s="53" t="s">
        <v>153</v>
      </c>
      <c r="J20" s="53" t="s">
        <v>160</v>
      </c>
      <c r="K20" s="53" t="s">
        <v>160</v>
      </c>
      <c r="L20" s="55"/>
      <c r="M20" s="107" t="s">
        <v>153</v>
      </c>
      <c r="N20" s="91" t="s">
        <v>153</v>
      </c>
      <c r="O20" s="92" t="s">
        <v>346</v>
      </c>
      <c r="P20" s="53" t="s">
        <v>162</v>
      </c>
      <c r="Q20" s="53" t="s">
        <v>164</v>
      </c>
      <c r="R20" s="107" t="s">
        <v>160</v>
      </c>
      <c r="S20" s="91" t="s">
        <v>347</v>
      </c>
      <c r="T20" s="92" t="s">
        <v>159</v>
      </c>
      <c r="U20" s="53" t="s">
        <v>153</v>
      </c>
      <c r="V20" s="55"/>
      <c r="W20" s="74"/>
      <c r="X20" s="85" t="s">
        <v>155</v>
      </c>
      <c r="Y20" s="111" t="s">
        <v>155</v>
      </c>
      <c r="Z20" s="54" t="s">
        <v>155</v>
      </c>
      <c r="AA20" s="54" t="s">
        <v>165</v>
      </c>
      <c r="AB20" s="90"/>
      <c r="AC20" s="85" t="s">
        <v>157</v>
      </c>
      <c r="AD20" s="102"/>
      <c r="AE20" s="54" t="s">
        <v>157</v>
      </c>
      <c r="AF20" s="55"/>
      <c r="AG20" s="90"/>
      <c r="AH20" s="104"/>
      <c r="AI20" s="102"/>
      <c r="AJ20" s="55"/>
      <c r="AK20" s="54" t="s">
        <v>155</v>
      </c>
      <c r="AL20" s="90"/>
      <c r="AM20" s="104"/>
      <c r="AN20" s="111" t="s">
        <v>155</v>
      </c>
      <c r="AO20" s="55"/>
      <c r="AP20" s="55"/>
      <c r="AQ20" s="90"/>
      <c r="AR20" s="104"/>
      <c r="AS20" s="102"/>
      <c r="AT20" s="55"/>
      <c r="AU20" s="55"/>
      <c r="AV20" s="110" t="s">
        <v>155</v>
      </c>
      <c r="AW20" s="104"/>
      <c r="AX20" s="102"/>
      <c r="AY20" s="55"/>
      <c r="AZ20" s="55"/>
      <c r="BA20" s="90"/>
      <c r="BB20" s="104"/>
      <c r="BC20" s="111" t="s">
        <v>155</v>
      </c>
      <c r="BD20" s="55"/>
      <c r="BE20" s="55"/>
      <c r="BF20" s="90"/>
      <c r="BG20" s="104"/>
      <c r="BH20" s="102"/>
      <c r="BI20" s="55"/>
      <c r="BJ20" s="55"/>
      <c r="BK20" s="90"/>
      <c r="BL20" s="104"/>
      <c r="BM20" s="102"/>
      <c r="BN20" s="55"/>
      <c r="BO20" s="55"/>
      <c r="BP20" s="90"/>
      <c r="BQ20" s="104"/>
      <c r="BR20" s="102"/>
      <c r="BS20" s="55"/>
      <c r="BT20" s="55"/>
      <c r="BU20" s="110" t="s">
        <v>155</v>
      </c>
      <c r="BV20" s="104"/>
      <c r="BW20" s="102"/>
      <c r="BX20" s="55"/>
      <c r="BY20" s="55"/>
      <c r="BZ20" s="90"/>
      <c r="CA20" s="104"/>
      <c r="CB20" s="102"/>
      <c r="CC20" s="55"/>
      <c r="CD20" s="54" t="s">
        <v>155</v>
      </c>
      <c r="CE20" s="90"/>
      <c r="CF20" s="104"/>
      <c r="CG20" s="102"/>
      <c r="CH20" s="55"/>
      <c r="CI20" s="55"/>
      <c r="CJ20" s="90"/>
      <c r="CK20" s="104"/>
      <c r="CL20" s="102"/>
      <c r="CM20" s="55"/>
      <c r="CN20" s="55"/>
      <c r="CO20" s="90"/>
      <c r="CP20" s="104"/>
      <c r="CQ20" s="102"/>
      <c r="CR20" s="55"/>
      <c r="CS20" s="55"/>
      <c r="CT20" s="90"/>
      <c r="CU20" s="104"/>
      <c r="CV20" s="102"/>
      <c r="CW20" s="55"/>
      <c r="CX20" s="55"/>
      <c r="CY20" s="90"/>
      <c r="CZ20" s="104"/>
      <c r="DA20" s="102"/>
      <c r="DB20" s="55"/>
      <c r="DC20" s="55"/>
      <c r="DD20" s="90"/>
      <c r="DE20" s="104"/>
      <c r="DF20" s="102"/>
    </row>
    <row r="21" spans="1:110" s="43" customFormat="1" ht="30" customHeight="1" thickTop="1" x14ac:dyDescent="0.25">
      <c r="A21" s="63">
        <v>16</v>
      </c>
      <c r="B21" s="64" t="s">
        <v>16</v>
      </c>
      <c r="C21" s="63">
        <v>1839.6734435431301</v>
      </c>
      <c r="D21" s="63"/>
      <c r="E21" s="65">
        <v>10</v>
      </c>
      <c r="F21" s="65"/>
      <c r="G21" s="134" t="s">
        <v>168</v>
      </c>
      <c r="H21" s="66" t="s">
        <v>364</v>
      </c>
      <c r="I21" s="67" t="s">
        <v>160</v>
      </c>
      <c r="J21" s="67" t="s">
        <v>163</v>
      </c>
      <c r="K21" s="69"/>
      <c r="L21" s="67" t="s">
        <v>163</v>
      </c>
      <c r="M21" s="75" t="s">
        <v>153</v>
      </c>
      <c r="N21" s="120" t="s">
        <v>153</v>
      </c>
      <c r="O21" s="103" t="s">
        <v>153</v>
      </c>
      <c r="P21" s="67" t="s">
        <v>164</v>
      </c>
      <c r="Q21" s="67" t="s">
        <v>313</v>
      </c>
      <c r="R21" s="96"/>
      <c r="S21" s="120" t="s">
        <v>153</v>
      </c>
      <c r="T21" s="103" t="s">
        <v>166</v>
      </c>
      <c r="U21" s="67" t="s">
        <v>159</v>
      </c>
      <c r="V21" s="69"/>
      <c r="W21" s="75" t="s">
        <v>153</v>
      </c>
      <c r="X21" s="86"/>
      <c r="Y21" s="98"/>
      <c r="Z21" s="67" t="s">
        <v>153</v>
      </c>
      <c r="AA21" s="68" t="s">
        <v>275</v>
      </c>
      <c r="AB21" s="96"/>
      <c r="AC21" s="97"/>
      <c r="AD21" s="80" t="s">
        <v>155</v>
      </c>
      <c r="AE21" s="69"/>
      <c r="AF21" s="69"/>
      <c r="AG21" s="123" t="s">
        <v>172</v>
      </c>
      <c r="AH21" s="97"/>
      <c r="AI21" s="98"/>
      <c r="AJ21" s="69"/>
      <c r="AK21" s="69"/>
      <c r="AL21" s="96"/>
      <c r="AM21" s="121" t="s">
        <v>155</v>
      </c>
      <c r="AN21" s="80" t="s">
        <v>155</v>
      </c>
      <c r="AO21" s="68" t="s">
        <v>155</v>
      </c>
      <c r="AP21" s="69"/>
      <c r="AQ21" s="96"/>
      <c r="AR21" s="97"/>
      <c r="AS21" s="98"/>
      <c r="AT21" s="69"/>
      <c r="AU21" s="69"/>
      <c r="AV21" s="96"/>
      <c r="AW21" s="97"/>
      <c r="AX21" s="98"/>
      <c r="AY21" s="69"/>
      <c r="AZ21" s="68" t="s">
        <v>155</v>
      </c>
      <c r="BA21" s="96"/>
      <c r="BB21" s="97"/>
      <c r="BC21" s="98"/>
      <c r="BD21" s="69"/>
      <c r="BE21" s="68" t="s">
        <v>158</v>
      </c>
      <c r="BF21" s="96"/>
      <c r="BG21" s="97"/>
      <c r="BH21" s="98"/>
      <c r="BI21" s="69"/>
      <c r="BJ21" s="69"/>
      <c r="BK21" s="96"/>
      <c r="BL21" s="97"/>
      <c r="BM21" s="98"/>
      <c r="BN21" s="69"/>
      <c r="BO21" s="69"/>
      <c r="BP21" s="96"/>
      <c r="BQ21" s="97"/>
      <c r="BR21" s="98"/>
      <c r="BS21" s="68" t="s">
        <v>155</v>
      </c>
      <c r="BT21" s="69"/>
      <c r="BU21" s="96"/>
      <c r="BV21" s="97"/>
      <c r="BW21" s="98"/>
      <c r="BX21" s="69"/>
      <c r="BY21" s="69"/>
      <c r="BZ21" s="96"/>
      <c r="CA21" s="97"/>
      <c r="CB21" s="98"/>
      <c r="CC21" s="69"/>
      <c r="CD21" s="69"/>
      <c r="CE21" s="96"/>
      <c r="CF21" s="97"/>
      <c r="CG21" s="98"/>
      <c r="CH21" s="69"/>
      <c r="CI21" s="69"/>
      <c r="CJ21" s="96"/>
      <c r="CK21" s="97"/>
      <c r="CL21" s="98"/>
      <c r="CM21" s="69"/>
      <c r="CN21" s="69"/>
      <c r="CO21" s="96"/>
      <c r="CP21" s="97"/>
      <c r="CQ21" s="98"/>
      <c r="CR21" s="69"/>
      <c r="CS21" s="69"/>
      <c r="CT21" s="96"/>
      <c r="CU21" s="97"/>
      <c r="CV21" s="98"/>
      <c r="CW21" s="69"/>
      <c r="CX21" s="69"/>
      <c r="CY21" s="96"/>
      <c r="CZ21" s="97"/>
      <c r="DA21" s="98"/>
      <c r="DB21" s="69"/>
      <c r="DC21" s="69"/>
      <c r="DD21" s="96"/>
      <c r="DE21" s="97"/>
      <c r="DF21" s="98"/>
    </row>
    <row r="22" spans="1:110" s="43" customFormat="1" ht="30" customHeight="1" x14ac:dyDescent="0.25">
      <c r="A22" s="56">
        <v>17</v>
      </c>
      <c r="B22" s="57" t="s">
        <v>99</v>
      </c>
      <c r="C22" s="56">
        <v>1824.0388580878064</v>
      </c>
      <c r="D22" s="56"/>
      <c r="E22" s="58"/>
      <c r="F22" s="58"/>
      <c r="G22" s="58"/>
      <c r="H22" s="59" t="s">
        <v>168</v>
      </c>
      <c r="I22" s="62"/>
      <c r="J22" s="62"/>
      <c r="K22" s="62"/>
      <c r="L22" s="62"/>
      <c r="M22" s="93"/>
      <c r="N22" s="105"/>
      <c r="O22" s="112" t="s">
        <v>153</v>
      </c>
      <c r="P22" s="62"/>
      <c r="Q22" s="62"/>
      <c r="R22" s="93"/>
      <c r="S22" s="94" t="s">
        <v>155</v>
      </c>
      <c r="T22" s="95"/>
      <c r="U22" s="62"/>
      <c r="V22" s="62"/>
      <c r="W22" s="109" t="s">
        <v>153</v>
      </c>
      <c r="X22" s="105"/>
      <c r="Y22" s="81"/>
      <c r="Z22" s="60" t="s">
        <v>155</v>
      </c>
      <c r="AA22" s="61" t="s">
        <v>153</v>
      </c>
      <c r="AB22" s="93"/>
      <c r="AC22" s="105"/>
      <c r="AD22" s="95"/>
      <c r="AE22" s="62"/>
      <c r="AF22" s="62"/>
      <c r="AG22" s="93"/>
      <c r="AH22" s="105"/>
      <c r="AI22" s="95"/>
      <c r="AJ22" s="62"/>
      <c r="AK22" s="62"/>
      <c r="AL22" s="93"/>
      <c r="AM22" s="105"/>
      <c r="AN22" s="95"/>
      <c r="AO22" s="62"/>
      <c r="AP22" s="62"/>
      <c r="AQ22" s="93"/>
      <c r="AR22" s="105"/>
      <c r="AS22" s="95"/>
      <c r="AT22" s="62"/>
      <c r="AU22" s="62"/>
      <c r="AV22" s="93"/>
      <c r="AW22" s="105"/>
      <c r="AX22" s="95"/>
      <c r="AY22" s="62"/>
      <c r="AZ22" s="62"/>
      <c r="BA22" s="93"/>
      <c r="BB22" s="105"/>
      <c r="BC22" s="95"/>
      <c r="BD22" s="62"/>
      <c r="BE22" s="62"/>
      <c r="BF22" s="93"/>
      <c r="BG22" s="105"/>
      <c r="BH22" s="95"/>
      <c r="BI22" s="62"/>
      <c r="BJ22" s="62"/>
      <c r="BK22" s="93"/>
      <c r="BL22" s="105"/>
      <c r="BM22" s="95"/>
      <c r="BN22" s="62"/>
      <c r="BO22" s="62"/>
      <c r="BP22" s="93"/>
      <c r="BQ22" s="105"/>
      <c r="BR22" s="95"/>
      <c r="BS22" s="62"/>
      <c r="BT22" s="62"/>
      <c r="BU22" s="93"/>
      <c r="BV22" s="105"/>
      <c r="BW22" s="95"/>
      <c r="BX22" s="62"/>
      <c r="BY22" s="62"/>
      <c r="BZ22" s="93"/>
      <c r="CA22" s="105"/>
      <c r="CB22" s="95"/>
      <c r="CC22" s="62"/>
      <c r="CD22" s="62"/>
      <c r="CE22" s="93"/>
      <c r="CF22" s="105"/>
      <c r="CG22" s="95"/>
      <c r="CH22" s="62"/>
      <c r="CI22" s="62"/>
      <c r="CJ22" s="93"/>
      <c r="CK22" s="105"/>
      <c r="CL22" s="95"/>
      <c r="CM22" s="62"/>
      <c r="CN22" s="62"/>
      <c r="CO22" s="93"/>
      <c r="CP22" s="105"/>
      <c r="CQ22" s="95"/>
      <c r="CR22" s="62"/>
      <c r="CS22" s="62"/>
      <c r="CT22" s="93"/>
      <c r="CU22" s="105"/>
      <c r="CV22" s="95"/>
      <c r="CW22" s="62"/>
      <c r="CX22" s="62"/>
      <c r="CY22" s="93"/>
      <c r="CZ22" s="105"/>
      <c r="DA22" s="95"/>
      <c r="DB22" s="62"/>
      <c r="DC22" s="62"/>
      <c r="DD22" s="93"/>
      <c r="DE22" s="105"/>
      <c r="DF22" s="95"/>
    </row>
    <row r="23" spans="1:110" s="43" customFormat="1" ht="30" customHeight="1" x14ac:dyDescent="0.25">
      <c r="A23" s="36">
        <v>18</v>
      </c>
      <c r="B23" s="37" t="s">
        <v>23</v>
      </c>
      <c r="C23" s="36">
        <v>1783.0542234224181</v>
      </c>
      <c r="D23" s="36"/>
      <c r="E23" s="47">
        <v>-15</v>
      </c>
      <c r="F23" s="45"/>
      <c r="G23" s="45"/>
      <c r="H23" s="38" t="s">
        <v>330</v>
      </c>
      <c r="I23" s="41" t="s">
        <v>160</v>
      </c>
      <c r="J23" s="41" t="s">
        <v>163</v>
      </c>
      <c r="K23" s="42"/>
      <c r="L23" s="41" t="s">
        <v>153</v>
      </c>
      <c r="M23" s="73"/>
      <c r="N23" s="88"/>
      <c r="O23" s="77" t="s">
        <v>160</v>
      </c>
      <c r="P23" s="41" t="s">
        <v>163</v>
      </c>
      <c r="Q23" s="41" t="s">
        <v>153</v>
      </c>
      <c r="R23" s="72" t="s">
        <v>163</v>
      </c>
      <c r="S23" s="84" t="s">
        <v>163</v>
      </c>
      <c r="T23" s="77" t="s">
        <v>163</v>
      </c>
      <c r="U23" s="41" t="s">
        <v>153</v>
      </c>
      <c r="V23" s="42"/>
      <c r="W23" s="72" t="s">
        <v>153</v>
      </c>
      <c r="X23" s="83" t="s">
        <v>155</v>
      </c>
      <c r="Y23" s="77" t="s">
        <v>153</v>
      </c>
      <c r="Z23" s="39"/>
      <c r="AA23" s="40" t="s">
        <v>257</v>
      </c>
      <c r="AB23" s="73"/>
      <c r="AC23" s="83" t="s">
        <v>155</v>
      </c>
      <c r="AD23" s="79"/>
      <c r="AE23" s="42"/>
      <c r="AF23" s="42"/>
      <c r="AG23" s="71" t="s">
        <v>155</v>
      </c>
      <c r="AH23" s="88"/>
      <c r="AI23" s="79"/>
      <c r="AJ23" s="42"/>
      <c r="AK23" s="40" t="s">
        <v>155</v>
      </c>
      <c r="AL23" s="73"/>
      <c r="AM23" s="88"/>
      <c r="AN23" s="79"/>
      <c r="AO23" s="40" t="s">
        <v>155</v>
      </c>
      <c r="AP23" s="42"/>
      <c r="AQ23" s="73"/>
      <c r="AR23" s="88"/>
      <c r="AS23" s="79"/>
      <c r="AT23" s="42"/>
      <c r="AU23" s="42"/>
      <c r="AV23" s="73"/>
      <c r="AW23" s="88"/>
      <c r="AX23" s="79"/>
      <c r="AY23" s="40" t="s">
        <v>155</v>
      </c>
      <c r="AZ23" s="42"/>
      <c r="BA23" s="73"/>
      <c r="BB23" s="88"/>
      <c r="BC23" s="79"/>
      <c r="BD23" s="42"/>
      <c r="BE23" s="42"/>
      <c r="BF23" s="73"/>
      <c r="BG23" s="88"/>
      <c r="BH23" s="79"/>
      <c r="BI23" s="42"/>
      <c r="BJ23" s="40" t="s">
        <v>155</v>
      </c>
      <c r="BK23" s="73"/>
      <c r="BL23" s="88"/>
      <c r="BM23" s="79"/>
      <c r="BN23" s="42"/>
      <c r="BO23" s="42"/>
      <c r="BP23" s="73"/>
      <c r="BQ23" s="88"/>
      <c r="BR23" s="79"/>
      <c r="BS23" s="42"/>
      <c r="BT23" s="42"/>
      <c r="BU23" s="71" t="s">
        <v>155</v>
      </c>
      <c r="BV23" s="88"/>
      <c r="BW23" s="79"/>
      <c r="BX23" s="40" t="s">
        <v>155</v>
      </c>
      <c r="BY23" s="42"/>
      <c r="BZ23" s="73"/>
      <c r="CA23" s="88"/>
      <c r="CB23" s="79"/>
      <c r="CC23" s="42"/>
      <c r="CD23" s="42"/>
      <c r="CE23" s="73"/>
      <c r="CF23" s="88"/>
      <c r="CG23" s="79"/>
      <c r="CH23" s="42"/>
      <c r="CI23" s="42"/>
      <c r="CJ23" s="73"/>
      <c r="CK23" s="88"/>
      <c r="CL23" s="79"/>
      <c r="CM23" s="42"/>
      <c r="CN23" s="42"/>
      <c r="CO23" s="73"/>
      <c r="CP23" s="88"/>
      <c r="CQ23" s="79"/>
      <c r="CR23" s="42"/>
      <c r="CS23" s="42"/>
      <c r="CT23" s="71" t="s">
        <v>155</v>
      </c>
      <c r="CU23" s="88"/>
      <c r="CV23" s="79"/>
      <c r="CW23" s="42"/>
      <c r="CX23" s="42"/>
      <c r="CY23" s="73"/>
      <c r="CZ23" s="88"/>
      <c r="DA23" s="79"/>
      <c r="DB23" s="42"/>
      <c r="DC23" s="42"/>
      <c r="DD23" s="73"/>
      <c r="DE23" s="88"/>
      <c r="DF23" s="79"/>
    </row>
    <row r="24" spans="1:110" s="43" customFormat="1" ht="30" customHeight="1" x14ac:dyDescent="0.25">
      <c r="A24" s="36">
        <v>19</v>
      </c>
      <c r="B24" s="37" t="s">
        <v>77</v>
      </c>
      <c r="C24" s="36">
        <v>1761.2067756479621</v>
      </c>
      <c r="D24" s="36">
        <v>-7.2156906975369566</v>
      </c>
      <c r="E24" s="47">
        <v>-11</v>
      </c>
      <c r="F24" s="138" t="s">
        <v>167</v>
      </c>
      <c r="G24" s="138" t="s">
        <v>397</v>
      </c>
      <c r="H24" s="38" t="s">
        <v>384</v>
      </c>
      <c r="I24" s="41" t="s">
        <v>160</v>
      </c>
      <c r="J24" s="41" t="s">
        <v>163</v>
      </c>
      <c r="K24" s="41" t="s">
        <v>313</v>
      </c>
      <c r="L24" s="41" t="s">
        <v>153</v>
      </c>
      <c r="M24" s="72" t="s">
        <v>153</v>
      </c>
      <c r="N24" s="84" t="s">
        <v>160</v>
      </c>
      <c r="O24" s="77" t="s">
        <v>163</v>
      </c>
      <c r="P24" s="41" t="s">
        <v>162</v>
      </c>
      <c r="Q24" s="41" t="s">
        <v>347</v>
      </c>
      <c r="R24" s="72" t="s">
        <v>153</v>
      </c>
      <c r="S24" s="89" t="s">
        <v>172</v>
      </c>
      <c r="T24" s="77" t="s">
        <v>171</v>
      </c>
      <c r="U24" s="41" t="s">
        <v>168</v>
      </c>
      <c r="V24" s="42"/>
      <c r="W24" s="72" t="s">
        <v>166</v>
      </c>
      <c r="X24" s="84" t="s">
        <v>276</v>
      </c>
      <c r="Y24" s="78" t="s">
        <v>155</v>
      </c>
      <c r="Z24" s="41" t="s">
        <v>245</v>
      </c>
      <c r="AA24" s="39"/>
      <c r="AB24" s="73"/>
      <c r="AC24" s="89" t="s">
        <v>154</v>
      </c>
      <c r="AD24" s="78" t="s">
        <v>155</v>
      </c>
      <c r="AE24" s="41" t="s">
        <v>232</v>
      </c>
      <c r="AF24" s="42"/>
      <c r="AG24" s="71" t="s">
        <v>156</v>
      </c>
      <c r="AH24" s="88"/>
      <c r="AI24" s="79"/>
      <c r="AJ24" s="42"/>
      <c r="AK24" s="40" t="s">
        <v>155</v>
      </c>
      <c r="AL24" s="73"/>
      <c r="AM24" s="83" t="s">
        <v>156</v>
      </c>
      <c r="AN24" s="78" t="s">
        <v>157</v>
      </c>
      <c r="AO24" s="40" t="s">
        <v>170</v>
      </c>
      <c r="AP24" s="42"/>
      <c r="AQ24" s="73"/>
      <c r="AR24" s="88"/>
      <c r="AS24" s="79"/>
      <c r="AT24" s="42"/>
      <c r="AU24" s="40" t="s">
        <v>155</v>
      </c>
      <c r="AV24" s="99" t="s">
        <v>154</v>
      </c>
      <c r="AW24" s="88"/>
      <c r="AX24" s="79"/>
      <c r="AY24" s="40" t="s">
        <v>158</v>
      </c>
      <c r="AZ24" s="40" t="s">
        <v>158</v>
      </c>
      <c r="BA24" s="73"/>
      <c r="BB24" s="83" t="s">
        <v>157</v>
      </c>
      <c r="BC24" s="78" t="s">
        <v>158</v>
      </c>
      <c r="BD24" s="42"/>
      <c r="BE24" s="40" t="s">
        <v>157</v>
      </c>
      <c r="BF24" s="71" t="s">
        <v>155</v>
      </c>
      <c r="BG24" s="88"/>
      <c r="BH24" s="79"/>
      <c r="BI24" s="42"/>
      <c r="BJ24" s="40" t="s">
        <v>155</v>
      </c>
      <c r="BK24" s="71" t="s">
        <v>155</v>
      </c>
      <c r="BL24" s="88"/>
      <c r="BM24" s="79"/>
      <c r="BN24" s="42"/>
      <c r="BO24" s="42"/>
      <c r="BP24" s="73"/>
      <c r="BQ24" s="88"/>
      <c r="BR24" s="78" t="s">
        <v>158</v>
      </c>
      <c r="BS24" s="42"/>
      <c r="BT24" s="42"/>
      <c r="BU24" s="71" t="s">
        <v>155</v>
      </c>
      <c r="BV24" s="88"/>
      <c r="BW24" s="79"/>
      <c r="BX24" s="40" t="s">
        <v>155</v>
      </c>
      <c r="BY24" s="42"/>
      <c r="BZ24" s="73"/>
      <c r="CA24" s="88"/>
      <c r="CB24" s="79"/>
      <c r="CC24" s="42"/>
      <c r="CD24" s="42"/>
      <c r="CE24" s="73"/>
      <c r="CF24" s="88"/>
      <c r="CG24" s="79"/>
      <c r="CH24" s="42"/>
      <c r="CI24" s="40" t="s">
        <v>155</v>
      </c>
      <c r="CJ24" s="73"/>
      <c r="CK24" s="88"/>
      <c r="CL24" s="78" t="s">
        <v>158</v>
      </c>
      <c r="CM24" s="42"/>
      <c r="CN24" s="42"/>
      <c r="CO24" s="71" t="s">
        <v>155</v>
      </c>
      <c r="CP24" s="88"/>
      <c r="CQ24" s="79"/>
      <c r="CR24" s="42"/>
      <c r="CS24" s="42"/>
      <c r="CT24" s="73"/>
      <c r="CU24" s="88"/>
      <c r="CV24" s="79"/>
      <c r="CW24" s="42"/>
      <c r="CX24" s="42"/>
      <c r="CY24" s="73"/>
      <c r="CZ24" s="88"/>
      <c r="DA24" s="79"/>
      <c r="DB24" s="42"/>
      <c r="DC24" s="42"/>
      <c r="DD24" s="73"/>
      <c r="DE24" s="88"/>
      <c r="DF24" s="79"/>
    </row>
    <row r="25" spans="1:110" s="43" customFormat="1" ht="30" customHeight="1" thickBot="1" x14ac:dyDescent="0.3">
      <c r="A25" s="49">
        <v>20</v>
      </c>
      <c r="B25" s="50" t="s">
        <v>44</v>
      </c>
      <c r="C25" s="49">
        <v>1693.8597870328454</v>
      </c>
      <c r="D25" s="49"/>
      <c r="E25" s="51"/>
      <c r="F25" s="51"/>
      <c r="G25" s="51"/>
      <c r="H25" s="52" t="s">
        <v>170</v>
      </c>
      <c r="I25" s="55"/>
      <c r="J25" s="55"/>
      <c r="K25" s="55"/>
      <c r="L25" s="55"/>
      <c r="M25" s="90"/>
      <c r="N25" s="104"/>
      <c r="O25" s="102"/>
      <c r="P25" s="55"/>
      <c r="Q25" s="55"/>
      <c r="R25" s="90"/>
      <c r="S25" s="104"/>
      <c r="T25" s="102"/>
      <c r="U25" s="55"/>
      <c r="V25" s="55"/>
      <c r="W25" s="90"/>
      <c r="X25" s="104"/>
      <c r="Y25" s="102"/>
      <c r="Z25" s="55"/>
      <c r="AA25" s="55"/>
      <c r="AB25" s="74"/>
      <c r="AC25" s="91" t="s">
        <v>153</v>
      </c>
      <c r="AD25" s="102"/>
      <c r="AE25" s="54" t="s">
        <v>155</v>
      </c>
      <c r="AF25" s="54" t="s">
        <v>155</v>
      </c>
      <c r="AG25" s="90"/>
      <c r="AH25" s="91" t="s">
        <v>153</v>
      </c>
      <c r="AI25" s="102"/>
      <c r="AJ25" s="55"/>
      <c r="AK25" s="55"/>
      <c r="AL25" s="90"/>
      <c r="AM25" s="104"/>
      <c r="AN25" s="102"/>
      <c r="AO25" s="54" t="s">
        <v>155</v>
      </c>
      <c r="AP25" s="55"/>
      <c r="AQ25" s="90"/>
      <c r="AR25" s="104"/>
      <c r="AS25" s="102"/>
      <c r="AT25" s="55"/>
      <c r="AU25" s="55"/>
      <c r="AV25" s="90"/>
      <c r="AW25" s="104"/>
      <c r="AX25" s="102"/>
      <c r="AY25" s="55"/>
      <c r="AZ25" s="55"/>
      <c r="BA25" s="90"/>
      <c r="BB25" s="104"/>
      <c r="BC25" s="102"/>
      <c r="BD25" s="55"/>
      <c r="BE25" s="55"/>
      <c r="BF25" s="90"/>
      <c r="BG25" s="104"/>
      <c r="BH25" s="102"/>
      <c r="BI25" s="55"/>
      <c r="BJ25" s="55"/>
      <c r="BK25" s="90"/>
      <c r="BL25" s="104"/>
      <c r="BM25" s="102"/>
      <c r="BN25" s="55"/>
      <c r="BO25" s="55"/>
      <c r="BP25" s="90"/>
      <c r="BQ25" s="104"/>
      <c r="BR25" s="102"/>
      <c r="BS25" s="55"/>
      <c r="BT25" s="55"/>
      <c r="BU25" s="90"/>
      <c r="BV25" s="104"/>
      <c r="BW25" s="102"/>
      <c r="BX25" s="55"/>
      <c r="BY25" s="55"/>
      <c r="BZ25" s="90"/>
      <c r="CA25" s="104"/>
      <c r="CB25" s="102"/>
      <c r="CC25" s="55"/>
      <c r="CD25" s="55"/>
      <c r="CE25" s="90"/>
      <c r="CF25" s="104"/>
      <c r="CG25" s="102"/>
      <c r="CH25" s="55"/>
      <c r="CI25" s="55"/>
      <c r="CJ25" s="90"/>
      <c r="CK25" s="104"/>
      <c r="CL25" s="102"/>
      <c r="CM25" s="55"/>
      <c r="CN25" s="55"/>
      <c r="CO25" s="90"/>
      <c r="CP25" s="104"/>
      <c r="CQ25" s="102"/>
      <c r="CR25" s="55"/>
      <c r="CS25" s="55"/>
      <c r="CT25" s="90"/>
      <c r="CU25" s="104"/>
      <c r="CV25" s="102"/>
      <c r="CW25" s="55"/>
      <c r="CX25" s="55"/>
      <c r="CY25" s="90"/>
      <c r="CZ25" s="104"/>
      <c r="DA25" s="102"/>
      <c r="DB25" s="55"/>
      <c r="DC25" s="55"/>
      <c r="DD25" s="90"/>
      <c r="DE25" s="104"/>
      <c r="DF25" s="102"/>
    </row>
    <row r="26" spans="1:110" s="43" customFormat="1" ht="30" customHeight="1" thickTop="1" x14ac:dyDescent="0.25">
      <c r="A26" s="63">
        <v>21</v>
      </c>
      <c r="B26" s="64" t="s">
        <v>104</v>
      </c>
      <c r="C26" s="63">
        <v>1687.6919408157969</v>
      </c>
      <c r="D26" s="63"/>
      <c r="E26" s="114">
        <v>-6</v>
      </c>
      <c r="F26" s="65"/>
      <c r="G26" s="65"/>
      <c r="H26" s="66" t="s">
        <v>300</v>
      </c>
      <c r="I26" s="67" t="s">
        <v>153</v>
      </c>
      <c r="J26" s="67" t="s">
        <v>153</v>
      </c>
      <c r="K26" s="69"/>
      <c r="L26" s="69"/>
      <c r="M26" s="96"/>
      <c r="N26" s="97"/>
      <c r="O26" s="103" t="s">
        <v>160</v>
      </c>
      <c r="P26" s="69"/>
      <c r="Q26" s="67" t="s">
        <v>153</v>
      </c>
      <c r="R26" s="96"/>
      <c r="S26" s="120" t="s">
        <v>160</v>
      </c>
      <c r="T26" s="103" t="s">
        <v>153</v>
      </c>
      <c r="U26" s="67" t="s">
        <v>160</v>
      </c>
      <c r="V26" s="69"/>
      <c r="W26" s="75" t="s">
        <v>163</v>
      </c>
      <c r="X26" s="97"/>
      <c r="Y26" s="98"/>
      <c r="Z26" s="67" t="s">
        <v>153</v>
      </c>
      <c r="AA26" s="66" t="s">
        <v>154</v>
      </c>
      <c r="AB26" s="100" t="s">
        <v>155</v>
      </c>
      <c r="AC26" s="86"/>
      <c r="AD26" s="98"/>
      <c r="AE26" s="68" t="s">
        <v>299</v>
      </c>
      <c r="AF26" s="68" t="s">
        <v>155</v>
      </c>
      <c r="AG26" s="75" t="s">
        <v>159</v>
      </c>
      <c r="AH26" s="121" t="s">
        <v>155</v>
      </c>
      <c r="AI26" s="98"/>
      <c r="AJ26" s="68" t="s">
        <v>155</v>
      </c>
      <c r="AK26" s="68" t="s">
        <v>155</v>
      </c>
      <c r="AL26" s="100" t="s">
        <v>155</v>
      </c>
      <c r="AM26" s="121" t="s">
        <v>155</v>
      </c>
      <c r="AN26" s="131" t="s">
        <v>154</v>
      </c>
      <c r="AO26" s="68" t="s">
        <v>165</v>
      </c>
      <c r="AP26" s="69"/>
      <c r="AQ26" s="96"/>
      <c r="AR26" s="97"/>
      <c r="AS26" s="98"/>
      <c r="AT26" s="68" t="s">
        <v>155</v>
      </c>
      <c r="AU26" s="68" t="s">
        <v>155</v>
      </c>
      <c r="AV26" s="100" t="s">
        <v>155</v>
      </c>
      <c r="AW26" s="97"/>
      <c r="AX26" s="98"/>
      <c r="AY26" s="68" t="s">
        <v>155</v>
      </c>
      <c r="AZ26" s="69"/>
      <c r="BA26" s="96"/>
      <c r="BB26" s="121" t="s">
        <v>155</v>
      </c>
      <c r="BC26" s="80" t="s">
        <v>158</v>
      </c>
      <c r="BD26" s="69"/>
      <c r="BE26" s="68" t="s">
        <v>155</v>
      </c>
      <c r="BF26" s="96"/>
      <c r="BG26" s="97"/>
      <c r="BH26" s="98"/>
      <c r="BI26" s="69"/>
      <c r="BJ26" s="68" t="s">
        <v>155</v>
      </c>
      <c r="BK26" s="96"/>
      <c r="BL26" s="97"/>
      <c r="BM26" s="98"/>
      <c r="BN26" s="69"/>
      <c r="BO26" s="69"/>
      <c r="BP26" s="96"/>
      <c r="BQ26" s="97"/>
      <c r="BR26" s="80" t="s">
        <v>155</v>
      </c>
      <c r="BS26" s="69"/>
      <c r="BT26" s="69"/>
      <c r="BU26" s="100" t="s">
        <v>155</v>
      </c>
      <c r="BV26" s="97"/>
      <c r="BW26" s="98"/>
      <c r="BX26" s="69"/>
      <c r="BY26" s="69"/>
      <c r="BZ26" s="96"/>
      <c r="CA26" s="97"/>
      <c r="CB26" s="98"/>
      <c r="CC26" s="69"/>
      <c r="CD26" s="69"/>
      <c r="CE26" s="96"/>
      <c r="CF26" s="97"/>
      <c r="CG26" s="98"/>
      <c r="CH26" s="69"/>
      <c r="CI26" s="68" t="s">
        <v>155</v>
      </c>
      <c r="CJ26" s="96"/>
      <c r="CK26" s="97"/>
      <c r="CL26" s="80" t="s">
        <v>155</v>
      </c>
      <c r="CM26" s="69"/>
      <c r="CN26" s="69"/>
      <c r="CO26" s="100" t="s">
        <v>155</v>
      </c>
      <c r="CP26" s="97"/>
      <c r="CQ26" s="98"/>
      <c r="CR26" s="69"/>
      <c r="CS26" s="69"/>
      <c r="CT26" s="96"/>
      <c r="CU26" s="97"/>
      <c r="CV26" s="98"/>
      <c r="CW26" s="69"/>
      <c r="CX26" s="69"/>
      <c r="CY26" s="96"/>
      <c r="CZ26" s="97"/>
      <c r="DA26" s="98"/>
      <c r="DB26" s="69"/>
      <c r="DC26" s="69"/>
      <c r="DD26" s="96"/>
      <c r="DE26" s="97"/>
      <c r="DF26" s="98"/>
    </row>
    <row r="27" spans="1:110" s="43" customFormat="1" ht="30" customHeight="1" x14ac:dyDescent="0.25">
      <c r="A27" s="56">
        <v>22</v>
      </c>
      <c r="B27" s="57" t="s">
        <v>38</v>
      </c>
      <c r="C27" s="56">
        <v>1673.9001070886718</v>
      </c>
      <c r="D27" s="56"/>
      <c r="E27" s="58"/>
      <c r="F27" s="58"/>
      <c r="G27" s="58"/>
      <c r="H27" s="59" t="s">
        <v>166</v>
      </c>
      <c r="I27" s="62"/>
      <c r="J27" s="62"/>
      <c r="K27" s="62"/>
      <c r="L27" s="62"/>
      <c r="M27" s="93"/>
      <c r="N27" s="105"/>
      <c r="O27" s="95"/>
      <c r="P27" s="62"/>
      <c r="Q27" s="62"/>
      <c r="R27" s="93"/>
      <c r="S27" s="105"/>
      <c r="T27" s="95"/>
      <c r="U27" s="62"/>
      <c r="V27" s="62"/>
      <c r="W27" s="93"/>
      <c r="X27" s="87" t="s">
        <v>153</v>
      </c>
      <c r="Y27" s="95"/>
      <c r="Z27" s="62"/>
      <c r="AA27" s="61" t="s">
        <v>153</v>
      </c>
      <c r="AB27" s="93"/>
      <c r="AC27" s="105"/>
      <c r="AD27" s="81"/>
      <c r="AE27" s="62"/>
      <c r="AF27" s="62"/>
      <c r="AG27" s="109" t="s">
        <v>153</v>
      </c>
      <c r="AH27" s="105"/>
      <c r="AI27" s="95"/>
      <c r="AJ27" s="62"/>
      <c r="AK27" s="62"/>
      <c r="AL27" s="93"/>
      <c r="AM27" s="105"/>
      <c r="AN27" s="95"/>
      <c r="AO27" s="62"/>
      <c r="AP27" s="62"/>
      <c r="AQ27" s="93"/>
      <c r="AR27" s="105"/>
      <c r="AS27" s="95"/>
      <c r="AT27" s="62"/>
      <c r="AU27" s="62"/>
      <c r="AV27" s="101" t="s">
        <v>155</v>
      </c>
      <c r="AW27" s="105"/>
      <c r="AX27" s="95"/>
      <c r="AY27" s="62"/>
      <c r="AZ27" s="62"/>
      <c r="BA27" s="93"/>
      <c r="BB27" s="105"/>
      <c r="BC27" s="95"/>
      <c r="BD27" s="62"/>
      <c r="BE27" s="62"/>
      <c r="BF27" s="93"/>
      <c r="BG27" s="105"/>
      <c r="BH27" s="95"/>
      <c r="BI27" s="62"/>
      <c r="BJ27" s="62"/>
      <c r="BK27" s="93"/>
      <c r="BL27" s="105"/>
      <c r="BM27" s="95"/>
      <c r="BN27" s="62"/>
      <c r="BO27" s="62"/>
      <c r="BP27" s="93"/>
      <c r="BQ27" s="105"/>
      <c r="BR27" s="95"/>
      <c r="BS27" s="62"/>
      <c r="BT27" s="62"/>
      <c r="BU27" s="93"/>
      <c r="BV27" s="105"/>
      <c r="BW27" s="95"/>
      <c r="BX27" s="62"/>
      <c r="BY27" s="62"/>
      <c r="BZ27" s="93"/>
      <c r="CA27" s="105"/>
      <c r="CB27" s="95"/>
      <c r="CC27" s="62"/>
      <c r="CD27" s="62"/>
      <c r="CE27" s="93"/>
      <c r="CF27" s="105"/>
      <c r="CG27" s="95"/>
      <c r="CH27" s="62"/>
      <c r="CI27" s="62"/>
      <c r="CJ27" s="93"/>
      <c r="CK27" s="105"/>
      <c r="CL27" s="95"/>
      <c r="CM27" s="62"/>
      <c r="CN27" s="62"/>
      <c r="CO27" s="93"/>
      <c r="CP27" s="105"/>
      <c r="CQ27" s="95"/>
      <c r="CR27" s="62"/>
      <c r="CS27" s="62"/>
      <c r="CT27" s="93"/>
      <c r="CU27" s="105"/>
      <c r="CV27" s="95"/>
      <c r="CW27" s="62"/>
      <c r="CX27" s="62"/>
      <c r="CY27" s="93"/>
      <c r="CZ27" s="105"/>
      <c r="DA27" s="95"/>
      <c r="DB27" s="62"/>
      <c r="DC27" s="62"/>
      <c r="DD27" s="93"/>
      <c r="DE27" s="105"/>
      <c r="DF27" s="95"/>
    </row>
    <row r="28" spans="1:110" s="43" customFormat="1" ht="30" customHeight="1" x14ac:dyDescent="0.25">
      <c r="A28" s="36">
        <v>23</v>
      </c>
      <c r="B28" s="37" t="s">
        <v>37</v>
      </c>
      <c r="C28" s="36">
        <v>1640.6250847294996</v>
      </c>
      <c r="D28" s="36">
        <v>5.3015278237685379</v>
      </c>
      <c r="E28" s="45">
        <v>21</v>
      </c>
      <c r="F28" s="138" t="s">
        <v>167</v>
      </c>
      <c r="G28" s="138" t="s">
        <v>398</v>
      </c>
      <c r="H28" s="38" t="s">
        <v>385</v>
      </c>
      <c r="I28" s="42"/>
      <c r="J28" s="41" t="s">
        <v>153</v>
      </c>
      <c r="K28" s="42"/>
      <c r="L28" s="42"/>
      <c r="M28" s="73"/>
      <c r="N28" s="84" t="s">
        <v>153</v>
      </c>
      <c r="O28" s="77" t="s">
        <v>164</v>
      </c>
      <c r="P28" s="41" t="s">
        <v>160</v>
      </c>
      <c r="Q28" s="41" t="s">
        <v>163</v>
      </c>
      <c r="R28" s="73"/>
      <c r="S28" s="88"/>
      <c r="T28" s="77" t="s">
        <v>153</v>
      </c>
      <c r="U28" s="42"/>
      <c r="V28" s="42"/>
      <c r="W28" s="72" t="s">
        <v>163</v>
      </c>
      <c r="X28" s="88"/>
      <c r="Y28" s="79"/>
      <c r="Z28" s="42"/>
      <c r="AA28" s="40" t="s">
        <v>359</v>
      </c>
      <c r="AB28" s="72" t="s">
        <v>153</v>
      </c>
      <c r="AC28" s="84" t="s">
        <v>278</v>
      </c>
      <c r="AD28" s="79"/>
      <c r="AE28" s="39"/>
      <c r="AF28" s="40" t="s">
        <v>155</v>
      </c>
      <c r="AG28" s="99" t="s">
        <v>154</v>
      </c>
      <c r="AH28" s="83" t="s">
        <v>155</v>
      </c>
      <c r="AI28" s="78" t="s">
        <v>155</v>
      </c>
      <c r="AJ28" s="42"/>
      <c r="AK28" s="42"/>
      <c r="AL28" s="71" t="s">
        <v>155</v>
      </c>
      <c r="AM28" s="84" t="s">
        <v>219</v>
      </c>
      <c r="AN28" s="78" t="s">
        <v>152</v>
      </c>
      <c r="AO28" s="40" t="s">
        <v>167</v>
      </c>
      <c r="AP28" s="42"/>
      <c r="AQ28" s="73"/>
      <c r="AR28" s="88"/>
      <c r="AS28" s="79"/>
      <c r="AT28" s="40" t="s">
        <v>155</v>
      </c>
      <c r="AU28" s="40" t="s">
        <v>155</v>
      </c>
      <c r="AV28" s="71" t="s">
        <v>155</v>
      </c>
      <c r="AW28" s="88"/>
      <c r="AX28" s="79"/>
      <c r="AY28" s="40" t="s">
        <v>158</v>
      </c>
      <c r="AZ28" s="42"/>
      <c r="BA28" s="73"/>
      <c r="BB28" s="83" t="s">
        <v>155</v>
      </c>
      <c r="BC28" s="78" t="s">
        <v>312</v>
      </c>
      <c r="BD28" s="42"/>
      <c r="BE28" s="40" t="s">
        <v>156</v>
      </c>
      <c r="BF28" s="71" t="s">
        <v>155</v>
      </c>
      <c r="BG28" s="88"/>
      <c r="BH28" s="79"/>
      <c r="BI28" s="42"/>
      <c r="BJ28" s="42"/>
      <c r="BK28" s="73"/>
      <c r="BL28" s="88"/>
      <c r="BM28" s="79"/>
      <c r="BN28" s="42"/>
      <c r="BO28" s="42"/>
      <c r="BP28" s="73"/>
      <c r="BQ28" s="88"/>
      <c r="BR28" s="78" t="s">
        <v>157</v>
      </c>
      <c r="BS28" s="42"/>
      <c r="BT28" s="42"/>
      <c r="BU28" s="71" t="s">
        <v>155</v>
      </c>
      <c r="BV28" s="88"/>
      <c r="BW28" s="79"/>
      <c r="BX28" s="42"/>
      <c r="BY28" s="42"/>
      <c r="BZ28" s="73"/>
      <c r="CA28" s="88"/>
      <c r="CB28" s="79"/>
      <c r="CC28" s="42"/>
      <c r="CD28" s="40" t="s">
        <v>155</v>
      </c>
      <c r="CE28" s="73"/>
      <c r="CF28" s="88"/>
      <c r="CG28" s="78" t="s">
        <v>155</v>
      </c>
      <c r="CH28" s="42"/>
      <c r="CI28" s="40" t="s">
        <v>158</v>
      </c>
      <c r="CJ28" s="73"/>
      <c r="CK28" s="88"/>
      <c r="CL28" s="79"/>
      <c r="CM28" s="42"/>
      <c r="CN28" s="42"/>
      <c r="CO28" s="73"/>
      <c r="CP28" s="88"/>
      <c r="CQ28" s="79"/>
      <c r="CR28" s="42"/>
      <c r="CS28" s="42"/>
      <c r="CT28" s="73"/>
      <c r="CU28" s="88"/>
      <c r="CV28" s="79"/>
      <c r="CW28" s="42"/>
      <c r="CX28" s="42"/>
      <c r="CY28" s="73"/>
      <c r="CZ28" s="88"/>
      <c r="DA28" s="79"/>
      <c r="DB28" s="42"/>
      <c r="DC28" s="42"/>
      <c r="DD28" s="73"/>
      <c r="DE28" s="88"/>
      <c r="DF28" s="79"/>
    </row>
    <row r="29" spans="1:110" s="43" customFormat="1" ht="30" customHeight="1" x14ac:dyDescent="0.25">
      <c r="A29" s="36">
        <v>24</v>
      </c>
      <c r="B29" s="37" t="s">
        <v>111</v>
      </c>
      <c r="C29" s="36">
        <v>1639.9231356477765</v>
      </c>
      <c r="D29" s="36"/>
      <c r="E29" s="45"/>
      <c r="F29" s="45"/>
      <c r="G29" s="45"/>
      <c r="H29" s="38" t="s">
        <v>164</v>
      </c>
      <c r="I29" s="42"/>
      <c r="J29" s="42"/>
      <c r="K29" s="42"/>
      <c r="L29" s="42"/>
      <c r="M29" s="73"/>
      <c r="N29" s="88"/>
      <c r="O29" s="79"/>
      <c r="P29" s="42"/>
      <c r="Q29" s="42"/>
      <c r="R29" s="73"/>
      <c r="S29" s="88"/>
      <c r="T29" s="79"/>
      <c r="U29" s="42"/>
      <c r="V29" s="42"/>
      <c r="W29" s="73"/>
      <c r="X29" s="88"/>
      <c r="Y29" s="79"/>
      <c r="Z29" s="42"/>
      <c r="AA29" s="42"/>
      <c r="AB29" s="72" t="s">
        <v>153</v>
      </c>
      <c r="AC29" s="84" t="s">
        <v>153</v>
      </c>
      <c r="AD29" s="79"/>
      <c r="AE29" s="41" t="s">
        <v>153</v>
      </c>
      <c r="AF29" s="39"/>
      <c r="AG29" s="73"/>
      <c r="AH29" s="84" t="s">
        <v>153</v>
      </c>
      <c r="AI29" s="79"/>
      <c r="AJ29" s="42"/>
      <c r="AK29" s="42"/>
      <c r="AL29" s="73"/>
      <c r="AM29" s="88"/>
      <c r="AN29" s="79"/>
      <c r="AO29" s="42"/>
      <c r="AP29" s="42"/>
      <c r="AQ29" s="73"/>
      <c r="AR29" s="88"/>
      <c r="AS29" s="79"/>
      <c r="AT29" s="42"/>
      <c r="AU29" s="42"/>
      <c r="AV29" s="73"/>
      <c r="AW29" s="88"/>
      <c r="AX29" s="79"/>
      <c r="AY29" s="42"/>
      <c r="AZ29" s="42"/>
      <c r="BA29" s="73"/>
      <c r="BB29" s="88"/>
      <c r="BC29" s="79"/>
      <c r="BD29" s="42"/>
      <c r="BE29" s="42"/>
      <c r="BF29" s="73"/>
      <c r="BG29" s="88"/>
      <c r="BH29" s="79"/>
      <c r="BI29" s="42"/>
      <c r="BJ29" s="42"/>
      <c r="BK29" s="73"/>
      <c r="BL29" s="88"/>
      <c r="BM29" s="79"/>
      <c r="BN29" s="42"/>
      <c r="BO29" s="42"/>
      <c r="BP29" s="73"/>
      <c r="BQ29" s="88"/>
      <c r="BR29" s="79"/>
      <c r="BS29" s="42"/>
      <c r="BT29" s="42"/>
      <c r="BU29" s="73"/>
      <c r="BV29" s="88"/>
      <c r="BW29" s="79"/>
      <c r="BX29" s="42"/>
      <c r="BY29" s="42"/>
      <c r="BZ29" s="73"/>
      <c r="CA29" s="88"/>
      <c r="CB29" s="79"/>
      <c r="CC29" s="42"/>
      <c r="CD29" s="42"/>
      <c r="CE29" s="73"/>
      <c r="CF29" s="88"/>
      <c r="CG29" s="79"/>
      <c r="CH29" s="42"/>
      <c r="CI29" s="42"/>
      <c r="CJ29" s="73"/>
      <c r="CK29" s="88"/>
      <c r="CL29" s="79"/>
      <c r="CM29" s="42"/>
      <c r="CN29" s="42"/>
      <c r="CO29" s="73"/>
      <c r="CP29" s="88"/>
      <c r="CQ29" s="79"/>
      <c r="CR29" s="42"/>
      <c r="CS29" s="42"/>
      <c r="CT29" s="73"/>
      <c r="CU29" s="88"/>
      <c r="CV29" s="79"/>
      <c r="CW29" s="42"/>
      <c r="CX29" s="42"/>
      <c r="CY29" s="73"/>
      <c r="CZ29" s="88"/>
      <c r="DA29" s="79"/>
      <c r="DB29" s="42"/>
      <c r="DC29" s="42"/>
      <c r="DD29" s="73"/>
      <c r="DE29" s="88"/>
      <c r="DF29" s="79"/>
    </row>
    <row r="30" spans="1:110" s="43" customFormat="1" ht="30" customHeight="1" thickBot="1" x14ac:dyDescent="0.3">
      <c r="A30" s="49">
        <v>25</v>
      </c>
      <c r="B30" s="50" t="s">
        <v>34</v>
      </c>
      <c r="C30" s="49">
        <v>1638.5534159366925</v>
      </c>
      <c r="D30" s="49"/>
      <c r="E30" s="106">
        <v>-4</v>
      </c>
      <c r="F30" s="51"/>
      <c r="G30" s="51"/>
      <c r="H30" s="52" t="s">
        <v>314</v>
      </c>
      <c r="I30" s="55"/>
      <c r="J30" s="53" t="s">
        <v>153</v>
      </c>
      <c r="K30" s="55"/>
      <c r="L30" s="53" t="s">
        <v>153</v>
      </c>
      <c r="M30" s="90"/>
      <c r="N30" s="104"/>
      <c r="O30" s="102"/>
      <c r="P30" s="53" t="s">
        <v>153</v>
      </c>
      <c r="Q30" s="53" t="s">
        <v>153</v>
      </c>
      <c r="R30" s="90"/>
      <c r="S30" s="104"/>
      <c r="T30" s="137" t="s">
        <v>154</v>
      </c>
      <c r="U30" s="53" t="s">
        <v>153</v>
      </c>
      <c r="V30" s="55"/>
      <c r="W30" s="90"/>
      <c r="X30" s="124" t="s">
        <v>172</v>
      </c>
      <c r="Y30" s="102"/>
      <c r="Z30" s="53" t="s">
        <v>153</v>
      </c>
      <c r="AA30" s="53" t="s">
        <v>162</v>
      </c>
      <c r="AB30" s="90"/>
      <c r="AC30" s="85" t="s">
        <v>152</v>
      </c>
      <c r="AD30" s="111" t="s">
        <v>155</v>
      </c>
      <c r="AE30" s="52" t="s">
        <v>154</v>
      </c>
      <c r="AF30" s="55"/>
      <c r="AG30" s="74"/>
      <c r="AH30" s="104"/>
      <c r="AI30" s="102"/>
      <c r="AJ30" s="55"/>
      <c r="AK30" s="55"/>
      <c r="AL30" s="90"/>
      <c r="AM30" s="85" t="s">
        <v>158</v>
      </c>
      <c r="AN30" s="111" t="s">
        <v>155</v>
      </c>
      <c r="AO30" s="54" t="s">
        <v>158</v>
      </c>
      <c r="AP30" s="55"/>
      <c r="AQ30" s="90"/>
      <c r="AR30" s="85" t="s">
        <v>155</v>
      </c>
      <c r="AS30" s="102"/>
      <c r="AT30" s="54" t="s">
        <v>155</v>
      </c>
      <c r="AU30" s="55"/>
      <c r="AV30" s="110" t="s">
        <v>158</v>
      </c>
      <c r="AW30" s="104"/>
      <c r="AX30" s="102"/>
      <c r="AY30" s="54" t="s">
        <v>158</v>
      </c>
      <c r="AZ30" s="55"/>
      <c r="BA30" s="90"/>
      <c r="BB30" s="104"/>
      <c r="BC30" s="111" t="s">
        <v>155</v>
      </c>
      <c r="BD30" s="55"/>
      <c r="BE30" s="55"/>
      <c r="BF30" s="90"/>
      <c r="BG30" s="104"/>
      <c r="BH30" s="102"/>
      <c r="BI30" s="55"/>
      <c r="BJ30" s="55"/>
      <c r="BK30" s="90"/>
      <c r="BL30" s="104"/>
      <c r="BM30" s="102"/>
      <c r="BN30" s="55"/>
      <c r="BO30" s="55"/>
      <c r="BP30" s="90"/>
      <c r="BQ30" s="104"/>
      <c r="BR30" s="111" t="s">
        <v>155</v>
      </c>
      <c r="BS30" s="55"/>
      <c r="BT30" s="54" t="s">
        <v>155</v>
      </c>
      <c r="BU30" s="90"/>
      <c r="BV30" s="104"/>
      <c r="BW30" s="102"/>
      <c r="BX30" s="55"/>
      <c r="BY30" s="54" t="s">
        <v>155</v>
      </c>
      <c r="BZ30" s="90"/>
      <c r="CA30" s="104"/>
      <c r="CB30" s="102"/>
      <c r="CC30" s="55"/>
      <c r="CD30" s="55"/>
      <c r="CE30" s="90"/>
      <c r="CF30" s="104"/>
      <c r="CG30" s="102"/>
      <c r="CH30" s="55"/>
      <c r="CI30" s="55"/>
      <c r="CJ30" s="90"/>
      <c r="CK30" s="104"/>
      <c r="CL30" s="111" t="s">
        <v>155</v>
      </c>
      <c r="CM30" s="55"/>
      <c r="CN30" s="55"/>
      <c r="CO30" s="110" t="s">
        <v>155</v>
      </c>
      <c r="CP30" s="104"/>
      <c r="CQ30" s="102"/>
      <c r="CR30" s="55"/>
      <c r="CS30" s="55"/>
      <c r="CT30" s="90"/>
      <c r="CU30" s="104"/>
      <c r="CV30" s="102"/>
      <c r="CW30" s="55"/>
      <c r="CX30" s="55"/>
      <c r="CY30" s="90"/>
      <c r="CZ30" s="104"/>
      <c r="DA30" s="102"/>
      <c r="DB30" s="55"/>
      <c r="DC30" s="55"/>
      <c r="DD30" s="90"/>
      <c r="DE30" s="104"/>
      <c r="DF30" s="102"/>
    </row>
    <row r="31" spans="1:110" s="43" customFormat="1" ht="30" customHeight="1" thickTop="1" x14ac:dyDescent="0.25">
      <c r="A31" s="63">
        <v>26</v>
      </c>
      <c r="B31" s="64" t="s">
        <v>91</v>
      </c>
      <c r="C31" s="63">
        <v>1612.2654839834861</v>
      </c>
      <c r="D31" s="63"/>
      <c r="E31" s="65"/>
      <c r="F31" s="65"/>
      <c r="G31" s="65"/>
      <c r="H31" s="66" t="s">
        <v>170</v>
      </c>
      <c r="I31" s="69"/>
      <c r="J31" s="69"/>
      <c r="K31" s="69"/>
      <c r="L31" s="69"/>
      <c r="M31" s="96"/>
      <c r="N31" s="97"/>
      <c r="O31" s="98"/>
      <c r="P31" s="69"/>
      <c r="Q31" s="69"/>
      <c r="R31" s="96"/>
      <c r="S31" s="97"/>
      <c r="T31" s="98"/>
      <c r="U31" s="69"/>
      <c r="V31" s="69"/>
      <c r="W31" s="96"/>
      <c r="X31" s="97"/>
      <c r="Y31" s="98"/>
      <c r="Z31" s="69"/>
      <c r="AA31" s="69"/>
      <c r="AB31" s="100" t="s">
        <v>155</v>
      </c>
      <c r="AC31" s="120" t="s">
        <v>153</v>
      </c>
      <c r="AD31" s="98"/>
      <c r="AE31" s="67" t="s">
        <v>153</v>
      </c>
      <c r="AF31" s="68" t="s">
        <v>155</v>
      </c>
      <c r="AG31" s="96"/>
      <c r="AH31" s="86"/>
      <c r="AI31" s="98"/>
      <c r="AJ31" s="69"/>
      <c r="AK31" s="69"/>
      <c r="AL31" s="96"/>
      <c r="AM31" s="97"/>
      <c r="AN31" s="98"/>
      <c r="AO31" s="68" t="s">
        <v>155</v>
      </c>
      <c r="AP31" s="69"/>
      <c r="AQ31" s="96"/>
      <c r="AR31" s="97"/>
      <c r="AS31" s="98"/>
      <c r="AT31" s="69"/>
      <c r="AU31" s="69"/>
      <c r="AV31" s="96"/>
      <c r="AW31" s="97"/>
      <c r="AX31" s="98"/>
      <c r="AY31" s="69"/>
      <c r="AZ31" s="69"/>
      <c r="BA31" s="96"/>
      <c r="BB31" s="97"/>
      <c r="BC31" s="98"/>
      <c r="BD31" s="69"/>
      <c r="BE31" s="69"/>
      <c r="BF31" s="96"/>
      <c r="BG31" s="97"/>
      <c r="BH31" s="98"/>
      <c r="BI31" s="69"/>
      <c r="BJ31" s="69"/>
      <c r="BK31" s="96"/>
      <c r="BL31" s="97"/>
      <c r="BM31" s="98"/>
      <c r="BN31" s="69"/>
      <c r="BO31" s="69"/>
      <c r="BP31" s="96"/>
      <c r="BQ31" s="97"/>
      <c r="BR31" s="98"/>
      <c r="BS31" s="69"/>
      <c r="BT31" s="69"/>
      <c r="BU31" s="96"/>
      <c r="BV31" s="97"/>
      <c r="BW31" s="98"/>
      <c r="BX31" s="69"/>
      <c r="BY31" s="69"/>
      <c r="BZ31" s="96"/>
      <c r="CA31" s="97"/>
      <c r="CB31" s="98"/>
      <c r="CC31" s="69"/>
      <c r="CD31" s="69"/>
      <c r="CE31" s="96"/>
      <c r="CF31" s="97"/>
      <c r="CG31" s="98"/>
      <c r="CH31" s="69"/>
      <c r="CI31" s="69"/>
      <c r="CJ31" s="96"/>
      <c r="CK31" s="97"/>
      <c r="CL31" s="98"/>
      <c r="CM31" s="69"/>
      <c r="CN31" s="69"/>
      <c r="CO31" s="96"/>
      <c r="CP31" s="97"/>
      <c r="CQ31" s="98"/>
      <c r="CR31" s="69"/>
      <c r="CS31" s="69"/>
      <c r="CT31" s="96"/>
      <c r="CU31" s="97"/>
      <c r="CV31" s="98"/>
      <c r="CW31" s="69"/>
      <c r="CX31" s="69"/>
      <c r="CY31" s="96"/>
      <c r="CZ31" s="97"/>
      <c r="DA31" s="98"/>
      <c r="DB31" s="69"/>
      <c r="DC31" s="69"/>
      <c r="DD31" s="96"/>
      <c r="DE31" s="97"/>
      <c r="DF31" s="98"/>
    </row>
    <row r="32" spans="1:110" s="43" customFormat="1" ht="30" customHeight="1" x14ac:dyDescent="0.25">
      <c r="A32" s="56">
        <v>27</v>
      </c>
      <c r="B32" s="57" t="s">
        <v>285</v>
      </c>
      <c r="C32" s="56">
        <v>1589.8452439463508</v>
      </c>
      <c r="D32" s="56"/>
      <c r="E32" s="58"/>
      <c r="F32" s="58"/>
      <c r="G32" s="58"/>
      <c r="H32" s="59" t="s">
        <v>152</v>
      </c>
      <c r="I32" s="62"/>
      <c r="J32" s="62"/>
      <c r="K32" s="62"/>
      <c r="L32" s="62"/>
      <c r="M32" s="93"/>
      <c r="N32" s="105"/>
      <c r="O32" s="95"/>
      <c r="P32" s="62"/>
      <c r="Q32" s="62"/>
      <c r="R32" s="93"/>
      <c r="S32" s="105"/>
      <c r="T32" s="95"/>
      <c r="U32" s="62"/>
      <c r="V32" s="62"/>
      <c r="W32" s="93"/>
      <c r="X32" s="105"/>
      <c r="Y32" s="95"/>
      <c r="Z32" s="62"/>
      <c r="AA32" s="62"/>
      <c r="AB32" s="93"/>
      <c r="AC32" s="105"/>
      <c r="AD32" s="95"/>
      <c r="AE32" s="61" t="s">
        <v>153</v>
      </c>
      <c r="AF32" s="62"/>
      <c r="AG32" s="93"/>
      <c r="AH32" s="105"/>
      <c r="AI32" s="81"/>
      <c r="AJ32" s="62"/>
      <c r="AK32" s="62"/>
      <c r="AL32" s="93"/>
      <c r="AM32" s="105"/>
      <c r="AN32" s="95"/>
      <c r="AO32" s="62"/>
      <c r="AP32" s="62"/>
      <c r="AQ32" s="93"/>
      <c r="AR32" s="105"/>
      <c r="AS32" s="95"/>
      <c r="AT32" s="62"/>
      <c r="AU32" s="62"/>
      <c r="AV32" s="93"/>
      <c r="AW32" s="105"/>
      <c r="AX32" s="95"/>
      <c r="AY32" s="60" t="s">
        <v>155</v>
      </c>
      <c r="AZ32" s="62"/>
      <c r="BA32" s="93"/>
      <c r="BB32" s="105"/>
      <c r="BC32" s="113" t="s">
        <v>155</v>
      </c>
      <c r="BD32" s="62"/>
      <c r="BE32" s="62"/>
      <c r="BF32" s="93"/>
      <c r="BG32" s="105"/>
      <c r="BH32" s="95"/>
      <c r="BI32" s="62"/>
      <c r="BJ32" s="62"/>
      <c r="BK32" s="93"/>
      <c r="BL32" s="105"/>
      <c r="BM32" s="95"/>
      <c r="BN32" s="62"/>
      <c r="BO32" s="62"/>
      <c r="BP32" s="93"/>
      <c r="BQ32" s="105"/>
      <c r="BR32" s="95"/>
      <c r="BS32" s="62"/>
      <c r="BT32" s="62"/>
      <c r="BU32" s="93"/>
      <c r="BV32" s="105"/>
      <c r="BW32" s="95"/>
      <c r="BX32" s="62"/>
      <c r="BY32" s="62"/>
      <c r="BZ32" s="93"/>
      <c r="CA32" s="105"/>
      <c r="CB32" s="95"/>
      <c r="CC32" s="62"/>
      <c r="CD32" s="62"/>
      <c r="CE32" s="93"/>
      <c r="CF32" s="105"/>
      <c r="CG32" s="95"/>
      <c r="CH32" s="62"/>
      <c r="CI32" s="62"/>
      <c r="CJ32" s="93"/>
      <c r="CK32" s="105"/>
      <c r="CL32" s="95"/>
      <c r="CM32" s="62"/>
      <c r="CN32" s="62"/>
      <c r="CO32" s="93"/>
      <c r="CP32" s="105"/>
      <c r="CQ32" s="95"/>
      <c r="CR32" s="62"/>
      <c r="CS32" s="62"/>
      <c r="CT32" s="93"/>
      <c r="CU32" s="105"/>
      <c r="CV32" s="95"/>
      <c r="CW32" s="62"/>
      <c r="CX32" s="62"/>
      <c r="CY32" s="93"/>
      <c r="CZ32" s="105"/>
      <c r="DA32" s="95"/>
      <c r="DB32" s="62"/>
      <c r="DC32" s="62"/>
      <c r="DD32" s="93"/>
      <c r="DE32" s="105"/>
      <c r="DF32" s="95"/>
    </row>
    <row r="33" spans="1:110" s="43" customFormat="1" ht="30" customHeight="1" x14ac:dyDescent="0.25">
      <c r="A33" s="36">
        <v>28</v>
      </c>
      <c r="B33" s="37" t="s">
        <v>25</v>
      </c>
      <c r="C33" s="36">
        <v>1483.7926738966214</v>
      </c>
      <c r="D33" s="36"/>
      <c r="E33" s="45"/>
      <c r="F33" s="45"/>
      <c r="G33" s="45"/>
      <c r="H33" s="38" t="s">
        <v>168</v>
      </c>
      <c r="I33" s="42"/>
      <c r="J33" s="41" t="s">
        <v>153</v>
      </c>
      <c r="K33" s="42"/>
      <c r="L33" s="42"/>
      <c r="M33" s="73"/>
      <c r="N33" s="88"/>
      <c r="O33" s="79"/>
      <c r="P33" s="42"/>
      <c r="Q33" s="42"/>
      <c r="R33" s="73"/>
      <c r="S33" s="88"/>
      <c r="T33" s="79"/>
      <c r="U33" s="41" t="s">
        <v>153</v>
      </c>
      <c r="V33" s="42"/>
      <c r="W33" s="73"/>
      <c r="X33" s="88"/>
      <c r="Y33" s="79"/>
      <c r="Z33" s="42"/>
      <c r="AA33" s="42"/>
      <c r="AB33" s="73"/>
      <c r="AC33" s="84" t="s">
        <v>153</v>
      </c>
      <c r="AD33" s="79"/>
      <c r="AE33" s="42"/>
      <c r="AF33" s="42"/>
      <c r="AG33" s="73"/>
      <c r="AH33" s="88"/>
      <c r="AI33" s="79"/>
      <c r="AJ33" s="39"/>
      <c r="AK33" s="42"/>
      <c r="AL33" s="73"/>
      <c r="AM33" s="88"/>
      <c r="AN33" s="79"/>
      <c r="AO33" s="42"/>
      <c r="AP33" s="42"/>
      <c r="AQ33" s="73"/>
      <c r="AR33" s="88"/>
      <c r="AS33" s="79"/>
      <c r="AT33" s="42"/>
      <c r="AU33" s="42"/>
      <c r="AV33" s="73"/>
      <c r="AW33" s="88"/>
      <c r="AX33" s="79"/>
      <c r="AY33" s="42"/>
      <c r="AZ33" s="42"/>
      <c r="BA33" s="73"/>
      <c r="BB33" s="88"/>
      <c r="BC33" s="78" t="s">
        <v>155</v>
      </c>
      <c r="BD33" s="42"/>
      <c r="BE33" s="42"/>
      <c r="BF33" s="73"/>
      <c r="BG33" s="88"/>
      <c r="BH33" s="79"/>
      <c r="BI33" s="42"/>
      <c r="BJ33" s="42"/>
      <c r="BK33" s="73"/>
      <c r="BL33" s="88"/>
      <c r="BM33" s="79"/>
      <c r="BN33" s="42"/>
      <c r="BO33" s="42"/>
      <c r="BP33" s="73"/>
      <c r="BQ33" s="88"/>
      <c r="BR33" s="79"/>
      <c r="BS33" s="42"/>
      <c r="BT33" s="42"/>
      <c r="BU33" s="71" t="s">
        <v>155</v>
      </c>
      <c r="BV33" s="88"/>
      <c r="BW33" s="79"/>
      <c r="BX33" s="42"/>
      <c r="BY33" s="42"/>
      <c r="BZ33" s="73"/>
      <c r="CA33" s="88"/>
      <c r="CB33" s="79"/>
      <c r="CC33" s="42"/>
      <c r="CD33" s="42"/>
      <c r="CE33" s="73"/>
      <c r="CF33" s="88"/>
      <c r="CG33" s="79"/>
      <c r="CH33" s="42"/>
      <c r="CI33" s="42"/>
      <c r="CJ33" s="73"/>
      <c r="CK33" s="88"/>
      <c r="CL33" s="79"/>
      <c r="CM33" s="42"/>
      <c r="CN33" s="42"/>
      <c r="CO33" s="73"/>
      <c r="CP33" s="88"/>
      <c r="CQ33" s="79"/>
      <c r="CR33" s="42"/>
      <c r="CS33" s="42"/>
      <c r="CT33" s="73"/>
      <c r="CU33" s="88"/>
      <c r="CV33" s="79"/>
      <c r="CW33" s="42"/>
      <c r="CX33" s="42"/>
      <c r="CY33" s="73"/>
      <c r="CZ33" s="88"/>
      <c r="DA33" s="79"/>
      <c r="DB33" s="42"/>
      <c r="DC33" s="42"/>
      <c r="DD33" s="73"/>
      <c r="DE33" s="88"/>
      <c r="DF33" s="79"/>
    </row>
    <row r="34" spans="1:110" s="43" customFormat="1" ht="30" customHeight="1" x14ac:dyDescent="0.25">
      <c r="A34" s="36">
        <v>29</v>
      </c>
      <c r="B34" s="37" t="s">
        <v>92</v>
      </c>
      <c r="C34" s="36">
        <v>1477.921033593931</v>
      </c>
      <c r="D34" s="36"/>
      <c r="E34" s="45"/>
      <c r="F34" s="45"/>
      <c r="G34" s="45"/>
      <c r="H34" s="38" t="s">
        <v>162</v>
      </c>
      <c r="I34" s="42"/>
      <c r="J34" s="42"/>
      <c r="K34" s="42"/>
      <c r="L34" s="42"/>
      <c r="M34" s="73"/>
      <c r="N34" s="88"/>
      <c r="O34" s="77" t="s">
        <v>153</v>
      </c>
      <c r="P34" s="42"/>
      <c r="Q34" s="42"/>
      <c r="R34" s="73"/>
      <c r="S34" s="88"/>
      <c r="T34" s="79"/>
      <c r="U34" s="42"/>
      <c r="V34" s="42"/>
      <c r="W34" s="72" t="s">
        <v>153</v>
      </c>
      <c r="X34" s="88"/>
      <c r="Y34" s="79"/>
      <c r="Z34" s="41" t="s">
        <v>153</v>
      </c>
      <c r="AA34" s="41" t="s">
        <v>153</v>
      </c>
      <c r="AB34" s="73"/>
      <c r="AC34" s="84" t="s">
        <v>153</v>
      </c>
      <c r="AD34" s="79"/>
      <c r="AE34" s="42"/>
      <c r="AF34" s="42"/>
      <c r="AG34" s="73"/>
      <c r="AH34" s="88"/>
      <c r="AI34" s="79"/>
      <c r="AJ34" s="42"/>
      <c r="AK34" s="39"/>
      <c r="AL34" s="73"/>
      <c r="AM34" s="88"/>
      <c r="AN34" s="79"/>
      <c r="AO34" s="42"/>
      <c r="AP34" s="42"/>
      <c r="AQ34" s="73"/>
      <c r="AR34" s="88"/>
      <c r="AS34" s="79"/>
      <c r="AT34" s="42"/>
      <c r="AU34" s="42"/>
      <c r="AV34" s="73"/>
      <c r="AW34" s="88"/>
      <c r="AX34" s="79"/>
      <c r="AY34" s="42"/>
      <c r="AZ34" s="42"/>
      <c r="BA34" s="73"/>
      <c r="BB34" s="88"/>
      <c r="BC34" s="79"/>
      <c r="BD34" s="42"/>
      <c r="BE34" s="42"/>
      <c r="BF34" s="73"/>
      <c r="BG34" s="88"/>
      <c r="BH34" s="79"/>
      <c r="BI34" s="42"/>
      <c r="BJ34" s="42"/>
      <c r="BK34" s="73"/>
      <c r="BL34" s="88"/>
      <c r="BM34" s="79"/>
      <c r="BN34" s="42"/>
      <c r="BO34" s="42"/>
      <c r="BP34" s="73"/>
      <c r="BQ34" s="88"/>
      <c r="BR34" s="79"/>
      <c r="BS34" s="42"/>
      <c r="BT34" s="42"/>
      <c r="BU34" s="73"/>
      <c r="BV34" s="88"/>
      <c r="BW34" s="79"/>
      <c r="BX34" s="42"/>
      <c r="BY34" s="42"/>
      <c r="BZ34" s="73"/>
      <c r="CA34" s="88"/>
      <c r="CB34" s="79"/>
      <c r="CC34" s="42"/>
      <c r="CD34" s="42"/>
      <c r="CE34" s="73"/>
      <c r="CF34" s="88"/>
      <c r="CG34" s="79"/>
      <c r="CH34" s="42"/>
      <c r="CI34" s="42"/>
      <c r="CJ34" s="73"/>
      <c r="CK34" s="88"/>
      <c r="CL34" s="79"/>
      <c r="CM34" s="42"/>
      <c r="CN34" s="42"/>
      <c r="CO34" s="73"/>
      <c r="CP34" s="88"/>
      <c r="CQ34" s="79"/>
      <c r="CR34" s="42"/>
      <c r="CS34" s="42"/>
      <c r="CT34" s="73"/>
      <c r="CU34" s="88"/>
      <c r="CV34" s="79"/>
      <c r="CW34" s="42"/>
      <c r="CX34" s="42"/>
      <c r="CY34" s="73"/>
      <c r="CZ34" s="88"/>
      <c r="DA34" s="79"/>
      <c r="DB34" s="42"/>
      <c r="DC34" s="42"/>
      <c r="DD34" s="73"/>
      <c r="DE34" s="88"/>
      <c r="DF34" s="79"/>
    </row>
    <row r="35" spans="1:110" s="43" customFormat="1" ht="30" customHeight="1" thickBot="1" x14ac:dyDescent="0.3">
      <c r="A35" s="49">
        <v>30</v>
      </c>
      <c r="B35" s="50" t="s">
        <v>46</v>
      </c>
      <c r="C35" s="49">
        <v>1477.3230297086652</v>
      </c>
      <c r="D35" s="49"/>
      <c r="E35" s="51"/>
      <c r="F35" s="51"/>
      <c r="G35" s="51"/>
      <c r="H35" s="52" t="s">
        <v>168</v>
      </c>
      <c r="I35" s="55"/>
      <c r="J35" s="55"/>
      <c r="K35" s="55"/>
      <c r="L35" s="55"/>
      <c r="M35" s="90"/>
      <c r="N35" s="104"/>
      <c r="O35" s="102"/>
      <c r="P35" s="55"/>
      <c r="Q35" s="55"/>
      <c r="R35" s="90"/>
      <c r="S35" s="104"/>
      <c r="T35" s="102"/>
      <c r="U35" s="55"/>
      <c r="V35" s="55"/>
      <c r="W35" s="90"/>
      <c r="X35" s="104"/>
      <c r="Y35" s="102"/>
      <c r="Z35" s="55"/>
      <c r="AA35" s="55"/>
      <c r="AB35" s="90"/>
      <c r="AC35" s="91" t="s">
        <v>153</v>
      </c>
      <c r="AD35" s="102"/>
      <c r="AE35" s="53" t="s">
        <v>153</v>
      </c>
      <c r="AF35" s="55"/>
      <c r="AG35" s="90"/>
      <c r="AH35" s="104"/>
      <c r="AI35" s="102"/>
      <c r="AJ35" s="55"/>
      <c r="AK35" s="55"/>
      <c r="AL35" s="74"/>
      <c r="AM35" s="91" t="s">
        <v>153</v>
      </c>
      <c r="AN35" s="102"/>
      <c r="AO35" s="54" t="s">
        <v>155</v>
      </c>
      <c r="AP35" s="55"/>
      <c r="AQ35" s="90"/>
      <c r="AR35" s="104"/>
      <c r="AS35" s="102"/>
      <c r="AT35" s="55"/>
      <c r="AU35" s="55"/>
      <c r="AV35" s="90"/>
      <c r="AW35" s="104"/>
      <c r="AX35" s="102"/>
      <c r="AY35" s="55"/>
      <c r="AZ35" s="55"/>
      <c r="BA35" s="110" t="s">
        <v>155</v>
      </c>
      <c r="BB35" s="104"/>
      <c r="BC35" s="102"/>
      <c r="BD35" s="55"/>
      <c r="BE35" s="55"/>
      <c r="BF35" s="90"/>
      <c r="BG35" s="104"/>
      <c r="BH35" s="102"/>
      <c r="BI35" s="55"/>
      <c r="BJ35" s="55"/>
      <c r="BK35" s="90"/>
      <c r="BL35" s="104"/>
      <c r="BM35" s="102"/>
      <c r="BN35" s="55"/>
      <c r="BO35" s="55"/>
      <c r="BP35" s="90"/>
      <c r="BQ35" s="104"/>
      <c r="BR35" s="102"/>
      <c r="BS35" s="55"/>
      <c r="BT35" s="55"/>
      <c r="BU35" s="90"/>
      <c r="BV35" s="104"/>
      <c r="BW35" s="102"/>
      <c r="BX35" s="55"/>
      <c r="BY35" s="55"/>
      <c r="BZ35" s="90"/>
      <c r="CA35" s="104"/>
      <c r="CB35" s="102"/>
      <c r="CC35" s="55"/>
      <c r="CD35" s="55"/>
      <c r="CE35" s="90"/>
      <c r="CF35" s="104"/>
      <c r="CG35" s="102"/>
      <c r="CH35" s="55"/>
      <c r="CI35" s="55"/>
      <c r="CJ35" s="90"/>
      <c r="CK35" s="104"/>
      <c r="CL35" s="102"/>
      <c r="CM35" s="55"/>
      <c r="CN35" s="55"/>
      <c r="CO35" s="90"/>
      <c r="CP35" s="104"/>
      <c r="CQ35" s="102"/>
      <c r="CR35" s="55"/>
      <c r="CS35" s="55"/>
      <c r="CT35" s="90"/>
      <c r="CU35" s="104"/>
      <c r="CV35" s="102"/>
      <c r="CW35" s="55"/>
      <c r="CX35" s="55"/>
      <c r="CY35" s="90"/>
      <c r="CZ35" s="104"/>
      <c r="DA35" s="102"/>
      <c r="DB35" s="55"/>
      <c r="DC35" s="55"/>
      <c r="DD35" s="90"/>
      <c r="DE35" s="104"/>
      <c r="DF35" s="102"/>
    </row>
    <row r="36" spans="1:110" s="43" customFormat="1" ht="30" customHeight="1" thickTop="1" x14ac:dyDescent="0.25">
      <c r="A36" s="63">
        <v>31</v>
      </c>
      <c r="B36" s="64" t="s">
        <v>106</v>
      </c>
      <c r="C36" s="63">
        <v>1465.6999744704206</v>
      </c>
      <c r="D36" s="63">
        <v>6.7085555935916545</v>
      </c>
      <c r="E36" s="114">
        <v>-7</v>
      </c>
      <c r="F36" s="134" t="s">
        <v>170</v>
      </c>
      <c r="G36" s="134" t="s">
        <v>371</v>
      </c>
      <c r="H36" s="66" t="s">
        <v>386</v>
      </c>
      <c r="I36" s="69"/>
      <c r="J36" s="69"/>
      <c r="K36" s="69"/>
      <c r="L36" s="69"/>
      <c r="M36" s="96"/>
      <c r="N36" s="120" t="s">
        <v>153</v>
      </c>
      <c r="O36" s="103" t="s">
        <v>153</v>
      </c>
      <c r="P36" s="67" t="s">
        <v>153</v>
      </c>
      <c r="Q36" s="67" t="s">
        <v>153</v>
      </c>
      <c r="R36" s="96"/>
      <c r="S36" s="97"/>
      <c r="T36" s="98"/>
      <c r="U36" s="69"/>
      <c r="V36" s="69"/>
      <c r="W36" s="96"/>
      <c r="X36" s="120" t="s">
        <v>153</v>
      </c>
      <c r="Y36" s="98"/>
      <c r="Z36" s="69"/>
      <c r="AA36" s="67" t="s">
        <v>162</v>
      </c>
      <c r="AB36" s="96"/>
      <c r="AC36" s="120" t="s">
        <v>153</v>
      </c>
      <c r="AD36" s="98"/>
      <c r="AE36" s="68" t="s">
        <v>218</v>
      </c>
      <c r="AF36" s="69"/>
      <c r="AG36" s="75" t="s">
        <v>160</v>
      </c>
      <c r="AH36" s="97"/>
      <c r="AI36" s="98"/>
      <c r="AJ36" s="69"/>
      <c r="AK36" s="69"/>
      <c r="AL36" s="100" t="s">
        <v>155</v>
      </c>
      <c r="AM36" s="86"/>
      <c r="AN36" s="80" t="s">
        <v>158</v>
      </c>
      <c r="AO36" s="67" t="s">
        <v>153</v>
      </c>
      <c r="AP36" s="69"/>
      <c r="AQ36" s="96"/>
      <c r="AR36" s="97"/>
      <c r="AS36" s="98"/>
      <c r="AT36" s="67" t="s">
        <v>153</v>
      </c>
      <c r="AU36" s="68" t="s">
        <v>155</v>
      </c>
      <c r="AV36" s="100" t="s">
        <v>155</v>
      </c>
      <c r="AW36" s="97"/>
      <c r="AX36" s="98"/>
      <c r="AY36" s="67" t="s">
        <v>153</v>
      </c>
      <c r="AZ36" s="69"/>
      <c r="BA36" s="96"/>
      <c r="BB36" s="121" t="s">
        <v>155</v>
      </c>
      <c r="BC36" s="80" t="s">
        <v>155</v>
      </c>
      <c r="BD36" s="69"/>
      <c r="BE36" s="68" t="s">
        <v>152</v>
      </c>
      <c r="BF36" s="96"/>
      <c r="BG36" s="97"/>
      <c r="BH36" s="98"/>
      <c r="BI36" s="69"/>
      <c r="BJ36" s="69"/>
      <c r="BK36" s="96"/>
      <c r="BL36" s="97"/>
      <c r="BM36" s="98"/>
      <c r="BN36" s="69"/>
      <c r="BO36" s="68" t="s">
        <v>155</v>
      </c>
      <c r="BP36" s="96"/>
      <c r="BQ36" s="97"/>
      <c r="BR36" s="80" t="s">
        <v>155</v>
      </c>
      <c r="BS36" s="69"/>
      <c r="BT36" s="69"/>
      <c r="BU36" s="100" t="s">
        <v>155</v>
      </c>
      <c r="BV36" s="97"/>
      <c r="BW36" s="98"/>
      <c r="BX36" s="69"/>
      <c r="BY36" s="69"/>
      <c r="BZ36" s="96"/>
      <c r="CA36" s="97"/>
      <c r="CB36" s="98"/>
      <c r="CC36" s="69"/>
      <c r="CD36" s="69"/>
      <c r="CE36" s="96"/>
      <c r="CF36" s="97"/>
      <c r="CG36" s="98"/>
      <c r="CH36" s="69"/>
      <c r="CI36" s="69"/>
      <c r="CJ36" s="96"/>
      <c r="CK36" s="97"/>
      <c r="CL36" s="98"/>
      <c r="CM36" s="69"/>
      <c r="CN36" s="69"/>
      <c r="CO36" s="96"/>
      <c r="CP36" s="97"/>
      <c r="CQ36" s="98"/>
      <c r="CR36" s="69"/>
      <c r="CS36" s="69"/>
      <c r="CT36" s="96"/>
      <c r="CU36" s="97"/>
      <c r="CV36" s="98"/>
      <c r="CW36" s="69"/>
      <c r="CX36" s="69"/>
      <c r="CY36" s="96"/>
      <c r="CZ36" s="97"/>
      <c r="DA36" s="98"/>
      <c r="DB36" s="69"/>
      <c r="DC36" s="69"/>
      <c r="DD36" s="96"/>
      <c r="DE36" s="97"/>
      <c r="DF36" s="98"/>
    </row>
    <row r="37" spans="1:110" s="43" customFormat="1" ht="30" customHeight="1" x14ac:dyDescent="0.25">
      <c r="A37" s="56">
        <v>32</v>
      </c>
      <c r="B37" s="57" t="s">
        <v>69</v>
      </c>
      <c r="C37" s="56">
        <v>1441.8234723796725</v>
      </c>
      <c r="D37" s="56"/>
      <c r="E37" s="58">
        <v>27</v>
      </c>
      <c r="F37" s="58"/>
      <c r="G37" s="58"/>
      <c r="H37" s="59" t="s">
        <v>242</v>
      </c>
      <c r="I37" s="62"/>
      <c r="J37" s="62"/>
      <c r="K37" s="62"/>
      <c r="L37" s="62"/>
      <c r="M37" s="93"/>
      <c r="N37" s="105"/>
      <c r="O37" s="95"/>
      <c r="P37" s="62"/>
      <c r="Q37" s="62"/>
      <c r="R37" s="93"/>
      <c r="S37" s="105"/>
      <c r="T37" s="112" t="s">
        <v>160</v>
      </c>
      <c r="U37" s="62"/>
      <c r="V37" s="62"/>
      <c r="W37" s="109" t="s">
        <v>153</v>
      </c>
      <c r="X37" s="87" t="s">
        <v>153</v>
      </c>
      <c r="Y37" s="95"/>
      <c r="Z37" s="62"/>
      <c r="AA37" s="61" t="s">
        <v>163</v>
      </c>
      <c r="AB37" s="93"/>
      <c r="AC37" s="132" t="s">
        <v>154</v>
      </c>
      <c r="AD37" s="95"/>
      <c r="AE37" s="61" t="s">
        <v>159</v>
      </c>
      <c r="AF37" s="62"/>
      <c r="AG37" s="109" t="s">
        <v>153</v>
      </c>
      <c r="AH37" s="105"/>
      <c r="AI37" s="95"/>
      <c r="AJ37" s="62"/>
      <c r="AK37" s="62"/>
      <c r="AL37" s="93"/>
      <c r="AM37" s="87" t="s">
        <v>160</v>
      </c>
      <c r="AN37" s="81"/>
      <c r="AO37" s="60" t="s">
        <v>155</v>
      </c>
      <c r="AP37" s="62"/>
      <c r="AQ37" s="93"/>
      <c r="AR37" s="105"/>
      <c r="AS37" s="95"/>
      <c r="AT37" s="62"/>
      <c r="AU37" s="62"/>
      <c r="AV37" s="109" t="s">
        <v>153</v>
      </c>
      <c r="AW37" s="105"/>
      <c r="AX37" s="95"/>
      <c r="AY37" s="62"/>
      <c r="AZ37" s="62"/>
      <c r="BA37" s="93"/>
      <c r="BB37" s="94" t="s">
        <v>155</v>
      </c>
      <c r="BC37" s="95"/>
      <c r="BD37" s="62"/>
      <c r="BE37" s="62"/>
      <c r="BF37" s="93"/>
      <c r="BG37" s="105"/>
      <c r="BH37" s="95"/>
      <c r="BI37" s="62"/>
      <c r="BJ37" s="62"/>
      <c r="BK37" s="93"/>
      <c r="BL37" s="105"/>
      <c r="BM37" s="95"/>
      <c r="BN37" s="62"/>
      <c r="BO37" s="62"/>
      <c r="BP37" s="93"/>
      <c r="BQ37" s="105"/>
      <c r="BR37" s="95"/>
      <c r="BS37" s="62"/>
      <c r="BT37" s="62"/>
      <c r="BU37" s="93"/>
      <c r="BV37" s="105"/>
      <c r="BW37" s="95"/>
      <c r="BX37" s="62"/>
      <c r="BY37" s="62"/>
      <c r="BZ37" s="93"/>
      <c r="CA37" s="105"/>
      <c r="CB37" s="95"/>
      <c r="CC37" s="62"/>
      <c r="CD37" s="62"/>
      <c r="CE37" s="93"/>
      <c r="CF37" s="105"/>
      <c r="CG37" s="95"/>
      <c r="CH37" s="62"/>
      <c r="CI37" s="62"/>
      <c r="CJ37" s="93"/>
      <c r="CK37" s="105"/>
      <c r="CL37" s="95"/>
      <c r="CM37" s="62"/>
      <c r="CN37" s="62"/>
      <c r="CO37" s="93"/>
      <c r="CP37" s="105"/>
      <c r="CQ37" s="95"/>
      <c r="CR37" s="62"/>
      <c r="CS37" s="62"/>
      <c r="CT37" s="93"/>
      <c r="CU37" s="105"/>
      <c r="CV37" s="95"/>
      <c r="CW37" s="62"/>
      <c r="CX37" s="62"/>
      <c r="CY37" s="93"/>
      <c r="CZ37" s="105"/>
      <c r="DA37" s="95"/>
      <c r="DB37" s="62"/>
      <c r="DC37" s="62"/>
      <c r="DD37" s="93"/>
      <c r="DE37" s="105"/>
      <c r="DF37" s="95"/>
    </row>
    <row r="38" spans="1:110" s="43" customFormat="1" ht="30" customHeight="1" x14ac:dyDescent="0.25">
      <c r="A38" s="36">
        <v>33</v>
      </c>
      <c r="B38" s="37" t="s">
        <v>98</v>
      </c>
      <c r="C38" s="36">
        <v>1418.019066833529</v>
      </c>
      <c r="D38" s="36"/>
      <c r="E38" s="45">
        <v>16</v>
      </c>
      <c r="F38" s="45"/>
      <c r="G38" s="45"/>
      <c r="H38" s="38" t="s">
        <v>315</v>
      </c>
      <c r="I38" s="42"/>
      <c r="J38" s="42"/>
      <c r="K38" s="42"/>
      <c r="L38" s="42"/>
      <c r="M38" s="72" t="s">
        <v>153</v>
      </c>
      <c r="N38" s="88"/>
      <c r="O38" s="77" t="s">
        <v>153</v>
      </c>
      <c r="P38" s="42"/>
      <c r="Q38" s="41" t="s">
        <v>153</v>
      </c>
      <c r="R38" s="73"/>
      <c r="S38" s="88"/>
      <c r="T38" s="77" t="s">
        <v>153</v>
      </c>
      <c r="U38" s="42"/>
      <c r="V38" s="42"/>
      <c r="W38" s="73"/>
      <c r="X38" s="84" t="s">
        <v>153</v>
      </c>
      <c r="Y38" s="79"/>
      <c r="Z38" s="41" t="s">
        <v>153</v>
      </c>
      <c r="AA38" s="41" t="s">
        <v>168</v>
      </c>
      <c r="AB38" s="72" t="s">
        <v>153</v>
      </c>
      <c r="AC38" s="84" t="s">
        <v>166</v>
      </c>
      <c r="AD38" s="79"/>
      <c r="AE38" s="41" t="s">
        <v>169</v>
      </c>
      <c r="AF38" s="42"/>
      <c r="AG38" s="72" t="s">
        <v>160</v>
      </c>
      <c r="AH38" s="84" t="s">
        <v>153</v>
      </c>
      <c r="AI38" s="79"/>
      <c r="AJ38" s="42"/>
      <c r="AK38" s="42"/>
      <c r="AL38" s="72" t="s">
        <v>153</v>
      </c>
      <c r="AM38" s="83" t="s">
        <v>155</v>
      </c>
      <c r="AN38" s="77" t="s">
        <v>153</v>
      </c>
      <c r="AO38" s="39"/>
      <c r="AP38" s="42"/>
      <c r="AQ38" s="73"/>
      <c r="AR38" s="83" t="s">
        <v>155</v>
      </c>
      <c r="AS38" s="79"/>
      <c r="AT38" s="40" t="s">
        <v>155</v>
      </c>
      <c r="AU38" s="40" t="s">
        <v>155</v>
      </c>
      <c r="AV38" s="71" t="s">
        <v>155</v>
      </c>
      <c r="AW38" s="88"/>
      <c r="AX38" s="79"/>
      <c r="AY38" s="42"/>
      <c r="AZ38" s="42"/>
      <c r="BA38" s="73"/>
      <c r="BB38" s="84" t="s">
        <v>153</v>
      </c>
      <c r="BC38" s="78" t="s">
        <v>161</v>
      </c>
      <c r="BD38" s="42"/>
      <c r="BE38" s="41" t="s">
        <v>153</v>
      </c>
      <c r="BF38" s="71" t="s">
        <v>155</v>
      </c>
      <c r="BG38" s="88"/>
      <c r="BH38" s="79"/>
      <c r="BI38" s="42"/>
      <c r="BJ38" s="40" t="s">
        <v>155</v>
      </c>
      <c r="BK38" s="73"/>
      <c r="BL38" s="83" t="s">
        <v>155</v>
      </c>
      <c r="BM38" s="79"/>
      <c r="BN38" s="42"/>
      <c r="BO38" s="42"/>
      <c r="BP38" s="73"/>
      <c r="BQ38" s="88"/>
      <c r="BR38" s="78" t="s">
        <v>155</v>
      </c>
      <c r="BS38" s="42"/>
      <c r="BT38" s="42"/>
      <c r="BU38" s="73"/>
      <c r="BV38" s="88"/>
      <c r="BW38" s="79"/>
      <c r="BX38" s="42"/>
      <c r="BY38" s="42"/>
      <c r="BZ38" s="73"/>
      <c r="CA38" s="88"/>
      <c r="CB38" s="79"/>
      <c r="CC38" s="40" t="s">
        <v>155</v>
      </c>
      <c r="CD38" s="42"/>
      <c r="CE38" s="73"/>
      <c r="CF38" s="83" t="s">
        <v>155</v>
      </c>
      <c r="CG38" s="79"/>
      <c r="CH38" s="42"/>
      <c r="CI38" s="40" t="s">
        <v>155</v>
      </c>
      <c r="CJ38" s="73"/>
      <c r="CK38" s="88"/>
      <c r="CL38" s="79"/>
      <c r="CM38" s="42"/>
      <c r="CN38" s="42"/>
      <c r="CO38" s="73"/>
      <c r="CP38" s="88"/>
      <c r="CQ38" s="79"/>
      <c r="CR38" s="42"/>
      <c r="CS38" s="42"/>
      <c r="CT38" s="73"/>
      <c r="CU38" s="88"/>
      <c r="CV38" s="79"/>
      <c r="CW38" s="42"/>
      <c r="CX38" s="42"/>
      <c r="CY38" s="73"/>
      <c r="CZ38" s="88"/>
      <c r="DA38" s="79"/>
      <c r="DB38" s="42"/>
      <c r="DC38" s="42"/>
      <c r="DD38" s="73"/>
      <c r="DE38" s="88"/>
      <c r="DF38" s="79"/>
    </row>
    <row r="39" spans="1:110" s="43" customFormat="1" ht="30" customHeight="1" x14ac:dyDescent="0.25">
      <c r="A39" s="36">
        <v>34</v>
      </c>
      <c r="B39" s="37" t="s">
        <v>20</v>
      </c>
      <c r="C39" s="36">
        <v>1395.5909193427203</v>
      </c>
      <c r="D39" s="36"/>
      <c r="E39" s="45"/>
      <c r="F39" s="45"/>
      <c r="G39" s="45"/>
      <c r="H39" s="38" t="s">
        <v>156</v>
      </c>
      <c r="I39" s="42"/>
      <c r="J39" s="42"/>
      <c r="K39" s="42"/>
      <c r="L39" s="42"/>
      <c r="M39" s="73"/>
      <c r="N39" s="88"/>
      <c r="O39" s="79"/>
      <c r="P39" s="42"/>
      <c r="Q39" s="42"/>
      <c r="R39" s="73"/>
      <c r="S39" s="88"/>
      <c r="T39" s="79"/>
      <c r="U39" s="42"/>
      <c r="V39" s="42"/>
      <c r="W39" s="73"/>
      <c r="X39" s="88"/>
      <c r="Y39" s="79"/>
      <c r="Z39" s="42"/>
      <c r="AA39" s="42"/>
      <c r="AB39" s="73"/>
      <c r="AC39" s="88"/>
      <c r="AD39" s="79"/>
      <c r="AE39" s="42"/>
      <c r="AF39" s="42"/>
      <c r="AG39" s="73"/>
      <c r="AH39" s="88"/>
      <c r="AI39" s="79"/>
      <c r="AJ39" s="42"/>
      <c r="AK39" s="42"/>
      <c r="AL39" s="73"/>
      <c r="AM39" s="88"/>
      <c r="AN39" s="79"/>
      <c r="AO39" s="42"/>
      <c r="AP39" s="39"/>
      <c r="AQ39" s="73"/>
      <c r="AR39" s="88"/>
      <c r="AS39" s="78" t="s">
        <v>155</v>
      </c>
      <c r="AT39" s="42"/>
      <c r="AU39" s="42"/>
      <c r="AV39" s="73"/>
      <c r="AW39" s="88"/>
      <c r="AX39" s="79"/>
      <c r="AY39" s="42"/>
      <c r="AZ39" s="42"/>
      <c r="BA39" s="73"/>
      <c r="BB39" s="88"/>
      <c r="BC39" s="79"/>
      <c r="BD39" s="42"/>
      <c r="BE39" s="42"/>
      <c r="BF39" s="73"/>
      <c r="BG39" s="88"/>
      <c r="BH39" s="79"/>
      <c r="BI39" s="42"/>
      <c r="BJ39" s="42"/>
      <c r="BK39" s="73"/>
      <c r="BL39" s="88"/>
      <c r="BM39" s="79"/>
      <c r="BN39" s="40" t="s">
        <v>155</v>
      </c>
      <c r="BO39" s="42"/>
      <c r="BP39" s="73"/>
      <c r="BQ39" s="88"/>
      <c r="BR39" s="79"/>
      <c r="BS39" s="42"/>
      <c r="BT39" s="42"/>
      <c r="BU39" s="71" t="s">
        <v>155</v>
      </c>
      <c r="BV39" s="88"/>
      <c r="BW39" s="79"/>
      <c r="BX39" s="42"/>
      <c r="BY39" s="42"/>
      <c r="BZ39" s="73"/>
      <c r="CA39" s="88"/>
      <c r="CB39" s="78" t="s">
        <v>155</v>
      </c>
      <c r="CC39" s="42"/>
      <c r="CD39" s="42"/>
      <c r="CE39" s="73"/>
      <c r="CF39" s="88"/>
      <c r="CG39" s="79"/>
      <c r="CH39" s="42"/>
      <c r="CI39" s="42"/>
      <c r="CJ39" s="73"/>
      <c r="CK39" s="88"/>
      <c r="CL39" s="79"/>
      <c r="CM39" s="42"/>
      <c r="CN39" s="42"/>
      <c r="CO39" s="73"/>
      <c r="CP39" s="83" t="s">
        <v>155</v>
      </c>
      <c r="CQ39" s="79"/>
      <c r="CR39" s="42"/>
      <c r="CS39" s="42"/>
      <c r="CT39" s="73"/>
      <c r="CU39" s="88"/>
      <c r="CV39" s="79"/>
      <c r="CW39" s="42"/>
      <c r="CX39" s="42"/>
      <c r="CY39" s="73"/>
      <c r="CZ39" s="88"/>
      <c r="DA39" s="79"/>
      <c r="DB39" s="42"/>
      <c r="DC39" s="42"/>
      <c r="DD39" s="73"/>
      <c r="DE39" s="88"/>
      <c r="DF39" s="79"/>
    </row>
    <row r="40" spans="1:110" s="43" customFormat="1" ht="30" customHeight="1" thickBot="1" x14ac:dyDescent="0.3">
      <c r="A40" s="49">
        <v>35</v>
      </c>
      <c r="B40" s="50" t="s">
        <v>65</v>
      </c>
      <c r="C40" s="49">
        <v>1348.6602607381872</v>
      </c>
      <c r="D40" s="49"/>
      <c r="E40" s="106">
        <v>-3</v>
      </c>
      <c r="F40" s="51"/>
      <c r="G40" s="51"/>
      <c r="H40" s="52" t="s">
        <v>218</v>
      </c>
      <c r="I40" s="55"/>
      <c r="J40" s="55"/>
      <c r="K40" s="55"/>
      <c r="L40" s="55"/>
      <c r="M40" s="90"/>
      <c r="N40" s="104"/>
      <c r="O40" s="102"/>
      <c r="P40" s="55"/>
      <c r="Q40" s="55"/>
      <c r="R40" s="90"/>
      <c r="S40" s="104"/>
      <c r="T40" s="102"/>
      <c r="U40" s="55"/>
      <c r="V40" s="55"/>
      <c r="W40" s="90"/>
      <c r="X40" s="104"/>
      <c r="Y40" s="102"/>
      <c r="Z40" s="55"/>
      <c r="AA40" s="55"/>
      <c r="AB40" s="90"/>
      <c r="AC40" s="104"/>
      <c r="AD40" s="102"/>
      <c r="AE40" s="55"/>
      <c r="AF40" s="55"/>
      <c r="AG40" s="90"/>
      <c r="AH40" s="104"/>
      <c r="AI40" s="102"/>
      <c r="AJ40" s="55"/>
      <c r="AK40" s="55"/>
      <c r="AL40" s="90"/>
      <c r="AM40" s="104"/>
      <c r="AN40" s="102"/>
      <c r="AO40" s="55"/>
      <c r="AP40" s="55"/>
      <c r="AQ40" s="74"/>
      <c r="AR40" s="104"/>
      <c r="AS40" s="102"/>
      <c r="AT40" s="55"/>
      <c r="AU40" s="55"/>
      <c r="AV40" s="90"/>
      <c r="AW40" s="104"/>
      <c r="AX40" s="102"/>
      <c r="AY40" s="53" t="s">
        <v>153</v>
      </c>
      <c r="AZ40" s="55"/>
      <c r="BA40" s="90"/>
      <c r="BB40" s="104"/>
      <c r="BC40" s="102"/>
      <c r="BD40" s="55"/>
      <c r="BE40" s="54" t="s">
        <v>155</v>
      </c>
      <c r="BF40" s="90"/>
      <c r="BG40" s="85" t="s">
        <v>155</v>
      </c>
      <c r="BH40" s="102"/>
      <c r="BI40" s="55"/>
      <c r="BJ40" s="55"/>
      <c r="BK40" s="90"/>
      <c r="BL40" s="104"/>
      <c r="BM40" s="102"/>
      <c r="BN40" s="55"/>
      <c r="BO40" s="55"/>
      <c r="BP40" s="90"/>
      <c r="BQ40" s="104"/>
      <c r="BR40" s="102"/>
      <c r="BS40" s="54" t="s">
        <v>155</v>
      </c>
      <c r="BT40" s="55"/>
      <c r="BU40" s="90"/>
      <c r="BV40" s="104"/>
      <c r="BW40" s="111" t="s">
        <v>155</v>
      </c>
      <c r="BX40" s="55"/>
      <c r="BY40" s="55"/>
      <c r="BZ40" s="90"/>
      <c r="CA40" s="104"/>
      <c r="CB40" s="102"/>
      <c r="CC40" s="55"/>
      <c r="CD40" s="55"/>
      <c r="CE40" s="90"/>
      <c r="CF40" s="104"/>
      <c r="CG40" s="102"/>
      <c r="CH40" s="55"/>
      <c r="CI40" s="55"/>
      <c r="CJ40" s="90"/>
      <c r="CK40" s="104"/>
      <c r="CL40" s="102"/>
      <c r="CM40" s="55"/>
      <c r="CN40" s="55"/>
      <c r="CO40" s="90"/>
      <c r="CP40" s="104"/>
      <c r="CQ40" s="102"/>
      <c r="CR40" s="54" t="s">
        <v>155</v>
      </c>
      <c r="CS40" s="55"/>
      <c r="CT40" s="90"/>
      <c r="CU40" s="104"/>
      <c r="CV40" s="102"/>
      <c r="CW40" s="55"/>
      <c r="CX40" s="55"/>
      <c r="CY40" s="90"/>
      <c r="CZ40" s="104"/>
      <c r="DA40" s="102"/>
      <c r="DB40" s="55"/>
      <c r="DC40" s="55"/>
      <c r="DD40" s="90"/>
      <c r="DE40" s="104"/>
      <c r="DF40" s="102"/>
    </row>
    <row r="41" spans="1:110" s="43" customFormat="1" ht="30" customHeight="1" thickTop="1" x14ac:dyDescent="0.25">
      <c r="A41" s="63">
        <v>36</v>
      </c>
      <c r="B41" s="64" t="s">
        <v>66</v>
      </c>
      <c r="C41" s="63">
        <v>1327.5054286858506</v>
      </c>
      <c r="D41" s="63"/>
      <c r="E41" s="65"/>
      <c r="F41" s="65"/>
      <c r="G41" s="65"/>
      <c r="H41" s="66" t="s">
        <v>170</v>
      </c>
      <c r="I41" s="69"/>
      <c r="J41" s="69"/>
      <c r="K41" s="69"/>
      <c r="L41" s="69"/>
      <c r="M41" s="96"/>
      <c r="N41" s="97"/>
      <c r="O41" s="98"/>
      <c r="P41" s="69"/>
      <c r="Q41" s="69"/>
      <c r="R41" s="96"/>
      <c r="S41" s="97"/>
      <c r="T41" s="98"/>
      <c r="U41" s="69"/>
      <c r="V41" s="69"/>
      <c r="W41" s="96"/>
      <c r="X41" s="97"/>
      <c r="Y41" s="98"/>
      <c r="Z41" s="69"/>
      <c r="AA41" s="69"/>
      <c r="AB41" s="96"/>
      <c r="AC41" s="97"/>
      <c r="AD41" s="98"/>
      <c r="AE41" s="69"/>
      <c r="AF41" s="69"/>
      <c r="AG41" s="75" t="s">
        <v>153</v>
      </c>
      <c r="AH41" s="97"/>
      <c r="AI41" s="98"/>
      <c r="AJ41" s="69"/>
      <c r="AK41" s="69"/>
      <c r="AL41" s="96"/>
      <c r="AM41" s="97"/>
      <c r="AN41" s="98"/>
      <c r="AO41" s="67" t="s">
        <v>153</v>
      </c>
      <c r="AP41" s="69"/>
      <c r="AQ41" s="96"/>
      <c r="AR41" s="86"/>
      <c r="AS41" s="98"/>
      <c r="AT41" s="69"/>
      <c r="AU41" s="69"/>
      <c r="AV41" s="96"/>
      <c r="AW41" s="121" t="s">
        <v>155</v>
      </c>
      <c r="AX41" s="98"/>
      <c r="AY41" s="69"/>
      <c r="AZ41" s="69"/>
      <c r="BA41" s="100" t="s">
        <v>155</v>
      </c>
      <c r="BB41" s="97"/>
      <c r="BC41" s="98"/>
      <c r="BD41" s="69"/>
      <c r="BE41" s="69"/>
      <c r="BF41" s="96"/>
      <c r="BG41" s="97"/>
      <c r="BH41" s="98"/>
      <c r="BI41" s="69"/>
      <c r="BJ41" s="69"/>
      <c r="BK41" s="96"/>
      <c r="BL41" s="97"/>
      <c r="BM41" s="98"/>
      <c r="BN41" s="69"/>
      <c r="BO41" s="69"/>
      <c r="BP41" s="96"/>
      <c r="BQ41" s="97"/>
      <c r="BR41" s="98"/>
      <c r="BS41" s="69"/>
      <c r="BT41" s="69"/>
      <c r="BU41" s="100" t="s">
        <v>155</v>
      </c>
      <c r="BV41" s="97"/>
      <c r="BW41" s="98"/>
      <c r="BX41" s="69"/>
      <c r="BY41" s="69"/>
      <c r="BZ41" s="96"/>
      <c r="CA41" s="97"/>
      <c r="CB41" s="98"/>
      <c r="CC41" s="69"/>
      <c r="CD41" s="69"/>
      <c r="CE41" s="96"/>
      <c r="CF41" s="97"/>
      <c r="CG41" s="98"/>
      <c r="CH41" s="69"/>
      <c r="CI41" s="69"/>
      <c r="CJ41" s="96"/>
      <c r="CK41" s="97"/>
      <c r="CL41" s="98"/>
      <c r="CM41" s="69"/>
      <c r="CN41" s="69"/>
      <c r="CO41" s="96"/>
      <c r="CP41" s="97"/>
      <c r="CQ41" s="98"/>
      <c r="CR41" s="69"/>
      <c r="CS41" s="69"/>
      <c r="CT41" s="96"/>
      <c r="CU41" s="97"/>
      <c r="CV41" s="98"/>
      <c r="CW41" s="69"/>
      <c r="CX41" s="69"/>
      <c r="CY41" s="96"/>
      <c r="CZ41" s="97"/>
      <c r="DA41" s="98"/>
      <c r="DB41" s="69"/>
      <c r="DC41" s="69"/>
      <c r="DD41" s="96"/>
      <c r="DE41" s="97"/>
      <c r="DF41" s="98"/>
    </row>
    <row r="42" spans="1:110" s="43" customFormat="1" ht="30" customHeight="1" x14ac:dyDescent="0.25">
      <c r="A42" s="56">
        <v>37</v>
      </c>
      <c r="B42" s="57" t="s">
        <v>72</v>
      </c>
      <c r="C42" s="56">
        <v>1318.5899303871502</v>
      </c>
      <c r="D42" s="56"/>
      <c r="E42" s="58"/>
      <c r="F42" s="58"/>
      <c r="G42" s="58"/>
      <c r="H42" s="59" t="s">
        <v>167</v>
      </c>
      <c r="I42" s="62"/>
      <c r="J42" s="62"/>
      <c r="K42" s="62"/>
      <c r="L42" s="62"/>
      <c r="M42" s="93"/>
      <c r="N42" s="105"/>
      <c r="O42" s="95"/>
      <c r="P42" s="62"/>
      <c r="Q42" s="62"/>
      <c r="R42" s="93"/>
      <c r="S42" s="105"/>
      <c r="T42" s="95"/>
      <c r="U42" s="62"/>
      <c r="V42" s="62"/>
      <c r="W42" s="93"/>
      <c r="X42" s="105"/>
      <c r="Y42" s="95"/>
      <c r="Z42" s="62"/>
      <c r="AA42" s="62"/>
      <c r="AB42" s="93"/>
      <c r="AC42" s="105"/>
      <c r="AD42" s="95"/>
      <c r="AE42" s="62"/>
      <c r="AF42" s="62"/>
      <c r="AG42" s="93"/>
      <c r="AH42" s="105"/>
      <c r="AI42" s="95"/>
      <c r="AJ42" s="62"/>
      <c r="AK42" s="62"/>
      <c r="AL42" s="93"/>
      <c r="AM42" s="105"/>
      <c r="AN42" s="95"/>
      <c r="AO42" s="62"/>
      <c r="AP42" s="61" t="s">
        <v>153</v>
      </c>
      <c r="AQ42" s="93"/>
      <c r="AR42" s="105"/>
      <c r="AS42" s="81"/>
      <c r="AT42" s="62"/>
      <c r="AU42" s="62"/>
      <c r="AV42" s="93"/>
      <c r="AW42" s="105"/>
      <c r="AX42" s="95"/>
      <c r="AY42" s="62"/>
      <c r="AZ42" s="62"/>
      <c r="BA42" s="93"/>
      <c r="BB42" s="105"/>
      <c r="BC42" s="95"/>
      <c r="BD42" s="62"/>
      <c r="BE42" s="62"/>
      <c r="BF42" s="93"/>
      <c r="BG42" s="105"/>
      <c r="BH42" s="95"/>
      <c r="BI42" s="62"/>
      <c r="BJ42" s="62"/>
      <c r="BK42" s="93"/>
      <c r="BL42" s="105"/>
      <c r="BM42" s="95"/>
      <c r="BN42" s="60" t="s">
        <v>155</v>
      </c>
      <c r="BO42" s="62"/>
      <c r="BP42" s="93"/>
      <c r="BQ42" s="105"/>
      <c r="BR42" s="95"/>
      <c r="BS42" s="62"/>
      <c r="BT42" s="62"/>
      <c r="BU42" s="101" t="s">
        <v>155</v>
      </c>
      <c r="BV42" s="105"/>
      <c r="BW42" s="95"/>
      <c r="BX42" s="62"/>
      <c r="BY42" s="62"/>
      <c r="BZ42" s="93"/>
      <c r="CA42" s="105"/>
      <c r="CB42" s="113" t="s">
        <v>155</v>
      </c>
      <c r="CC42" s="62"/>
      <c r="CD42" s="62"/>
      <c r="CE42" s="93"/>
      <c r="CF42" s="105"/>
      <c r="CG42" s="95"/>
      <c r="CH42" s="62"/>
      <c r="CI42" s="62"/>
      <c r="CJ42" s="93"/>
      <c r="CK42" s="105"/>
      <c r="CL42" s="95"/>
      <c r="CM42" s="62"/>
      <c r="CN42" s="62"/>
      <c r="CO42" s="93"/>
      <c r="CP42" s="94" t="s">
        <v>155</v>
      </c>
      <c r="CQ42" s="95"/>
      <c r="CR42" s="62"/>
      <c r="CS42" s="62"/>
      <c r="CT42" s="93"/>
      <c r="CU42" s="105"/>
      <c r="CV42" s="95"/>
      <c r="CW42" s="62"/>
      <c r="CX42" s="62"/>
      <c r="CY42" s="93"/>
      <c r="CZ42" s="105"/>
      <c r="DA42" s="95"/>
      <c r="DB42" s="62"/>
      <c r="DC42" s="62"/>
      <c r="DD42" s="93"/>
      <c r="DE42" s="105"/>
      <c r="DF42" s="95"/>
    </row>
    <row r="43" spans="1:110" s="43" customFormat="1" ht="30" customHeight="1" x14ac:dyDescent="0.25">
      <c r="A43" s="36">
        <v>38</v>
      </c>
      <c r="B43" s="37" t="s">
        <v>15</v>
      </c>
      <c r="C43" s="36">
        <v>1301.822343286894</v>
      </c>
      <c r="D43" s="36"/>
      <c r="E43" s="47">
        <v>-9</v>
      </c>
      <c r="F43" s="45"/>
      <c r="G43" s="45"/>
      <c r="H43" s="38" t="s">
        <v>171</v>
      </c>
      <c r="I43" s="42"/>
      <c r="J43" s="42"/>
      <c r="K43" s="42"/>
      <c r="L43" s="42"/>
      <c r="M43" s="73"/>
      <c r="N43" s="88"/>
      <c r="O43" s="79"/>
      <c r="P43" s="42"/>
      <c r="Q43" s="42"/>
      <c r="R43" s="73"/>
      <c r="S43" s="84" t="s">
        <v>153</v>
      </c>
      <c r="T43" s="79"/>
      <c r="U43" s="41" t="s">
        <v>153</v>
      </c>
      <c r="V43" s="42"/>
      <c r="W43" s="73"/>
      <c r="X43" s="88"/>
      <c r="Y43" s="79"/>
      <c r="Z43" s="42"/>
      <c r="AA43" s="42"/>
      <c r="AB43" s="73"/>
      <c r="AC43" s="84" t="s">
        <v>153</v>
      </c>
      <c r="AD43" s="79"/>
      <c r="AE43" s="41" t="s">
        <v>153</v>
      </c>
      <c r="AF43" s="42"/>
      <c r="AG43" s="72" t="s">
        <v>153</v>
      </c>
      <c r="AH43" s="88"/>
      <c r="AI43" s="79"/>
      <c r="AJ43" s="42"/>
      <c r="AK43" s="42"/>
      <c r="AL43" s="73"/>
      <c r="AM43" s="83" t="s">
        <v>155</v>
      </c>
      <c r="AN43" s="79"/>
      <c r="AO43" s="41" t="s">
        <v>153</v>
      </c>
      <c r="AP43" s="42"/>
      <c r="AQ43" s="73"/>
      <c r="AR43" s="88"/>
      <c r="AS43" s="79"/>
      <c r="AT43" s="39"/>
      <c r="AU43" s="42"/>
      <c r="AV43" s="73"/>
      <c r="AW43" s="84" t="s">
        <v>153</v>
      </c>
      <c r="AX43" s="79"/>
      <c r="AY43" s="42"/>
      <c r="AZ43" s="42"/>
      <c r="BA43" s="73"/>
      <c r="BB43" s="88"/>
      <c r="BC43" s="79"/>
      <c r="BD43" s="42"/>
      <c r="BE43" s="42"/>
      <c r="BF43" s="73"/>
      <c r="BG43" s="88"/>
      <c r="BH43" s="79"/>
      <c r="BI43" s="42"/>
      <c r="BJ43" s="42"/>
      <c r="BK43" s="73"/>
      <c r="BL43" s="88"/>
      <c r="BM43" s="79"/>
      <c r="BN43" s="42"/>
      <c r="BO43" s="42"/>
      <c r="BP43" s="73"/>
      <c r="BQ43" s="88"/>
      <c r="BR43" s="79"/>
      <c r="BS43" s="42"/>
      <c r="BT43" s="42"/>
      <c r="BU43" s="71" t="s">
        <v>155</v>
      </c>
      <c r="BV43" s="88"/>
      <c r="BW43" s="79"/>
      <c r="BX43" s="42"/>
      <c r="BY43" s="42"/>
      <c r="BZ43" s="73"/>
      <c r="CA43" s="88"/>
      <c r="CB43" s="79"/>
      <c r="CC43" s="42"/>
      <c r="CD43" s="42"/>
      <c r="CE43" s="73"/>
      <c r="CF43" s="88"/>
      <c r="CG43" s="79"/>
      <c r="CH43" s="42"/>
      <c r="CI43" s="41" t="s">
        <v>153</v>
      </c>
      <c r="CJ43" s="73"/>
      <c r="CK43" s="88"/>
      <c r="CL43" s="79"/>
      <c r="CM43" s="42"/>
      <c r="CN43" s="42"/>
      <c r="CO43" s="73"/>
      <c r="CP43" s="88"/>
      <c r="CQ43" s="79"/>
      <c r="CR43" s="42"/>
      <c r="CS43" s="42"/>
      <c r="CT43" s="73"/>
      <c r="CU43" s="88"/>
      <c r="CV43" s="79"/>
      <c r="CW43" s="42"/>
      <c r="CX43" s="42"/>
      <c r="CY43" s="73"/>
      <c r="CZ43" s="88"/>
      <c r="DA43" s="79"/>
      <c r="DB43" s="42"/>
      <c r="DC43" s="42"/>
      <c r="DD43" s="73"/>
      <c r="DE43" s="88"/>
      <c r="DF43" s="79"/>
    </row>
    <row r="44" spans="1:110" s="43" customFormat="1" ht="30" customHeight="1" x14ac:dyDescent="0.25">
      <c r="A44" s="36">
        <v>39</v>
      </c>
      <c r="B44" s="37" t="s">
        <v>298</v>
      </c>
      <c r="C44" s="36">
        <v>1294.5831700445053</v>
      </c>
      <c r="D44" s="36"/>
      <c r="E44" s="47">
        <v>-5</v>
      </c>
      <c r="F44" s="45"/>
      <c r="G44" s="138" t="s">
        <v>166</v>
      </c>
      <c r="H44" s="38" t="s">
        <v>344</v>
      </c>
      <c r="I44" s="42"/>
      <c r="J44" s="42"/>
      <c r="K44" s="42"/>
      <c r="L44" s="42"/>
      <c r="M44" s="73"/>
      <c r="N44" s="88"/>
      <c r="O44" s="79"/>
      <c r="P44" s="41" t="s">
        <v>153</v>
      </c>
      <c r="Q44" s="42"/>
      <c r="R44" s="73"/>
      <c r="S44" s="88"/>
      <c r="T44" s="79"/>
      <c r="U44" s="42"/>
      <c r="V44" s="42"/>
      <c r="W44" s="73"/>
      <c r="X44" s="88"/>
      <c r="Y44" s="79"/>
      <c r="Z44" s="42"/>
      <c r="AA44" s="41" t="s">
        <v>153</v>
      </c>
      <c r="AB44" s="73"/>
      <c r="AC44" s="84" t="s">
        <v>153</v>
      </c>
      <c r="AD44" s="79"/>
      <c r="AE44" s="41" t="s">
        <v>153</v>
      </c>
      <c r="AF44" s="42"/>
      <c r="AG44" s="73"/>
      <c r="AH44" s="88"/>
      <c r="AI44" s="79"/>
      <c r="AJ44" s="42"/>
      <c r="AK44" s="42"/>
      <c r="AL44" s="73"/>
      <c r="AM44" s="84" t="s">
        <v>153</v>
      </c>
      <c r="AN44" s="79"/>
      <c r="AO44" s="41" t="s">
        <v>153</v>
      </c>
      <c r="AP44" s="42"/>
      <c r="AQ44" s="73"/>
      <c r="AR44" s="88"/>
      <c r="AS44" s="79"/>
      <c r="AT44" s="42"/>
      <c r="AU44" s="39"/>
      <c r="AV44" s="73"/>
      <c r="AW44" s="88"/>
      <c r="AX44" s="79"/>
      <c r="AY44" s="42"/>
      <c r="AZ44" s="42"/>
      <c r="BA44" s="73"/>
      <c r="BB44" s="88"/>
      <c r="BC44" s="77" t="s">
        <v>153</v>
      </c>
      <c r="BD44" s="42"/>
      <c r="BE44" s="38" t="s">
        <v>154</v>
      </c>
      <c r="BF44" s="73"/>
      <c r="BG44" s="88"/>
      <c r="BH44" s="79"/>
      <c r="BI44" s="42"/>
      <c r="BJ44" s="42"/>
      <c r="BK44" s="73"/>
      <c r="BL44" s="88"/>
      <c r="BM44" s="79"/>
      <c r="BN44" s="42"/>
      <c r="BO44" s="42"/>
      <c r="BP44" s="73"/>
      <c r="BQ44" s="88"/>
      <c r="BR44" s="79"/>
      <c r="BS44" s="42"/>
      <c r="BT44" s="42"/>
      <c r="BU44" s="73"/>
      <c r="BV44" s="88"/>
      <c r="BW44" s="79"/>
      <c r="BX44" s="42"/>
      <c r="BY44" s="42"/>
      <c r="BZ44" s="73"/>
      <c r="CA44" s="88"/>
      <c r="CB44" s="79"/>
      <c r="CC44" s="42"/>
      <c r="CD44" s="42"/>
      <c r="CE44" s="73"/>
      <c r="CF44" s="88"/>
      <c r="CG44" s="79"/>
      <c r="CH44" s="42"/>
      <c r="CI44" s="42"/>
      <c r="CJ44" s="73"/>
      <c r="CK44" s="88"/>
      <c r="CL44" s="79"/>
      <c r="CM44" s="42"/>
      <c r="CN44" s="42"/>
      <c r="CO44" s="73"/>
      <c r="CP44" s="88"/>
      <c r="CQ44" s="79"/>
      <c r="CR44" s="42"/>
      <c r="CS44" s="42"/>
      <c r="CT44" s="73"/>
      <c r="CU44" s="88"/>
      <c r="CV44" s="79"/>
      <c r="CW44" s="42"/>
      <c r="CX44" s="42"/>
      <c r="CY44" s="73"/>
      <c r="CZ44" s="88"/>
      <c r="DA44" s="79"/>
      <c r="DB44" s="42"/>
      <c r="DC44" s="42"/>
      <c r="DD44" s="73"/>
      <c r="DE44" s="88"/>
      <c r="DF44" s="79"/>
    </row>
    <row r="45" spans="1:110" s="43" customFormat="1" ht="30" customHeight="1" thickBot="1" x14ac:dyDescent="0.3">
      <c r="A45" s="49">
        <v>40</v>
      </c>
      <c r="B45" s="50" t="s">
        <v>110</v>
      </c>
      <c r="C45" s="49">
        <v>1284.3964099873187</v>
      </c>
      <c r="D45" s="49"/>
      <c r="E45" s="51">
        <v>32</v>
      </c>
      <c r="F45" s="51"/>
      <c r="G45" s="51"/>
      <c r="H45" s="52" t="s">
        <v>301</v>
      </c>
      <c r="I45" s="55"/>
      <c r="J45" s="53" t="s">
        <v>153</v>
      </c>
      <c r="K45" s="55"/>
      <c r="L45" s="55"/>
      <c r="M45" s="90"/>
      <c r="N45" s="104"/>
      <c r="O45" s="102"/>
      <c r="P45" s="55"/>
      <c r="Q45" s="55"/>
      <c r="R45" s="90"/>
      <c r="S45" s="104"/>
      <c r="T45" s="92" t="s">
        <v>153</v>
      </c>
      <c r="U45" s="55"/>
      <c r="V45" s="55"/>
      <c r="W45" s="107" t="s">
        <v>153</v>
      </c>
      <c r="X45" s="104"/>
      <c r="Y45" s="102"/>
      <c r="Z45" s="55"/>
      <c r="AA45" s="52" t="s">
        <v>154</v>
      </c>
      <c r="AB45" s="90"/>
      <c r="AC45" s="91" t="s">
        <v>153</v>
      </c>
      <c r="AD45" s="92" t="s">
        <v>153</v>
      </c>
      <c r="AE45" s="53" t="s">
        <v>153</v>
      </c>
      <c r="AF45" s="55"/>
      <c r="AG45" s="107" t="s">
        <v>160</v>
      </c>
      <c r="AH45" s="104"/>
      <c r="AI45" s="102"/>
      <c r="AJ45" s="55"/>
      <c r="AK45" s="55"/>
      <c r="AL45" s="90"/>
      <c r="AM45" s="91" t="s">
        <v>153</v>
      </c>
      <c r="AN45" s="111" t="s">
        <v>155</v>
      </c>
      <c r="AO45" s="53" t="s">
        <v>153</v>
      </c>
      <c r="AP45" s="55"/>
      <c r="AQ45" s="90"/>
      <c r="AR45" s="104"/>
      <c r="AS45" s="102"/>
      <c r="AT45" s="55"/>
      <c r="AU45" s="55"/>
      <c r="AV45" s="74"/>
      <c r="AW45" s="104"/>
      <c r="AX45" s="102"/>
      <c r="AY45" s="54" t="s">
        <v>158</v>
      </c>
      <c r="AZ45" s="55"/>
      <c r="BA45" s="90"/>
      <c r="BB45" s="104"/>
      <c r="BC45" s="111" t="s">
        <v>158</v>
      </c>
      <c r="BD45" s="55"/>
      <c r="BE45" s="55"/>
      <c r="BF45" s="90"/>
      <c r="BG45" s="104"/>
      <c r="BH45" s="102"/>
      <c r="BI45" s="55"/>
      <c r="BJ45" s="55"/>
      <c r="BK45" s="90"/>
      <c r="BL45" s="104"/>
      <c r="BM45" s="102"/>
      <c r="BN45" s="55"/>
      <c r="BO45" s="55"/>
      <c r="BP45" s="90"/>
      <c r="BQ45" s="104"/>
      <c r="BR45" s="111" t="s">
        <v>155</v>
      </c>
      <c r="BS45" s="55"/>
      <c r="BT45" s="55"/>
      <c r="BU45" s="90"/>
      <c r="BV45" s="104"/>
      <c r="BW45" s="102"/>
      <c r="BX45" s="55"/>
      <c r="BY45" s="55"/>
      <c r="BZ45" s="90"/>
      <c r="CA45" s="104"/>
      <c r="CB45" s="102"/>
      <c r="CC45" s="55"/>
      <c r="CD45" s="55"/>
      <c r="CE45" s="90"/>
      <c r="CF45" s="104"/>
      <c r="CG45" s="102"/>
      <c r="CH45" s="55"/>
      <c r="CI45" s="55"/>
      <c r="CJ45" s="90"/>
      <c r="CK45" s="104"/>
      <c r="CL45" s="111" t="s">
        <v>155</v>
      </c>
      <c r="CM45" s="55"/>
      <c r="CN45" s="55"/>
      <c r="CO45" s="110" t="s">
        <v>155</v>
      </c>
      <c r="CP45" s="104"/>
      <c r="CQ45" s="102"/>
      <c r="CR45" s="55"/>
      <c r="CS45" s="55"/>
      <c r="CT45" s="90"/>
      <c r="CU45" s="104"/>
      <c r="CV45" s="102"/>
      <c r="CW45" s="55"/>
      <c r="CX45" s="55"/>
      <c r="CY45" s="90"/>
      <c r="CZ45" s="104"/>
      <c r="DA45" s="102"/>
      <c r="DB45" s="55"/>
      <c r="DC45" s="55"/>
      <c r="DD45" s="90"/>
      <c r="DE45" s="104"/>
      <c r="DF45" s="102"/>
    </row>
    <row r="46" spans="1:110" s="43" customFormat="1" ht="30" customHeight="1" thickTop="1" x14ac:dyDescent="0.25">
      <c r="A46" s="63">
        <v>41</v>
      </c>
      <c r="B46" s="64" t="s">
        <v>81</v>
      </c>
      <c r="C46" s="63">
        <v>1282.6654344157348</v>
      </c>
      <c r="D46" s="63"/>
      <c r="E46" s="65"/>
      <c r="F46" s="65"/>
      <c r="G46" s="65"/>
      <c r="H46" s="66" t="s">
        <v>172</v>
      </c>
      <c r="I46" s="69"/>
      <c r="J46" s="69"/>
      <c r="K46" s="69"/>
      <c r="L46" s="69"/>
      <c r="M46" s="96"/>
      <c r="N46" s="97"/>
      <c r="O46" s="98"/>
      <c r="P46" s="69"/>
      <c r="Q46" s="69"/>
      <c r="R46" s="96"/>
      <c r="S46" s="97"/>
      <c r="T46" s="98"/>
      <c r="U46" s="69"/>
      <c r="V46" s="69"/>
      <c r="W46" s="96"/>
      <c r="X46" s="97"/>
      <c r="Y46" s="98"/>
      <c r="Z46" s="69"/>
      <c r="AA46" s="69"/>
      <c r="AB46" s="96"/>
      <c r="AC46" s="97"/>
      <c r="AD46" s="98"/>
      <c r="AE46" s="69"/>
      <c r="AF46" s="69"/>
      <c r="AG46" s="96"/>
      <c r="AH46" s="97"/>
      <c r="AI46" s="98"/>
      <c r="AJ46" s="69"/>
      <c r="AK46" s="69"/>
      <c r="AL46" s="96"/>
      <c r="AM46" s="97"/>
      <c r="AN46" s="98"/>
      <c r="AO46" s="69"/>
      <c r="AP46" s="69"/>
      <c r="AQ46" s="96"/>
      <c r="AR46" s="120" t="s">
        <v>153</v>
      </c>
      <c r="AS46" s="98"/>
      <c r="AT46" s="68" t="s">
        <v>155</v>
      </c>
      <c r="AU46" s="69"/>
      <c r="AV46" s="96"/>
      <c r="AW46" s="86"/>
      <c r="AX46" s="98"/>
      <c r="AY46" s="69"/>
      <c r="AZ46" s="69"/>
      <c r="BA46" s="75" t="s">
        <v>153</v>
      </c>
      <c r="BB46" s="97"/>
      <c r="BC46" s="98"/>
      <c r="BD46" s="69"/>
      <c r="BE46" s="69"/>
      <c r="BF46" s="96"/>
      <c r="BG46" s="97"/>
      <c r="BH46" s="98"/>
      <c r="BI46" s="69"/>
      <c r="BJ46" s="69"/>
      <c r="BK46" s="96"/>
      <c r="BL46" s="97"/>
      <c r="BM46" s="98"/>
      <c r="BN46" s="69"/>
      <c r="BO46" s="69"/>
      <c r="BP46" s="96"/>
      <c r="BQ46" s="97"/>
      <c r="BR46" s="98"/>
      <c r="BS46" s="69"/>
      <c r="BT46" s="69"/>
      <c r="BU46" s="100" t="s">
        <v>155</v>
      </c>
      <c r="BV46" s="97"/>
      <c r="BW46" s="98"/>
      <c r="BX46" s="69"/>
      <c r="BY46" s="69"/>
      <c r="BZ46" s="96"/>
      <c r="CA46" s="97"/>
      <c r="CB46" s="98"/>
      <c r="CC46" s="69"/>
      <c r="CD46" s="69"/>
      <c r="CE46" s="96"/>
      <c r="CF46" s="97"/>
      <c r="CG46" s="98"/>
      <c r="CH46" s="69"/>
      <c r="CI46" s="69"/>
      <c r="CJ46" s="96"/>
      <c r="CK46" s="97"/>
      <c r="CL46" s="98"/>
      <c r="CM46" s="69"/>
      <c r="CN46" s="69"/>
      <c r="CO46" s="96"/>
      <c r="CP46" s="97"/>
      <c r="CQ46" s="98"/>
      <c r="CR46" s="69"/>
      <c r="CS46" s="69"/>
      <c r="CT46" s="96"/>
      <c r="CU46" s="97"/>
      <c r="CV46" s="98"/>
      <c r="CW46" s="69"/>
      <c r="CX46" s="69"/>
      <c r="CY46" s="96"/>
      <c r="CZ46" s="97"/>
      <c r="DA46" s="98"/>
      <c r="DB46" s="69"/>
      <c r="DC46" s="69"/>
      <c r="DD46" s="96"/>
      <c r="DE46" s="97"/>
      <c r="DF46" s="98"/>
    </row>
    <row r="47" spans="1:110" s="43" customFormat="1" ht="30" customHeight="1" x14ac:dyDescent="0.25">
      <c r="A47" s="56">
        <v>42</v>
      </c>
      <c r="B47" s="57" t="s">
        <v>54</v>
      </c>
      <c r="C47" s="56">
        <v>1259.8077810668829</v>
      </c>
      <c r="D47" s="56"/>
      <c r="E47" s="58"/>
      <c r="F47" s="58"/>
      <c r="G47" s="58"/>
      <c r="H47" s="59" t="s">
        <v>156</v>
      </c>
      <c r="I47" s="62"/>
      <c r="J47" s="62"/>
      <c r="K47" s="62"/>
      <c r="L47" s="62"/>
      <c r="M47" s="93"/>
      <c r="N47" s="105"/>
      <c r="O47" s="95"/>
      <c r="P47" s="62"/>
      <c r="Q47" s="62"/>
      <c r="R47" s="93"/>
      <c r="S47" s="105"/>
      <c r="T47" s="95"/>
      <c r="U47" s="62"/>
      <c r="V47" s="62"/>
      <c r="W47" s="93"/>
      <c r="X47" s="105"/>
      <c r="Y47" s="95"/>
      <c r="Z47" s="62"/>
      <c r="AA47" s="62"/>
      <c r="AB47" s="93"/>
      <c r="AC47" s="105"/>
      <c r="AD47" s="95"/>
      <c r="AE47" s="62"/>
      <c r="AF47" s="62"/>
      <c r="AG47" s="93"/>
      <c r="AH47" s="105"/>
      <c r="AI47" s="95"/>
      <c r="AJ47" s="62"/>
      <c r="AK47" s="62"/>
      <c r="AL47" s="93"/>
      <c r="AM47" s="105"/>
      <c r="AN47" s="95"/>
      <c r="AO47" s="62"/>
      <c r="AP47" s="62"/>
      <c r="AQ47" s="93"/>
      <c r="AR47" s="105"/>
      <c r="AS47" s="95"/>
      <c r="AT47" s="62"/>
      <c r="AU47" s="62"/>
      <c r="AV47" s="93"/>
      <c r="AW47" s="105"/>
      <c r="AX47" s="81"/>
      <c r="AY47" s="62"/>
      <c r="AZ47" s="62"/>
      <c r="BA47" s="93"/>
      <c r="BB47" s="105"/>
      <c r="BC47" s="95"/>
      <c r="BD47" s="62"/>
      <c r="BE47" s="62"/>
      <c r="BF47" s="93"/>
      <c r="BG47" s="105"/>
      <c r="BH47" s="113" t="s">
        <v>155</v>
      </c>
      <c r="BI47" s="62"/>
      <c r="BJ47" s="62"/>
      <c r="BK47" s="93"/>
      <c r="BL47" s="105"/>
      <c r="BM47" s="95"/>
      <c r="BN47" s="62"/>
      <c r="BO47" s="62"/>
      <c r="BP47" s="93"/>
      <c r="BQ47" s="105"/>
      <c r="BR47" s="95"/>
      <c r="BS47" s="62"/>
      <c r="BT47" s="62"/>
      <c r="BU47" s="101" t="s">
        <v>155</v>
      </c>
      <c r="BV47" s="105"/>
      <c r="BW47" s="95"/>
      <c r="BX47" s="62"/>
      <c r="BY47" s="62"/>
      <c r="BZ47" s="93"/>
      <c r="CA47" s="105"/>
      <c r="CB47" s="95"/>
      <c r="CC47" s="62"/>
      <c r="CD47" s="62"/>
      <c r="CE47" s="93"/>
      <c r="CF47" s="105"/>
      <c r="CG47" s="95"/>
      <c r="CH47" s="62"/>
      <c r="CI47" s="60" t="s">
        <v>155</v>
      </c>
      <c r="CJ47" s="93"/>
      <c r="CK47" s="105"/>
      <c r="CL47" s="113" t="s">
        <v>155</v>
      </c>
      <c r="CM47" s="62"/>
      <c r="CN47" s="62"/>
      <c r="CO47" s="101" t="s">
        <v>155</v>
      </c>
      <c r="CP47" s="105"/>
      <c r="CQ47" s="95"/>
      <c r="CR47" s="62"/>
      <c r="CS47" s="62"/>
      <c r="CT47" s="93"/>
      <c r="CU47" s="105"/>
      <c r="CV47" s="95"/>
      <c r="CW47" s="62"/>
      <c r="CX47" s="62"/>
      <c r="CY47" s="93"/>
      <c r="CZ47" s="105"/>
      <c r="DA47" s="95"/>
      <c r="DB47" s="62"/>
      <c r="DC47" s="62"/>
      <c r="DD47" s="93"/>
      <c r="DE47" s="105"/>
      <c r="DF47" s="95"/>
    </row>
    <row r="48" spans="1:110" s="43" customFormat="1" ht="30" customHeight="1" x14ac:dyDescent="0.25">
      <c r="A48" s="36">
        <v>43</v>
      </c>
      <c r="B48" s="37" t="s">
        <v>60</v>
      </c>
      <c r="C48" s="36">
        <v>1259.3687719303666</v>
      </c>
      <c r="D48" s="36">
        <v>44.604394712868725</v>
      </c>
      <c r="E48" s="45">
        <v>104</v>
      </c>
      <c r="F48" s="138" t="s">
        <v>170</v>
      </c>
      <c r="G48" s="138" t="s">
        <v>284</v>
      </c>
      <c r="H48" s="38" t="s">
        <v>387</v>
      </c>
      <c r="I48" s="42"/>
      <c r="J48" s="42"/>
      <c r="K48" s="42"/>
      <c r="L48" s="42"/>
      <c r="M48" s="73"/>
      <c r="N48" s="88"/>
      <c r="O48" s="79"/>
      <c r="P48" s="42"/>
      <c r="Q48" s="42"/>
      <c r="R48" s="73"/>
      <c r="S48" s="88"/>
      <c r="T48" s="79"/>
      <c r="U48" s="42"/>
      <c r="V48" s="42"/>
      <c r="W48" s="73"/>
      <c r="X48" s="88"/>
      <c r="Y48" s="79"/>
      <c r="Z48" s="41" t="s">
        <v>153</v>
      </c>
      <c r="AA48" s="41" t="s">
        <v>160</v>
      </c>
      <c r="AB48" s="73"/>
      <c r="AC48" s="84" t="s">
        <v>153</v>
      </c>
      <c r="AD48" s="79"/>
      <c r="AE48" s="41" t="s">
        <v>160</v>
      </c>
      <c r="AF48" s="42"/>
      <c r="AG48" s="72" t="s">
        <v>160</v>
      </c>
      <c r="AH48" s="88"/>
      <c r="AI48" s="77" t="s">
        <v>153</v>
      </c>
      <c r="AJ48" s="42"/>
      <c r="AK48" s="42"/>
      <c r="AL48" s="73"/>
      <c r="AM48" s="83" t="s">
        <v>155</v>
      </c>
      <c r="AN48" s="79"/>
      <c r="AO48" s="42"/>
      <c r="AP48" s="42"/>
      <c r="AQ48" s="71" t="s">
        <v>155</v>
      </c>
      <c r="AR48" s="88"/>
      <c r="AS48" s="79"/>
      <c r="AT48" s="42"/>
      <c r="AU48" s="42"/>
      <c r="AV48" s="72" t="s">
        <v>160</v>
      </c>
      <c r="AW48" s="88"/>
      <c r="AX48" s="79"/>
      <c r="AY48" s="39"/>
      <c r="AZ48" s="40" t="s">
        <v>155</v>
      </c>
      <c r="BA48" s="73"/>
      <c r="BB48" s="88"/>
      <c r="BC48" s="122" t="s">
        <v>172</v>
      </c>
      <c r="BD48" s="42"/>
      <c r="BE48" s="42"/>
      <c r="BF48" s="73"/>
      <c r="BG48" s="84" t="s">
        <v>153</v>
      </c>
      <c r="BH48" s="77" t="s">
        <v>153</v>
      </c>
      <c r="BI48" s="42"/>
      <c r="BJ48" s="40" t="s">
        <v>155</v>
      </c>
      <c r="BK48" s="73"/>
      <c r="BL48" s="88"/>
      <c r="BM48" s="77" t="s">
        <v>153</v>
      </c>
      <c r="BN48" s="42"/>
      <c r="BO48" s="40" t="s">
        <v>152</v>
      </c>
      <c r="BP48" s="73"/>
      <c r="BQ48" s="88"/>
      <c r="BR48" s="78" t="s">
        <v>165</v>
      </c>
      <c r="BS48" s="40" t="s">
        <v>155</v>
      </c>
      <c r="BT48" s="42"/>
      <c r="BU48" s="71" t="s">
        <v>158</v>
      </c>
      <c r="BV48" s="88"/>
      <c r="BW48" s="79"/>
      <c r="BX48" s="42"/>
      <c r="BY48" s="40" t="s">
        <v>155</v>
      </c>
      <c r="BZ48" s="73"/>
      <c r="CA48" s="88"/>
      <c r="CB48" s="79"/>
      <c r="CC48" s="42"/>
      <c r="CD48" s="42"/>
      <c r="CE48" s="71" t="s">
        <v>155</v>
      </c>
      <c r="CF48" s="88"/>
      <c r="CG48" s="79"/>
      <c r="CH48" s="42"/>
      <c r="CI48" s="38" t="s">
        <v>154</v>
      </c>
      <c r="CJ48" s="73"/>
      <c r="CK48" s="88"/>
      <c r="CL48" s="78" t="s">
        <v>152</v>
      </c>
      <c r="CM48" s="42"/>
      <c r="CN48" s="42"/>
      <c r="CO48" s="71" t="s">
        <v>152</v>
      </c>
      <c r="CP48" s="88"/>
      <c r="CQ48" s="79"/>
      <c r="CR48" s="42"/>
      <c r="CS48" s="42"/>
      <c r="CT48" s="73"/>
      <c r="CU48" s="88"/>
      <c r="CV48" s="79"/>
      <c r="CW48" s="42"/>
      <c r="CX48" s="42"/>
      <c r="CY48" s="73"/>
      <c r="CZ48" s="88"/>
      <c r="DA48" s="79"/>
      <c r="DB48" s="40" t="s">
        <v>155</v>
      </c>
      <c r="DC48" s="42"/>
      <c r="DD48" s="73"/>
      <c r="DE48" s="83" t="s">
        <v>155</v>
      </c>
      <c r="DF48" s="79"/>
    </row>
    <row r="49" spans="1:110" s="43" customFormat="1" ht="30" customHeight="1" x14ac:dyDescent="0.25">
      <c r="A49" s="36">
        <v>44</v>
      </c>
      <c r="B49" s="37" t="s">
        <v>357</v>
      </c>
      <c r="C49" s="36">
        <v>1254.3789027018163</v>
      </c>
      <c r="D49" s="36">
        <v>-40.553857618912389</v>
      </c>
      <c r="E49" s="45"/>
      <c r="F49" s="138" t="s">
        <v>168</v>
      </c>
      <c r="G49" s="138" t="s">
        <v>388</v>
      </c>
      <c r="H49" s="38" t="s">
        <v>388</v>
      </c>
      <c r="I49" s="42"/>
      <c r="J49" s="42"/>
      <c r="K49" s="41" t="s">
        <v>153</v>
      </c>
      <c r="L49" s="42"/>
      <c r="M49" s="73"/>
      <c r="N49" s="88"/>
      <c r="O49" s="79"/>
      <c r="P49" s="41" t="s">
        <v>153</v>
      </c>
      <c r="Q49" s="41" t="s">
        <v>153</v>
      </c>
      <c r="R49" s="72" t="s">
        <v>153</v>
      </c>
      <c r="S49" s="88"/>
      <c r="T49" s="77" t="s">
        <v>160</v>
      </c>
      <c r="U49" s="42"/>
      <c r="V49" s="42"/>
      <c r="W49" s="73"/>
      <c r="X49" s="84" t="s">
        <v>153</v>
      </c>
      <c r="Y49" s="79"/>
      <c r="Z49" s="42"/>
      <c r="AA49" s="41" t="s">
        <v>160</v>
      </c>
      <c r="AB49" s="73"/>
      <c r="AC49" s="88"/>
      <c r="AD49" s="79"/>
      <c r="AE49" s="42"/>
      <c r="AF49" s="42"/>
      <c r="AG49" s="73"/>
      <c r="AH49" s="88"/>
      <c r="AI49" s="79"/>
      <c r="AJ49" s="42"/>
      <c r="AK49" s="42"/>
      <c r="AL49" s="73"/>
      <c r="AM49" s="88"/>
      <c r="AN49" s="79"/>
      <c r="AO49" s="42"/>
      <c r="AP49" s="42"/>
      <c r="AQ49" s="73"/>
      <c r="AR49" s="88"/>
      <c r="AS49" s="79"/>
      <c r="AT49" s="42"/>
      <c r="AU49" s="42"/>
      <c r="AV49" s="73"/>
      <c r="AW49" s="88"/>
      <c r="AX49" s="79"/>
      <c r="AY49" s="41" t="s">
        <v>153</v>
      </c>
      <c r="AZ49" s="39"/>
      <c r="BA49" s="73"/>
      <c r="BB49" s="88"/>
      <c r="BC49" s="77" t="s">
        <v>153</v>
      </c>
      <c r="BD49" s="42"/>
      <c r="BE49" s="40" t="s">
        <v>155</v>
      </c>
      <c r="BF49" s="73"/>
      <c r="BG49" s="88"/>
      <c r="BH49" s="79"/>
      <c r="BI49" s="42"/>
      <c r="BJ49" s="42"/>
      <c r="BK49" s="73"/>
      <c r="BL49" s="88"/>
      <c r="BM49" s="79"/>
      <c r="BN49" s="42"/>
      <c r="BO49" s="42"/>
      <c r="BP49" s="73"/>
      <c r="BQ49" s="88"/>
      <c r="BR49" s="79"/>
      <c r="BS49" s="42"/>
      <c r="BT49" s="42"/>
      <c r="BU49" s="73"/>
      <c r="BV49" s="88"/>
      <c r="BW49" s="79"/>
      <c r="BX49" s="42"/>
      <c r="BY49" s="42"/>
      <c r="BZ49" s="73"/>
      <c r="CA49" s="88"/>
      <c r="CB49" s="79"/>
      <c r="CC49" s="42"/>
      <c r="CD49" s="42"/>
      <c r="CE49" s="73"/>
      <c r="CF49" s="88"/>
      <c r="CG49" s="79"/>
      <c r="CH49" s="42"/>
      <c r="CI49" s="40" t="s">
        <v>155</v>
      </c>
      <c r="CJ49" s="73"/>
      <c r="CK49" s="88"/>
      <c r="CL49" s="78" t="s">
        <v>155</v>
      </c>
      <c r="CM49" s="42"/>
      <c r="CN49" s="42"/>
      <c r="CO49" s="73"/>
      <c r="CP49" s="88"/>
      <c r="CQ49" s="79"/>
      <c r="CR49" s="42"/>
      <c r="CS49" s="42"/>
      <c r="CT49" s="73"/>
      <c r="CU49" s="88"/>
      <c r="CV49" s="79"/>
      <c r="CW49" s="42"/>
      <c r="CX49" s="42"/>
      <c r="CY49" s="73"/>
      <c r="CZ49" s="88"/>
      <c r="DA49" s="79"/>
      <c r="DB49" s="42"/>
      <c r="DC49" s="42"/>
      <c r="DD49" s="73"/>
      <c r="DE49" s="88"/>
      <c r="DF49" s="79"/>
    </row>
    <row r="50" spans="1:110" s="43" customFormat="1" ht="30" customHeight="1" thickBot="1" x14ac:dyDescent="0.3">
      <c r="A50" s="49">
        <v>45</v>
      </c>
      <c r="B50" s="50" t="s">
        <v>48</v>
      </c>
      <c r="C50" s="49">
        <v>1238.7635402137057</v>
      </c>
      <c r="D50" s="49"/>
      <c r="E50" s="51"/>
      <c r="F50" s="51"/>
      <c r="G50" s="51"/>
      <c r="H50" s="52" t="s">
        <v>172</v>
      </c>
      <c r="I50" s="55"/>
      <c r="J50" s="55"/>
      <c r="K50" s="55"/>
      <c r="L50" s="55"/>
      <c r="M50" s="90"/>
      <c r="N50" s="104"/>
      <c r="O50" s="102"/>
      <c r="P50" s="55"/>
      <c r="Q50" s="55"/>
      <c r="R50" s="90"/>
      <c r="S50" s="104"/>
      <c r="T50" s="102"/>
      <c r="U50" s="55"/>
      <c r="V50" s="55"/>
      <c r="W50" s="90"/>
      <c r="X50" s="104"/>
      <c r="Y50" s="102"/>
      <c r="Z50" s="55"/>
      <c r="AA50" s="55"/>
      <c r="AB50" s="90"/>
      <c r="AC50" s="104"/>
      <c r="AD50" s="102"/>
      <c r="AE50" s="55"/>
      <c r="AF50" s="55"/>
      <c r="AG50" s="90"/>
      <c r="AH50" s="104"/>
      <c r="AI50" s="102"/>
      <c r="AJ50" s="55"/>
      <c r="AK50" s="55"/>
      <c r="AL50" s="107" t="s">
        <v>153</v>
      </c>
      <c r="AM50" s="104"/>
      <c r="AN50" s="102"/>
      <c r="AO50" s="55"/>
      <c r="AP50" s="55"/>
      <c r="AQ50" s="90"/>
      <c r="AR50" s="91" t="s">
        <v>153</v>
      </c>
      <c r="AS50" s="102"/>
      <c r="AT50" s="55"/>
      <c r="AU50" s="55"/>
      <c r="AV50" s="90"/>
      <c r="AW50" s="85" t="s">
        <v>155</v>
      </c>
      <c r="AX50" s="102"/>
      <c r="AY50" s="55"/>
      <c r="AZ50" s="55"/>
      <c r="BA50" s="74"/>
      <c r="BB50" s="104"/>
      <c r="BC50" s="102"/>
      <c r="BD50" s="55"/>
      <c r="BE50" s="55"/>
      <c r="BF50" s="90"/>
      <c r="BG50" s="104"/>
      <c r="BH50" s="102"/>
      <c r="BI50" s="55"/>
      <c r="BJ50" s="55"/>
      <c r="BK50" s="90"/>
      <c r="BL50" s="104"/>
      <c r="BM50" s="102"/>
      <c r="BN50" s="55"/>
      <c r="BO50" s="55"/>
      <c r="BP50" s="90"/>
      <c r="BQ50" s="104"/>
      <c r="BR50" s="102"/>
      <c r="BS50" s="55"/>
      <c r="BT50" s="55"/>
      <c r="BU50" s="110" t="s">
        <v>155</v>
      </c>
      <c r="BV50" s="104"/>
      <c r="BW50" s="102"/>
      <c r="BX50" s="55"/>
      <c r="BY50" s="55"/>
      <c r="BZ50" s="90"/>
      <c r="CA50" s="104"/>
      <c r="CB50" s="102"/>
      <c r="CC50" s="55"/>
      <c r="CD50" s="55"/>
      <c r="CE50" s="90"/>
      <c r="CF50" s="104"/>
      <c r="CG50" s="102"/>
      <c r="CH50" s="55"/>
      <c r="CI50" s="55"/>
      <c r="CJ50" s="90"/>
      <c r="CK50" s="104"/>
      <c r="CL50" s="102"/>
      <c r="CM50" s="55"/>
      <c r="CN50" s="55"/>
      <c r="CO50" s="90"/>
      <c r="CP50" s="104"/>
      <c r="CQ50" s="102"/>
      <c r="CR50" s="55"/>
      <c r="CS50" s="55"/>
      <c r="CT50" s="90"/>
      <c r="CU50" s="104"/>
      <c r="CV50" s="102"/>
      <c r="CW50" s="55"/>
      <c r="CX50" s="55"/>
      <c r="CY50" s="90"/>
      <c r="CZ50" s="104"/>
      <c r="DA50" s="102"/>
      <c r="DB50" s="55"/>
      <c r="DC50" s="55"/>
      <c r="DD50" s="90"/>
      <c r="DE50" s="104"/>
      <c r="DF50" s="102"/>
    </row>
    <row r="51" spans="1:110" s="43" customFormat="1" ht="30" customHeight="1" thickTop="1" x14ac:dyDescent="0.25">
      <c r="A51" s="63">
        <v>46</v>
      </c>
      <c r="B51" s="64" t="s">
        <v>236</v>
      </c>
      <c r="C51" s="63">
        <v>1223.0862267522164</v>
      </c>
      <c r="D51" s="63">
        <v>-23.505062133521051</v>
      </c>
      <c r="E51" s="114">
        <v>-24</v>
      </c>
      <c r="F51" s="134" t="s">
        <v>168</v>
      </c>
      <c r="G51" s="134" t="s">
        <v>168</v>
      </c>
      <c r="H51" s="66" t="s">
        <v>389</v>
      </c>
      <c r="I51" s="69"/>
      <c r="J51" s="67" t="s">
        <v>153</v>
      </c>
      <c r="K51" s="69"/>
      <c r="L51" s="69"/>
      <c r="M51" s="96"/>
      <c r="N51" s="97"/>
      <c r="O51" s="98"/>
      <c r="P51" s="69"/>
      <c r="Q51" s="69"/>
      <c r="R51" s="96"/>
      <c r="S51" s="97"/>
      <c r="T51" s="98"/>
      <c r="U51" s="69"/>
      <c r="V51" s="69"/>
      <c r="W51" s="96"/>
      <c r="X51" s="97"/>
      <c r="Y51" s="98"/>
      <c r="Z51" s="69"/>
      <c r="AA51" s="67" t="s">
        <v>163</v>
      </c>
      <c r="AB51" s="96"/>
      <c r="AC51" s="120" t="s">
        <v>153</v>
      </c>
      <c r="AD51" s="98"/>
      <c r="AE51" s="67" t="s">
        <v>153</v>
      </c>
      <c r="AF51" s="69"/>
      <c r="AG51" s="96"/>
      <c r="AH51" s="97"/>
      <c r="AI51" s="98"/>
      <c r="AJ51" s="69"/>
      <c r="AK51" s="69"/>
      <c r="AL51" s="96"/>
      <c r="AM51" s="120" t="s">
        <v>153</v>
      </c>
      <c r="AN51" s="103" t="s">
        <v>153</v>
      </c>
      <c r="AO51" s="68" t="s">
        <v>155</v>
      </c>
      <c r="AP51" s="69"/>
      <c r="AQ51" s="96"/>
      <c r="AR51" s="97"/>
      <c r="AS51" s="98"/>
      <c r="AT51" s="69"/>
      <c r="AU51" s="69"/>
      <c r="AV51" s="96"/>
      <c r="AW51" s="97"/>
      <c r="AX51" s="98"/>
      <c r="AY51" s="69"/>
      <c r="AZ51" s="69"/>
      <c r="BA51" s="96"/>
      <c r="BB51" s="86"/>
      <c r="BC51" s="80" t="s">
        <v>155</v>
      </c>
      <c r="BD51" s="69"/>
      <c r="BE51" s="67" t="s">
        <v>153</v>
      </c>
      <c r="BF51" s="96"/>
      <c r="BG51" s="121" t="s">
        <v>158</v>
      </c>
      <c r="BH51" s="98"/>
      <c r="BI51" s="69"/>
      <c r="BJ51" s="68" t="s">
        <v>155</v>
      </c>
      <c r="BK51" s="96"/>
      <c r="BL51" s="97"/>
      <c r="BM51" s="98"/>
      <c r="BN51" s="69"/>
      <c r="BO51" s="68" t="s">
        <v>158</v>
      </c>
      <c r="BP51" s="96"/>
      <c r="BQ51" s="97"/>
      <c r="BR51" s="80" t="s">
        <v>155</v>
      </c>
      <c r="BS51" s="69"/>
      <c r="BT51" s="69"/>
      <c r="BU51" s="96"/>
      <c r="BV51" s="97"/>
      <c r="BW51" s="98"/>
      <c r="BX51" s="69"/>
      <c r="BY51" s="69"/>
      <c r="BZ51" s="96"/>
      <c r="CA51" s="97"/>
      <c r="CB51" s="98"/>
      <c r="CC51" s="69"/>
      <c r="CD51" s="69"/>
      <c r="CE51" s="96"/>
      <c r="CF51" s="97"/>
      <c r="CG51" s="98"/>
      <c r="CH51" s="69"/>
      <c r="CI51" s="69"/>
      <c r="CJ51" s="96"/>
      <c r="CK51" s="97"/>
      <c r="CL51" s="80" t="s">
        <v>158</v>
      </c>
      <c r="CM51" s="69"/>
      <c r="CN51" s="69"/>
      <c r="CO51" s="96"/>
      <c r="CP51" s="97"/>
      <c r="CQ51" s="98"/>
      <c r="CR51" s="69"/>
      <c r="CS51" s="69"/>
      <c r="CT51" s="96"/>
      <c r="CU51" s="97"/>
      <c r="CV51" s="98"/>
      <c r="CW51" s="69"/>
      <c r="CX51" s="69"/>
      <c r="CY51" s="96"/>
      <c r="CZ51" s="97"/>
      <c r="DA51" s="98"/>
      <c r="DB51" s="69"/>
      <c r="DC51" s="69"/>
      <c r="DD51" s="96"/>
      <c r="DE51" s="97"/>
      <c r="DF51" s="98"/>
    </row>
    <row r="52" spans="1:110" s="43" customFormat="1" ht="30" customHeight="1" x14ac:dyDescent="0.25">
      <c r="A52" s="56">
        <v>47</v>
      </c>
      <c r="B52" s="57" t="s">
        <v>95</v>
      </c>
      <c r="C52" s="56">
        <v>1182.5340066355031</v>
      </c>
      <c r="D52" s="56">
        <v>52.928112291581328</v>
      </c>
      <c r="E52" s="108">
        <v>-12</v>
      </c>
      <c r="F52" s="139" t="s">
        <v>165</v>
      </c>
      <c r="G52" s="139" t="s">
        <v>269</v>
      </c>
      <c r="H52" s="59" t="s">
        <v>390</v>
      </c>
      <c r="I52" s="62"/>
      <c r="J52" s="62"/>
      <c r="K52" s="62"/>
      <c r="L52" s="62"/>
      <c r="M52" s="93"/>
      <c r="N52" s="105"/>
      <c r="O52" s="95"/>
      <c r="P52" s="62"/>
      <c r="Q52" s="62"/>
      <c r="R52" s="109" t="s">
        <v>153</v>
      </c>
      <c r="S52" s="105"/>
      <c r="T52" s="95"/>
      <c r="U52" s="62"/>
      <c r="V52" s="62"/>
      <c r="W52" s="109" t="s">
        <v>153</v>
      </c>
      <c r="X52" s="105"/>
      <c r="Y52" s="95"/>
      <c r="Z52" s="62"/>
      <c r="AA52" s="61" t="s">
        <v>160</v>
      </c>
      <c r="AB52" s="93"/>
      <c r="AC52" s="87" t="s">
        <v>160</v>
      </c>
      <c r="AD52" s="95"/>
      <c r="AE52" s="61" t="s">
        <v>313</v>
      </c>
      <c r="AF52" s="62"/>
      <c r="AG52" s="109" t="s">
        <v>153</v>
      </c>
      <c r="AH52" s="105"/>
      <c r="AI52" s="112" t="s">
        <v>153</v>
      </c>
      <c r="AJ52" s="61" t="s">
        <v>153</v>
      </c>
      <c r="AK52" s="62"/>
      <c r="AL52" s="93"/>
      <c r="AM52" s="87" t="s">
        <v>153</v>
      </c>
      <c r="AN52" s="95"/>
      <c r="AO52" s="61" t="s">
        <v>164</v>
      </c>
      <c r="AP52" s="62"/>
      <c r="AQ52" s="93"/>
      <c r="AR52" s="105"/>
      <c r="AS52" s="95"/>
      <c r="AT52" s="62"/>
      <c r="AU52" s="60" t="s">
        <v>155</v>
      </c>
      <c r="AV52" s="109" t="s">
        <v>160</v>
      </c>
      <c r="AW52" s="105"/>
      <c r="AX52" s="95"/>
      <c r="AY52" s="59" t="s">
        <v>172</v>
      </c>
      <c r="AZ52" s="60" t="s">
        <v>155</v>
      </c>
      <c r="BA52" s="93"/>
      <c r="BB52" s="87" t="s">
        <v>153</v>
      </c>
      <c r="BC52" s="81"/>
      <c r="BD52" s="62"/>
      <c r="BE52" s="59" t="s">
        <v>154</v>
      </c>
      <c r="BF52" s="136" t="s">
        <v>154</v>
      </c>
      <c r="BG52" s="105"/>
      <c r="BH52" s="112" t="s">
        <v>160</v>
      </c>
      <c r="BI52" s="62"/>
      <c r="BJ52" s="60" t="s">
        <v>158</v>
      </c>
      <c r="BK52" s="93"/>
      <c r="BL52" s="94" t="s">
        <v>155</v>
      </c>
      <c r="BM52" s="113" t="s">
        <v>155</v>
      </c>
      <c r="BN52" s="62"/>
      <c r="BO52" s="61" t="s">
        <v>153</v>
      </c>
      <c r="BP52" s="93"/>
      <c r="BQ52" s="105"/>
      <c r="BR52" s="113" t="s">
        <v>270</v>
      </c>
      <c r="BS52" s="62"/>
      <c r="BT52" s="62"/>
      <c r="BU52" s="109" t="s">
        <v>153</v>
      </c>
      <c r="BV52" s="105"/>
      <c r="BW52" s="95"/>
      <c r="BX52" s="62"/>
      <c r="BY52" s="62"/>
      <c r="BZ52" s="93"/>
      <c r="CA52" s="105"/>
      <c r="CB52" s="95"/>
      <c r="CC52" s="60" t="s">
        <v>155</v>
      </c>
      <c r="CD52" s="62"/>
      <c r="CE52" s="93"/>
      <c r="CF52" s="105"/>
      <c r="CG52" s="113" t="s">
        <v>158</v>
      </c>
      <c r="CH52" s="62"/>
      <c r="CI52" s="60" t="s">
        <v>158</v>
      </c>
      <c r="CJ52" s="93"/>
      <c r="CK52" s="105"/>
      <c r="CL52" s="113" t="s">
        <v>158</v>
      </c>
      <c r="CM52" s="62"/>
      <c r="CN52" s="62"/>
      <c r="CO52" s="101" t="s">
        <v>155</v>
      </c>
      <c r="CP52" s="105"/>
      <c r="CQ52" s="113" t="s">
        <v>158</v>
      </c>
      <c r="CR52" s="62"/>
      <c r="CS52" s="62"/>
      <c r="CT52" s="93"/>
      <c r="CU52" s="105"/>
      <c r="CV52" s="95"/>
      <c r="CW52" s="62"/>
      <c r="CX52" s="62"/>
      <c r="CY52" s="93"/>
      <c r="CZ52" s="105"/>
      <c r="DA52" s="95"/>
      <c r="DB52" s="60" t="s">
        <v>155</v>
      </c>
      <c r="DC52" s="60" t="s">
        <v>155</v>
      </c>
      <c r="DD52" s="93"/>
      <c r="DE52" s="105"/>
      <c r="DF52" s="95"/>
    </row>
    <row r="53" spans="1:110" s="43" customFormat="1" ht="30" customHeight="1" x14ac:dyDescent="0.25">
      <c r="A53" s="36">
        <v>48</v>
      </c>
      <c r="B53" s="37" t="s">
        <v>350</v>
      </c>
      <c r="C53" s="36">
        <v>1177.3406862237075</v>
      </c>
      <c r="D53" s="36"/>
      <c r="E53" s="45"/>
      <c r="F53" s="45"/>
      <c r="G53" s="138" t="s">
        <v>156</v>
      </c>
      <c r="H53" s="38" t="s">
        <v>156</v>
      </c>
      <c r="I53" s="42"/>
      <c r="J53" s="42"/>
      <c r="K53" s="42"/>
      <c r="L53" s="42"/>
      <c r="M53" s="73"/>
      <c r="N53" s="88"/>
      <c r="O53" s="79"/>
      <c r="P53" s="42"/>
      <c r="Q53" s="42"/>
      <c r="R53" s="73"/>
      <c r="S53" s="88"/>
      <c r="T53" s="79"/>
      <c r="U53" s="42"/>
      <c r="V53" s="42"/>
      <c r="W53" s="73"/>
      <c r="X53" s="88"/>
      <c r="Y53" s="79"/>
      <c r="Z53" s="42"/>
      <c r="AA53" s="42"/>
      <c r="AB53" s="73"/>
      <c r="AC53" s="88"/>
      <c r="AD53" s="79"/>
      <c r="AE53" s="42"/>
      <c r="AF53" s="42"/>
      <c r="AG53" s="73"/>
      <c r="AH53" s="88"/>
      <c r="AI53" s="79"/>
      <c r="AJ53" s="42"/>
      <c r="AK53" s="42"/>
      <c r="AL53" s="73"/>
      <c r="AM53" s="88"/>
      <c r="AN53" s="79"/>
      <c r="AO53" s="42"/>
      <c r="AP53" s="42"/>
      <c r="AQ53" s="73"/>
      <c r="AR53" s="88"/>
      <c r="AS53" s="79"/>
      <c r="AT53" s="42"/>
      <c r="AU53" s="42"/>
      <c r="AV53" s="73"/>
      <c r="AW53" s="88"/>
      <c r="AX53" s="79"/>
      <c r="AY53" s="42"/>
      <c r="AZ53" s="42"/>
      <c r="BA53" s="73"/>
      <c r="BB53" s="88"/>
      <c r="BC53" s="79"/>
      <c r="BD53" s="39"/>
      <c r="BE53" s="42"/>
      <c r="BF53" s="73"/>
      <c r="BG53" s="88"/>
      <c r="BH53" s="79"/>
      <c r="BI53" s="42"/>
      <c r="BJ53" s="40" t="s">
        <v>155</v>
      </c>
      <c r="BK53" s="73"/>
      <c r="BL53" s="88"/>
      <c r="BM53" s="79"/>
      <c r="BN53" s="42"/>
      <c r="BO53" s="42"/>
      <c r="BP53" s="73"/>
      <c r="BQ53" s="88"/>
      <c r="BR53" s="79"/>
      <c r="BS53" s="40" t="s">
        <v>155</v>
      </c>
      <c r="BT53" s="42"/>
      <c r="BU53" s="73"/>
      <c r="BV53" s="88"/>
      <c r="BW53" s="79"/>
      <c r="BX53" s="42"/>
      <c r="BY53" s="42"/>
      <c r="BZ53" s="73"/>
      <c r="CA53" s="88"/>
      <c r="CB53" s="79"/>
      <c r="CC53" s="42"/>
      <c r="CD53" s="42"/>
      <c r="CE53" s="73"/>
      <c r="CF53" s="88"/>
      <c r="CG53" s="79"/>
      <c r="CH53" s="40" t="s">
        <v>155</v>
      </c>
      <c r="CI53" s="40" t="s">
        <v>155</v>
      </c>
      <c r="CJ53" s="73"/>
      <c r="CK53" s="88"/>
      <c r="CL53" s="79"/>
      <c r="CM53" s="42"/>
      <c r="CN53" s="42"/>
      <c r="CO53" s="73"/>
      <c r="CP53" s="88"/>
      <c r="CQ53" s="79"/>
      <c r="CR53" s="42"/>
      <c r="CS53" s="42"/>
      <c r="CT53" s="73"/>
      <c r="CU53" s="88"/>
      <c r="CV53" s="79"/>
      <c r="CW53" s="42"/>
      <c r="CX53" s="42"/>
      <c r="CY53" s="71" t="s">
        <v>155</v>
      </c>
      <c r="CZ53" s="88"/>
      <c r="DA53" s="79"/>
      <c r="DB53" s="42"/>
      <c r="DC53" s="42"/>
      <c r="DD53" s="73"/>
      <c r="DE53" s="88"/>
      <c r="DF53" s="79"/>
    </row>
    <row r="54" spans="1:110" s="43" customFormat="1" ht="30" customHeight="1" x14ac:dyDescent="0.25">
      <c r="A54" s="36">
        <v>49</v>
      </c>
      <c r="B54" s="37" t="s">
        <v>272</v>
      </c>
      <c r="C54" s="36">
        <v>1152.2408771234605</v>
      </c>
      <c r="D54" s="36">
        <v>66.981354024477014</v>
      </c>
      <c r="E54" s="45">
        <v>68</v>
      </c>
      <c r="F54" s="138" t="s">
        <v>172</v>
      </c>
      <c r="G54" s="138" t="s">
        <v>399</v>
      </c>
      <c r="H54" s="38" t="s">
        <v>391</v>
      </c>
      <c r="I54" s="42"/>
      <c r="J54" s="41" t="s">
        <v>160</v>
      </c>
      <c r="K54" s="41" t="s">
        <v>153</v>
      </c>
      <c r="L54" s="42"/>
      <c r="M54" s="73"/>
      <c r="N54" s="88"/>
      <c r="O54" s="77" t="s">
        <v>153</v>
      </c>
      <c r="P54" s="41" t="s">
        <v>153</v>
      </c>
      <c r="Q54" s="41" t="s">
        <v>160</v>
      </c>
      <c r="R54" s="72" t="s">
        <v>153</v>
      </c>
      <c r="S54" s="84" t="s">
        <v>160</v>
      </c>
      <c r="T54" s="77" t="s">
        <v>160</v>
      </c>
      <c r="U54" s="42"/>
      <c r="V54" s="42"/>
      <c r="W54" s="73"/>
      <c r="X54" s="84" t="s">
        <v>160</v>
      </c>
      <c r="Y54" s="79"/>
      <c r="Z54" s="42"/>
      <c r="AA54" s="41" t="s">
        <v>163</v>
      </c>
      <c r="AB54" s="73"/>
      <c r="AC54" s="84" t="s">
        <v>153</v>
      </c>
      <c r="AD54" s="79"/>
      <c r="AE54" s="41" t="s">
        <v>162</v>
      </c>
      <c r="AF54" s="42"/>
      <c r="AG54" s="73"/>
      <c r="AH54" s="88"/>
      <c r="AI54" s="79"/>
      <c r="AJ54" s="42"/>
      <c r="AK54" s="42"/>
      <c r="AL54" s="73"/>
      <c r="AM54" s="84" t="s">
        <v>159</v>
      </c>
      <c r="AN54" s="79"/>
      <c r="AO54" s="40" t="s">
        <v>155</v>
      </c>
      <c r="AP54" s="42"/>
      <c r="AQ54" s="72" t="s">
        <v>153</v>
      </c>
      <c r="AR54" s="88"/>
      <c r="AS54" s="79"/>
      <c r="AT54" s="42"/>
      <c r="AU54" s="38" t="s">
        <v>154</v>
      </c>
      <c r="AV54" s="73"/>
      <c r="AW54" s="88"/>
      <c r="AX54" s="79"/>
      <c r="AY54" s="42"/>
      <c r="AZ54" s="41" t="s">
        <v>153</v>
      </c>
      <c r="BA54" s="73"/>
      <c r="BB54" s="83" t="s">
        <v>155</v>
      </c>
      <c r="BC54" s="122" t="s">
        <v>154</v>
      </c>
      <c r="BD54" s="42"/>
      <c r="BE54" s="39"/>
      <c r="BF54" s="72" t="s">
        <v>153</v>
      </c>
      <c r="BG54" s="88"/>
      <c r="BH54" s="79"/>
      <c r="BI54" s="42"/>
      <c r="BJ54" s="38" t="s">
        <v>154</v>
      </c>
      <c r="BK54" s="72" t="s">
        <v>160</v>
      </c>
      <c r="BL54" s="88"/>
      <c r="BM54" s="79"/>
      <c r="BN54" s="42"/>
      <c r="BO54" s="41" t="s">
        <v>160</v>
      </c>
      <c r="BP54" s="73"/>
      <c r="BQ54" s="88"/>
      <c r="BR54" s="77" t="s">
        <v>153</v>
      </c>
      <c r="BS54" s="42"/>
      <c r="BT54" s="40" t="s">
        <v>155</v>
      </c>
      <c r="BU54" s="71" t="s">
        <v>155</v>
      </c>
      <c r="BV54" s="83" t="s">
        <v>155</v>
      </c>
      <c r="BW54" s="79"/>
      <c r="BX54" s="42"/>
      <c r="BY54" s="42"/>
      <c r="BZ54" s="73"/>
      <c r="CA54" s="88"/>
      <c r="CB54" s="79"/>
      <c r="CC54" s="42"/>
      <c r="CD54" s="42"/>
      <c r="CE54" s="73"/>
      <c r="CF54" s="88"/>
      <c r="CG54" s="79"/>
      <c r="CH54" s="42"/>
      <c r="CI54" s="42"/>
      <c r="CJ54" s="73"/>
      <c r="CK54" s="88"/>
      <c r="CL54" s="79"/>
      <c r="CM54" s="42"/>
      <c r="CN54" s="42"/>
      <c r="CO54" s="73"/>
      <c r="CP54" s="88"/>
      <c r="CQ54" s="79"/>
      <c r="CR54" s="42"/>
      <c r="CS54" s="42"/>
      <c r="CT54" s="73"/>
      <c r="CU54" s="88"/>
      <c r="CV54" s="79"/>
      <c r="CW54" s="42"/>
      <c r="CX54" s="40" t="s">
        <v>155</v>
      </c>
      <c r="CY54" s="73"/>
      <c r="CZ54" s="88"/>
      <c r="DA54" s="78" t="s">
        <v>155</v>
      </c>
      <c r="DB54" s="42"/>
      <c r="DC54" s="42"/>
      <c r="DD54" s="71" t="s">
        <v>155</v>
      </c>
      <c r="DE54" s="83" t="s">
        <v>155</v>
      </c>
      <c r="DF54" s="78" t="s">
        <v>155</v>
      </c>
    </row>
    <row r="55" spans="1:110" s="43" customFormat="1" ht="30" customHeight="1" thickBot="1" x14ac:dyDescent="0.3">
      <c r="A55" s="49">
        <v>50</v>
      </c>
      <c r="B55" s="50" t="s">
        <v>252</v>
      </c>
      <c r="C55" s="49">
        <v>1148.5818499182114</v>
      </c>
      <c r="D55" s="49"/>
      <c r="E55" s="51">
        <v>136</v>
      </c>
      <c r="F55" s="51"/>
      <c r="G55" s="51"/>
      <c r="H55" s="52" t="s">
        <v>273</v>
      </c>
      <c r="I55" s="55"/>
      <c r="J55" s="55"/>
      <c r="K55" s="55"/>
      <c r="L55" s="55"/>
      <c r="M55" s="90"/>
      <c r="N55" s="104"/>
      <c r="O55" s="102"/>
      <c r="P55" s="55"/>
      <c r="Q55" s="55"/>
      <c r="R55" s="90"/>
      <c r="S55" s="104"/>
      <c r="T55" s="102"/>
      <c r="U55" s="55"/>
      <c r="V55" s="55"/>
      <c r="W55" s="90"/>
      <c r="X55" s="104"/>
      <c r="Y55" s="102"/>
      <c r="Z55" s="55"/>
      <c r="AA55" s="53" t="s">
        <v>153</v>
      </c>
      <c r="AB55" s="90"/>
      <c r="AC55" s="104"/>
      <c r="AD55" s="102"/>
      <c r="AE55" s="53" t="s">
        <v>153</v>
      </c>
      <c r="AF55" s="55"/>
      <c r="AG55" s="90"/>
      <c r="AH55" s="104"/>
      <c r="AI55" s="102"/>
      <c r="AJ55" s="55"/>
      <c r="AK55" s="55"/>
      <c r="AL55" s="90"/>
      <c r="AM55" s="104"/>
      <c r="AN55" s="102"/>
      <c r="AO55" s="53" t="s">
        <v>153</v>
      </c>
      <c r="AP55" s="55"/>
      <c r="AQ55" s="90"/>
      <c r="AR55" s="104"/>
      <c r="AS55" s="102"/>
      <c r="AT55" s="55"/>
      <c r="AU55" s="55"/>
      <c r="AV55" s="90"/>
      <c r="AW55" s="104"/>
      <c r="AX55" s="102"/>
      <c r="AY55" s="55"/>
      <c r="AZ55" s="55"/>
      <c r="BA55" s="90"/>
      <c r="BB55" s="104"/>
      <c r="BC55" s="137" t="s">
        <v>154</v>
      </c>
      <c r="BD55" s="55"/>
      <c r="BE55" s="54" t="s">
        <v>155</v>
      </c>
      <c r="BF55" s="74"/>
      <c r="BG55" s="104"/>
      <c r="BH55" s="102"/>
      <c r="BI55" s="55"/>
      <c r="BJ55" s="54" t="s">
        <v>158</v>
      </c>
      <c r="BK55" s="110" t="s">
        <v>158</v>
      </c>
      <c r="BL55" s="85" t="s">
        <v>155</v>
      </c>
      <c r="BM55" s="102"/>
      <c r="BN55" s="55"/>
      <c r="BO55" s="52" t="s">
        <v>154</v>
      </c>
      <c r="BP55" s="107" t="s">
        <v>153</v>
      </c>
      <c r="BQ55" s="104"/>
      <c r="BR55" s="92" t="s">
        <v>153</v>
      </c>
      <c r="BS55" s="55"/>
      <c r="BT55" s="55"/>
      <c r="BU55" s="110" t="s">
        <v>155</v>
      </c>
      <c r="BV55" s="104"/>
      <c r="BW55" s="102"/>
      <c r="BX55" s="55"/>
      <c r="BY55" s="55"/>
      <c r="BZ55" s="90"/>
      <c r="CA55" s="104"/>
      <c r="CB55" s="102"/>
      <c r="CC55" s="55"/>
      <c r="CD55" s="54" t="s">
        <v>155</v>
      </c>
      <c r="CE55" s="90"/>
      <c r="CF55" s="104"/>
      <c r="CG55" s="102"/>
      <c r="CH55" s="55"/>
      <c r="CI55" s="55"/>
      <c r="CJ55" s="90"/>
      <c r="CK55" s="104"/>
      <c r="CL55" s="111" t="s">
        <v>155</v>
      </c>
      <c r="CM55" s="55"/>
      <c r="CN55" s="54" t="s">
        <v>155</v>
      </c>
      <c r="CO55" s="90"/>
      <c r="CP55" s="104"/>
      <c r="CQ55" s="111" t="s">
        <v>155</v>
      </c>
      <c r="CR55" s="55"/>
      <c r="CS55" s="55"/>
      <c r="CT55" s="90"/>
      <c r="CU55" s="104"/>
      <c r="CV55" s="111" t="s">
        <v>155</v>
      </c>
      <c r="CW55" s="54" t="s">
        <v>155</v>
      </c>
      <c r="CX55" s="55"/>
      <c r="CY55" s="90"/>
      <c r="CZ55" s="104"/>
      <c r="DA55" s="102"/>
      <c r="DB55" s="55"/>
      <c r="DC55" s="55"/>
      <c r="DD55" s="90"/>
      <c r="DE55" s="104"/>
      <c r="DF55" s="102"/>
    </row>
    <row r="56" spans="1:110" s="43" customFormat="1" ht="30" customHeight="1" thickTop="1" x14ac:dyDescent="0.25">
      <c r="A56" s="63">
        <v>51</v>
      </c>
      <c r="B56" s="64" t="s">
        <v>233</v>
      </c>
      <c r="C56" s="63">
        <v>1146.8150190386548</v>
      </c>
      <c r="D56" s="63"/>
      <c r="E56" s="114">
        <v>-41</v>
      </c>
      <c r="F56" s="65"/>
      <c r="G56" s="65"/>
      <c r="H56" s="66" t="s">
        <v>317</v>
      </c>
      <c r="I56" s="69"/>
      <c r="J56" s="69"/>
      <c r="K56" s="69"/>
      <c r="L56" s="69"/>
      <c r="M56" s="96"/>
      <c r="N56" s="97"/>
      <c r="O56" s="98"/>
      <c r="P56" s="69"/>
      <c r="Q56" s="69"/>
      <c r="R56" s="96"/>
      <c r="S56" s="120" t="s">
        <v>153</v>
      </c>
      <c r="T56" s="98"/>
      <c r="U56" s="69"/>
      <c r="V56" s="69"/>
      <c r="W56" s="96"/>
      <c r="X56" s="97"/>
      <c r="Y56" s="98"/>
      <c r="Z56" s="69"/>
      <c r="AA56" s="69"/>
      <c r="AB56" s="96"/>
      <c r="AC56" s="97"/>
      <c r="AD56" s="98"/>
      <c r="AE56" s="69"/>
      <c r="AF56" s="69"/>
      <c r="AG56" s="96"/>
      <c r="AH56" s="97"/>
      <c r="AI56" s="98"/>
      <c r="AJ56" s="69"/>
      <c r="AK56" s="69"/>
      <c r="AL56" s="96"/>
      <c r="AM56" s="97"/>
      <c r="AN56" s="98"/>
      <c r="AO56" s="69"/>
      <c r="AP56" s="69"/>
      <c r="AQ56" s="75" t="s">
        <v>153</v>
      </c>
      <c r="AR56" s="97"/>
      <c r="AS56" s="98"/>
      <c r="AT56" s="69"/>
      <c r="AU56" s="69"/>
      <c r="AV56" s="96"/>
      <c r="AW56" s="97"/>
      <c r="AX56" s="98"/>
      <c r="AY56" s="68" t="s">
        <v>155</v>
      </c>
      <c r="AZ56" s="69"/>
      <c r="BA56" s="96"/>
      <c r="BB56" s="120" t="s">
        <v>160</v>
      </c>
      <c r="BC56" s="98"/>
      <c r="BD56" s="69"/>
      <c r="BE56" s="69"/>
      <c r="BF56" s="96"/>
      <c r="BG56" s="86"/>
      <c r="BH56" s="98"/>
      <c r="BI56" s="69"/>
      <c r="BJ56" s="68" t="s">
        <v>158</v>
      </c>
      <c r="BK56" s="75" t="s">
        <v>153</v>
      </c>
      <c r="BL56" s="97"/>
      <c r="BM56" s="98"/>
      <c r="BN56" s="69"/>
      <c r="BO56" s="66" t="s">
        <v>154</v>
      </c>
      <c r="BP56" s="96"/>
      <c r="BQ56" s="97"/>
      <c r="BR56" s="80" t="s">
        <v>155</v>
      </c>
      <c r="BS56" s="69"/>
      <c r="BT56" s="68" t="s">
        <v>155</v>
      </c>
      <c r="BU56" s="96"/>
      <c r="BV56" s="97"/>
      <c r="BW56" s="98"/>
      <c r="BX56" s="69"/>
      <c r="BY56" s="68" t="s">
        <v>155</v>
      </c>
      <c r="BZ56" s="96"/>
      <c r="CA56" s="97"/>
      <c r="CB56" s="98"/>
      <c r="CC56" s="69"/>
      <c r="CD56" s="69"/>
      <c r="CE56" s="96"/>
      <c r="CF56" s="97"/>
      <c r="CG56" s="98"/>
      <c r="CH56" s="69"/>
      <c r="CI56" s="69"/>
      <c r="CJ56" s="96"/>
      <c r="CK56" s="97"/>
      <c r="CL56" s="80" t="s">
        <v>158</v>
      </c>
      <c r="CM56" s="69"/>
      <c r="CN56" s="69"/>
      <c r="CO56" s="100" t="s">
        <v>155</v>
      </c>
      <c r="CP56" s="97"/>
      <c r="CQ56" s="80" t="s">
        <v>158</v>
      </c>
      <c r="CR56" s="69"/>
      <c r="CS56" s="69"/>
      <c r="CT56" s="96"/>
      <c r="CU56" s="97"/>
      <c r="CV56" s="98"/>
      <c r="CW56" s="69"/>
      <c r="CX56" s="69"/>
      <c r="CY56" s="96"/>
      <c r="CZ56" s="97"/>
      <c r="DA56" s="98"/>
      <c r="DB56" s="69"/>
      <c r="DC56" s="69"/>
      <c r="DD56" s="96"/>
      <c r="DE56" s="97"/>
      <c r="DF56" s="98"/>
    </row>
    <row r="57" spans="1:110" s="43" customFormat="1" ht="30" customHeight="1" x14ac:dyDescent="0.25">
      <c r="A57" s="56">
        <v>52</v>
      </c>
      <c r="B57" s="57" t="s">
        <v>19</v>
      </c>
      <c r="C57" s="56">
        <v>1142.0231695663765</v>
      </c>
      <c r="D57" s="56"/>
      <c r="E57" s="58">
        <v>80</v>
      </c>
      <c r="F57" s="58"/>
      <c r="G57" s="58"/>
      <c r="H57" s="59" t="s">
        <v>243</v>
      </c>
      <c r="I57" s="62"/>
      <c r="J57" s="62"/>
      <c r="K57" s="62"/>
      <c r="L57" s="62"/>
      <c r="M57" s="93"/>
      <c r="N57" s="105"/>
      <c r="O57" s="95"/>
      <c r="P57" s="62"/>
      <c r="Q57" s="62"/>
      <c r="R57" s="93"/>
      <c r="S57" s="105"/>
      <c r="T57" s="95"/>
      <c r="U57" s="62"/>
      <c r="V57" s="62"/>
      <c r="W57" s="93"/>
      <c r="X57" s="105"/>
      <c r="Y57" s="95"/>
      <c r="Z57" s="62"/>
      <c r="AA57" s="62"/>
      <c r="AB57" s="93"/>
      <c r="AC57" s="105"/>
      <c r="AD57" s="95"/>
      <c r="AE57" s="62"/>
      <c r="AF57" s="62"/>
      <c r="AG57" s="93"/>
      <c r="AH57" s="105"/>
      <c r="AI57" s="95"/>
      <c r="AJ57" s="62"/>
      <c r="AK57" s="62"/>
      <c r="AL57" s="93"/>
      <c r="AM57" s="105"/>
      <c r="AN57" s="95"/>
      <c r="AO57" s="62"/>
      <c r="AP57" s="62"/>
      <c r="AQ57" s="93"/>
      <c r="AR57" s="105"/>
      <c r="AS57" s="95"/>
      <c r="AT57" s="62"/>
      <c r="AU57" s="62"/>
      <c r="AV57" s="93"/>
      <c r="AW57" s="105"/>
      <c r="AX57" s="112" t="s">
        <v>153</v>
      </c>
      <c r="AY57" s="60" t="s">
        <v>155</v>
      </c>
      <c r="AZ57" s="62"/>
      <c r="BA57" s="93"/>
      <c r="BB57" s="105"/>
      <c r="BC57" s="113" t="s">
        <v>158</v>
      </c>
      <c r="BD57" s="62"/>
      <c r="BE57" s="62"/>
      <c r="BF57" s="93"/>
      <c r="BG57" s="105"/>
      <c r="BH57" s="81"/>
      <c r="BI57" s="62"/>
      <c r="BJ57" s="62"/>
      <c r="BK57" s="93"/>
      <c r="BL57" s="105"/>
      <c r="BM57" s="113" t="s">
        <v>155</v>
      </c>
      <c r="BN57" s="62"/>
      <c r="BO57" s="60" t="s">
        <v>155</v>
      </c>
      <c r="BP57" s="93"/>
      <c r="BQ57" s="105"/>
      <c r="BR57" s="112" t="s">
        <v>153</v>
      </c>
      <c r="BS57" s="62"/>
      <c r="BT57" s="62"/>
      <c r="BU57" s="109" t="s">
        <v>153</v>
      </c>
      <c r="BV57" s="105"/>
      <c r="BW57" s="95"/>
      <c r="BX57" s="62"/>
      <c r="BY57" s="62"/>
      <c r="BZ57" s="93"/>
      <c r="CA57" s="105"/>
      <c r="CB57" s="95"/>
      <c r="CC57" s="62"/>
      <c r="CD57" s="62"/>
      <c r="CE57" s="93"/>
      <c r="CF57" s="105"/>
      <c r="CG57" s="95"/>
      <c r="CH57" s="62"/>
      <c r="CI57" s="60" t="s">
        <v>155</v>
      </c>
      <c r="CJ57" s="93"/>
      <c r="CK57" s="105"/>
      <c r="CL57" s="113" t="s">
        <v>158</v>
      </c>
      <c r="CM57" s="62"/>
      <c r="CN57" s="62"/>
      <c r="CO57" s="101" t="s">
        <v>155</v>
      </c>
      <c r="CP57" s="105"/>
      <c r="CQ57" s="95"/>
      <c r="CR57" s="62"/>
      <c r="CS57" s="62"/>
      <c r="CT57" s="93"/>
      <c r="CU57" s="105"/>
      <c r="CV57" s="95"/>
      <c r="CW57" s="62"/>
      <c r="CX57" s="62"/>
      <c r="CY57" s="93"/>
      <c r="CZ57" s="105"/>
      <c r="DA57" s="95"/>
      <c r="DB57" s="62"/>
      <c r="DC57" s="62"/>
      <c r="DD57" s="93"/>
      <c r="DE57" s="105"/>
      <c r="DF57" s="95"/>
    </row>
    <row r="58" spans="1:110" s="43" customFormat="1" ht="30" customHeight="1" x14ac:dyDescent="0.25">
      <c r="A58" s="36">
        <v>53</v>
      </c>
      <c r="B58" s="37" t="s">
        <v>305</v>
      </c>
      <c r="C58" s="36">
        <v>1134.4955333599598</v>
      </c>
      <c r="D58" s="36"/>
      <c r="E58" s="45"/>
      <c r="F58" s="45"/>
      <c r="G58" s="45"/>
      <c r="H58" s="38" t="s">
        <v>168</v>
      </c>
      <c r="I58" s="42"/>
      <c r="J58" s="42"/>
      <c r="K58" s="42"/>
      <c r="L58" s="42"/>
      <c r="M58" s="73"/>
      <c r="N58" s="88"/>
      <c r="O58" s="79"/>
      <c r="P58" s="42"/>
      <c r="Q58" s="42"/>
      <c r="R58" s="73"/>
      <c r="S58" s="88"/>
      <c r="T58" s="79"/>
      <c r="U58" s="42"/>
      <c r="V58" s="42"/>
      <c r="W58" s="73"/>
      <c r="X58" s="88"/>
      <c r="Y58" s="79"/>
      <c r="Z58" s="42"/>
      <c r="AA58" s="42"/>
      <c r="AB58" s="73"/>
      <c r="AC58" s="88"/>
      <c r="AD58" s="79"/>
      <c r="AE58" s="42"/>
      <c r="AF58" s="42"/>
      <c r="AG58" s="73"/>
      <c r="AH58" s="88"/>
      <c r="AI58" s="79"/>
      <c r="AJ58" s="42"/>
      <c r="AK58" s="42"/>
      <c r="AL58" s="73"/>
      <c r="AM58" s="88"/>
      <c r="AN58" s="79"/>
      <c r="AO58" s="42"/>
      <c r="AP58" s="42"/>
      <c r="AQ58" s="73"/>
      <c r="AR58" s="88"/>
      <c r="AS58" s="79"/>
      <c r="AT58" s="42"/>
      <c r="AU58" s="42"/>
      <c r="AV58" s="73"/>
      <c r="AW58" s="88"/>
      <c r="AX58" s="79"/>
      <c r="AY58" s="42"/>
      <c r="AZ58" s="42"/>
      <c r="BA58" s="73"/>
      <c r="BB58" s="88"/>
      <c r="BC58" s="79"/>
      <c r="BD58" s="42"/>
      <c r="BE58" s="42"/>
      <c r="BF58" s="73"/>
      <c r="BG58" s="88"/>
      <c r="BH58" s="79"/>
      <c r="BI58" s="39"/>
      <c r="BJ58" s="41" t="s">
        <v>153</v>
      </c>
      <c r="BK58" s="73"/>
      <c r="BL58" s="88"/>
      <c r="BM58" s="79"/>
      <c r="BN58" s="42"/>
      <c r="BO58" s="42"/>
      <c r="BP58" s="73"/>
      <c r="BQ58" s="83" t="s">
        <v>155</v>
      </c>
      <c r="BR58" s="79"/>
      <c r="BS58" s="42"/>
      <c r="BT58" s="41" t="s">
        <v>153</v>
      </c>
      <c r="BU58" s="73"/>
      <c r="BV58" s="88"/>
      <c r="BW58" s="79"/>
      <c r="BX58" s="42"/>
      <c r="BY58" s="42"/>
      <c r="BZ58" s="71" t="s">
        <v>155</v>
      </c>
      <c r="CA58" s="88"/>
      <c r="CB58" s="79"/>
      <c r="CC58" s="42"/>
      <c r="CD58" s="42"/>
      <c r="CE58" s="73"/>
      <c r="CF58" s="88"/>
      <c r="CG58" s="79"/>
      <c r="CH58" s="42"/>
      <c r="CI58" s="41" t="s">
        <v>153</v>
      </c>
      <c r="CJ58" s="73"/>
      <c r="CK58" s="88"/>
      <c r="CL58" s="79"/>
      <c r="CM58" s="42"/>
      <c r="CN58" s="42"/>
      <c r="CO58" s="73"/>
      <c r="CP58" s="88"/>
      <c r="CQ58" s="79"/>
      <c r="CR58" s="42"/>
      <c r="CS58" s="42"/>
      <c r="CT58" s="73"/>
      <c r="CU58" s="88"/>
      <c r="CV58" s="79"/>
      <c r="CW58" s="42"/>
      <c r="CX58" s="42"/>
      <c r="CY58" s="73"/>
      <c r="CZ58" s="88"/>
      <c r="DA58" s="79"/>
      <c r="DB58" s="42"/>
      <c r="DC58" s="42"/>
      <c r="DD58" s="73"/>
      <c r="DE58" s="88"/>
      <c r="DF58" s="79"/>
    </row>
    <row r="59" spans="1:110" s="43" customFormat="1" ht="30" customHeight="1" x14ac:dyDescent="0.25">
      <c r="A59" s="36">
        <v>54</v>
      </c>
      <c r="B59" s="37" t="s">
        <v>226</v>
      </c>
      <c r="C59" s="36">
        <v>1122.5306012904853</v>
      </c>
      <c r="D59" s="36"/>
      <c r="E59" s="47">
        <v>-25</v>
      </c>
      <c r="F59" s="45"/>
      <c r="G59" s="138" t="s">
        <v>170</v>
      </c>
      <c r="H59" s="38" t="s">
        <v>355</v>
      </c>
      <c r="I59" s="42"/>
      <c r="J59" s="42"/>
      <c r="K59" s="42"/>
      <c r="L59" s="42"/>
      <c r="M59" s="73"/>
      <c r="N59" s="88"/>
      <c r="O59" s="79"/>
      <c r="P59" s="42"/>
      <c r="Q59" s="42"/>
      <c r="R59" s="73"/>
      <c r="S59" s="88"/>
      <c r="T59" s="79"/>
      <c r="U59" s="42"/>
      <c r="V59" s="42"/>
      <c r="W59" s="73"/>
      <c r="X59" s="88"/>
      <c r="Y59" s="79"/>
      <c r="Z59" s="41" t="s">
        <v>153</v>
      </c>
      <c r="AA59" s="41" t="s">
        <v>153</v>
      </c>
      <c r="AB59" s="73"/>
      <c r="AC59" s="84" t="s">
        <v>153</v>
      </c>
      <c r="AD59" s="79"/>
      <c r="AE59" s="42"/>
      <c r="AF59" s="42"/>
      <c r="AG59" s="73"/>
      <c r="AH59" s="88"/>
      <c r="AI59" s="79"/>
      <c r="AJ59" s="42"/>
      <c r="AK59" s="42"/>
      <c r="AL59" s="73"/>
      <c r="AM59" s="88"/>
      <c r="AN59" s="79"/>
      <c r="AO59" s="41" t="s">
        <v>153</v>
      </c>
      <c r="AP59" s="42"/>
      <c r="AQ59" s="73"/>
      <c r="AR59" s="88"/>
      <c r="AS59" s="79"/>
      <c r="AT59" s="42"/>
      <c r="AU59" s="42"/>
      <c r="AV59" s="73"/>
      <c r="AW59" s="88"/>
      <c r="AX59" s="79"/>
      <c r="AY59" s="41" t="s">
        <v>153</v>
      </c>
      <c r="AZ59" s="42"/>
      <c r="BA59" s="73"/>
      <c r="BB59" s="84" t="s">
        <v>153</v>
      </c>
      <c r="BC59" s="77" t="s">
        <v>160</v>
      </c>
      <c r="BD59" s="41" t="s">
        <v>153</v>
      </c>
      <c r="BE59" s="38" t="s">
        <v>154</v>
      </c>
      <c r="BF59" s="72" t="s">
        <v>160</v>
      </c>
      <c r="BG59" s="84" t="s">
        <v>160</v>
      </c>
      <c r="BH59" s="79"/>
      <c r="BI59" s="40" t="s">
        <v>155</v>
      </c>
      <c r="BJ59" s="39"/>
      <c r="BK59" s="71" t="s">
        <v>152</v>
      </c>
      <c r="BL59" s="88"/>
      <c r="BM59" s="79"/>
      <c r="BN59" s="42"/>
      <c r="BO59" s="40" t="s">
        <v>157</v>
      </c>
      <c r="BP59" s="73"/>
      <c r="BQ59" s="88"/>
      <c r="BR59" s="77" t="s">
        <v>166</v>
      </c>
      <c r="BS59" s="40" t="s">
        <v>152</v>
      </c>
      <c r="BT59" s="42"/>
      <c r="BU59" s="71" t="s">
        <v>155</v>
      </c>
      <c r="BV59" s="88"/>
      <c r="BW59" s="78" t="s">
        <v>158</v>
      </c>
      <c r="BX59" s="42"/>
      <c r="BY59" s="42"/>
      <c r="BZ59" s="73"/>
      <c r="CA59" s="83" t="s">
        <v>155</v>
      </c>
      <c r="CB59" s="79"/>
      <c r="CC59" s="42"/>
      <c r="CD59" s="42"/>
      <c r="CE59" s="73"/>
      <c r="CF59" s="88"/>
      <c r="CG59" s="78" t="s">
        <v>155</v>
      </c>
      <c r="CH59" s="42"/>
      <c r="CI59" s="40" t="s">
        <v>158</v>
      </c>
      <c r="CJ59" s="73"/>
      <c r="CK59" s="83" t="s">
        <v>155</v>
      </c>
      <c r="CL59" s="78" t="s">
        <v>157</v>
      </c>
      <c r="CM59" s="42"/>
      <c r="CN59" s="42"/>
      <c r="CO59" s="73"/>
      <c r="CP59" s="88"/>
      <c r="CQ59" s="78" t="s">
        <v>155</v>
      </c>
      <c r="CR59" s="42"/>
      <c r="CS59" s="40" t="s">
        <v>155</v>
      </c>
      <c r="CT59" s="73"/>
      <c r="CU59" s="83" t="s">
        <v>155</v>
      </c>
      <c r="CV59" s="79"/>
      <c r="CW59" s="42"/>
      <c r="CX59" s="40" t="s">
        <v>155</v>
      </c>
      <c r="CY59" s="71" t="s">
        <v>155</v>
      </c>
      <c r="CZ59" s="88"/>
      <c r="DA59" s="79"/>
      <c r="DB59" s="40" t="s">
        <v>155</v>
      </c>
      <c r="DC59" s="40" t="s">
        <v>155</v>
      </c>
      <c r="DD59" s="73"/>
      <c r="DE59" s="88"/>
      <c r="DF59" s="79"/>
    </row>
    <row r="60" spans="1:110" s="43" customFormat="1" ht="30" customHeight="1" thickBot="1" x14ac:dyDescent="0.3">
      <c r="A60" s="49">
        <v>55</v>
      </c>
      <c r="B60" s="50" t="s">
        <v>258</v>
      </c>
      <c r="C60" s="49">
        <v>1116.7369389013907</v>
      </c>
      <c r="D60" s="49"/>
      <c r="E60" s="51">
        <v>53</v>
      </c>
      <c r="F60" s="51"/>
      <c r="G60" s="51"/>
      <c r="H60" s="52" t="s">
        <v>318</v>
      </c>
      <c r="I60" s="55"/>
      <c r="J60" s="55"/>
      <c r="K60" s="55"/>
      <c r="L60" s="55"/>
      <c r="M60" s="90"/>
      <c r="N60" s="104"/>
      <c r="O60" s="102"/>
      <c r="P60" s="53" t="s">
        <v>153</v>
      </c>
      <c r="Q60" s="55"/>
      <c r="R60" s="90"/>
      <c r="S60" s="91" t="s">
        <v>153</v>
      </c>
      <c r="T60" s="102"/>
      <c r="U60" s="55"/>
      <c r="V60" s="55"/>
      <c r="W60" s="90"/>
      <c r="X60" s="104"/>
      <c r="Y60" s="102"/>
      <c r="Z60" s="55"/>
      <c r="AA60" s="53" t="s">
        <v>153</v>
      </c>
      <c r="AB60" s="90"/>
      <c r="AC60" s="104"/>
      <c r="AD60" s="102"/>
      <c r="AE60" s="55"/>
      <c r="AF60" s="55"/>
      <c r="AG60" s="90"/>
      <c r="AH60" s="104"/>
      <c r="AI60" s="102"/>
      <c r="AJ60" s="55"/>
      <c r="AK60" s="55"/>
      <c r="AL60" s="90"/>
      <c r="AM60" s="104"/>
      <c r="AN60" s="102"/>
      <c r="AO60" s="55"/>
      <c r="AP60" s="55"/>
      <c r="AQ60" s="90"/>
      <c r="AR60" s="104"/>
      <c r="AS60" s="102"/>
      <c r="AT60" s="55"/>
      <c r="AU60" s="55"/>
      <c r="AV60" s="90"/>
      <c r="AW60" s="104"/>
      <c r="AX60" s="102"/>
      <c r="AY60" s="55"/>
      <c r="AZ60" s="55"/>
      <c r="BA60" s="90"/>
      <c r="BB60" s="104"/>
      <c r="BC60" s="102"/>
      <c r="BD60" s="55"/>
      <c r="BE60" s="54" t="s">
        <v>158</v>
      </c>
      <c r="BF60" s="107" t="s">
        <v>160</v>
      </c>
      <c r="BG60" s="85" t="s">
        <v>155</v>
      </c>
      <c r="BH60" s="102"/>
      <c r="BI60" s="55"/>
      <c r="BJ60" s="53" t="s">
        <v>159</v>
      </c>
      <c r="BK60" s="74"/>
      <c r="BL60" s="91" t="s">
        <v>160</v>
      </c>
      <c r="BM60" s="102"/>
      <c r="BN60" s="55"/>
      <c r="BO60" s="53" t="s">
        <v>153</v>
      </c>
      <c r="BP60" s="107" t="s">
        <v>153</v>
      </c>
      <c r="BQ60" s="85" t="s">
        <v>155</v>
      </c>
      <c r="BR60" s="92" t="s">
        <v>153</v>
      </c>
      <c r="BS60" s="54" t="s">
        <v>157</v>
      </c>
      <c r="BT60" s="54" t="s">
        <v>155</v>
      </c>
      <c r="BU60" s="107" t="s">
        <v>153</v>
      </c>
      <c r="BV60" s="104"/>
      <c r="BW60" s="92" t="s">
        <v>153</v>
      </c>
      <c r="BX60" s="55"/>
      <c r="BY60" s="55"/>
      <c r="BZ60" s="90"/>
      <c r="CA60" s="104"/>
      <c r="CB60" s="102"/>
      <c r="CC60" s="55"/>
      <c r="CD60" s="53" t="s">
        <v>153</v>
      </c>
      <c r="CE60" s="90"/>
      <c r="CF60" s="104"/>
      <c r="CG60" s="102"/>
      <c r="CH60" s="55"/>
      <c r="CI60" s="54" t="s">
        <v>155</v>
      </c>
      <c r="CJ60" s="110" t="s">
        <v>155</v>
      </c>
      <c r="CK60" s="104"/>
      <c r="CL60" s="137" t="s">
        <v>154</v>
      </c>
      <c r="CM60" s="54" t="s">
        <v>155</v>
      </c>
      <c r="CN60" s="55"/>
      <c r="CO60" s="90"/>
      <c r="CP60" s="104"/>
      <c r="CQ60" s="92" t="s">
        <v>160</v>
      </c>
      <c r="CR60" s="55"/>
      <c r="CS60" s="55"/>
      <c r="CT60" s="90"/>
      <c r="CU60" s="104"/>
      <c r="CV60" s="111" t="s">
        <v>155</v>
      </c>
      <c r="CW60" s="55"/>
      <c r="CX60" s="55"/>
      <c r="CY60" s="90"/>
      <c r="CZ60" s="104"/>
      <c r="DA60" s="111" t="s">
        <v>155</v>
      </c>
      <c r="DB60" s="55"/>
      <c r="DC60" s="55"/>
      <c r="DD60" s="90"/>
      <c r="DE60" s="104"/>
      <c r="DF60" s="102"/>
    </row>
    <row r="61" spans="1:110" s="43" customFormat="1" ht="30" customHeight="1" thickTop="1" x14ac:dyDescent="0.25">
      <c r="A61" s="63">
        <v>56</v>
      </c>
      <c r="B61" s="64" t="s">
        <v>235</v>
      </c>
      <c r="C61" s="63">
        <v>1113.6012591606668</v>
      </c>
      <c r="D61" s="63"/>
      <c r="E61" s="65">
        <v>15</v>
      </c>
      <c r="F61" s="65"/>
      <c r="G61" s="65"/>
      <c r="H61" s="66" t="s">
        <v>291</v>
      </c>
      <c r="I61" s="69"/>
      <c r="J61" s="69"/>
      <c r="K61" s="69"/>
      <c r="L61" s="69"/>
      <c r="M61" s="96"/>
      <c r="N61" s="97"/>
      <c r="O61" s="98"/>
      <c r="P61" s="69"/>
      <c r="Q61" s="69"/>
      <c r="R61" s="96"/>
      <c r="S61" s="97"/>
      <c r="T61" s="98"/>
      <c r="U61" s="69"/>
      <c r="V61" s="69"/>
      <c r="W61" s="96"/>
      <c r="X61" s="97"/>
      <c r="Y61" s="98"/>
      <c r="Z61" s="69"/>
      <c r="AA61" s="69"/>
      <c r="AB61" s="96"/>
      <c r="AC61" s="97"/>
      <c r="AD61" s="98"/>
      <c r="AE61" s="69"/>
      <c r="AF61" s="69"/>
      <c r="AG61" s="96"/>
      <c r="AH61" s="97"/>
      <c r="AI61" s="98"/>
      <c r="AJ61" s="69"/>
      <c r="AK61" s="69"/>
      <c r="AL61" s="96"/>
      <c r="AM61" s="97"/>
      <c r="AN61" s="98"/>
      <c r="AO61" s="67" t="s">
        <v>153</v>
      </c>
      <c r="AP61" s="69"/>
      <c r="AQ61" s="96"/>
      <c r="AR61" s="97"/>
      <c r="AS61" s="98"/>
      <c r="AT61" s="69"/>
      <c r="AU61" s="69"/>
      <c r="AV61" s="96"/>
      <c r="AW61" s="97"/>
      <c r="AX61" s="98"/>
      <c r="AY61" s="69"/>
      <c r="AZ61" s="69"/>
      <c r="BA61" s="96"/>
      <c r="BB61" s="97"/>
      <c r="BC61" s="103" t="s">
        <v>153</v>
      </c>
      <c r="BD61" s="69"/>
      <c r="BE61" s="69"/>
      <c r="BF61" s="75" t="s">
        <v>153</v>
      </c>
      <c r="BG61" s="97"/>
      <c r="BH61" s="98"/>
      <c r="BI61" s="69"/>
      <c r="BJ61" s="69"/>
      <c r="BK61" s="100" t="s">
        <v>158</v>
      </c>
      <c r="BL61" s="86"/>
      <c r="BM61" s="103" t="s">
        <v>153</v>
      </c>
      <c r="BN61" s="69"/>
      <c r="BO61" s="68" t="s">
        <v>155</v>
      </c>
      <c r="BP61" s="96"/>
      <c r="BQ61" s="97"/>
      <c r="BR61" s="131" t="s">
        <v>154</v>
      </c>
      <c r="BS61" s="69"/>
      <c r="BT61" s="69"/>
      <c r="BU61" s="96"/>
      <c r="BV61" s="97"/>
      <c r="BW61" s="98"/>
      <c r="BX61" s="69"/>
      <c r="BY61" s="69"/>
      <c r="BZ61" s="96"/>
      <c r="CA61" s="97"/>
      <c r="CB61" s="98"/>
      <c r="CC61" s="69"/>
      <c r="CD61" s="69"/>
      <c r="CE61" s="100" t="s">
        <v>155</v>
      </c>
      <c r="CF61" s="97"/>
      <c r="CG61" s="98"/>
      <c r="CH61" s="69"/>
      <c r="CI61" s="69"/>
      <c r="CJ61" s="96"/>
      <c r="CK61" s="97"/>
      <c r="CL61" s="80" t="s">
        <v>155</v>
      </c>
      <c r="CM61" s="69"/>
      <c r="CN61" s="69"/>
      <c r="CO61" s="96"/>
      <c r="CP61" s="97"/>
      <c r="CQ61" s="98"/>
      <c r="CR61" s="69"/>
      <c r="CS61" s="69"/>
      <c r="CT61" s="96"/>
      <c r="CU61" s="97"/>
      <c r="CV61" s="98"/>
      <c r="CW61" s="69"/>
      <c r="CX61" s="69"/>
      <c r="CY61" s="96"/>
      <c r="CZ61" s="97"/>
      <c r="DA61" s="80" t="s">
        <v>155</v>
      </c>
      <c r="DB61" s="69"/>
      <c r="DC61" s="69"/>
      <c r="DD61" s="100" t="s">
        <v>155</v>
      </c>
      <c r="DE61" s="97"/>
      <c r="DF61" s="98"/>
    </row>
    <row r="62" spans="1:110" s="43" customFormat="1" ht="30" customHeight="1" x14ac:dyDescent="0.25">
      <c r="A62" s="56">
        <v>57</v>
      </c>
      <c r="B62" s="57" t="s">
        <v>21</v>
      </c>
      <c r="C62" s="56">
        <v>1108.17921131804</v>
      </c>
      <c r="D62" s="56"/>
      <c r="E62" s="58"/>
      <c r="F62" s="58"/>
      <c r="G62" s="58"/>
      <c r="H62" s="59" t="s">
        <v>172</v>
      </c>
      <c r="I62" s="62"/>
      <c r="J62" s="62"/>
      <c r="K62" s="62"/>
      <c r="L62" s="62"/>
      <c r="M62" s="93"/>
      <c r="N62" s="105"/>
      <c r="O62" s="95"/>
      <c r="P62" s="62"/>
      <c r="Q62" s="62"/>
      <c r="R62" s="93"/>
      <c r="S62" s="105"/>
      <c r="T62" s="95"/>
      <c r="U62" s="62"/>
      <c r="V62" s="62"/>
      <c r="W62" s="93"/>
      <c r="X62" s="105"/>
      <c r="Y62" s="95"/>
      <c r="Z62" s="62"/>
      <c r="AA62" s="62"/>
      <c r="AB62" s="93"/>
      <c r="AC62" s="105"/>
      <c r="AD62" s="95"/>
      <c r="AE62" s="62"/>
      <c r="AF62" s="62"/>
      <c r="AG62" s="93"/>
      <c r="AH62" s="105"/>
      <c r="AI62" s="95"/>
      <c r="AJ62" s="62"/>
      <c r="AK62" s="62"/>
      <c r="AL62" s="93"/>
      <c r="AM62" s="105"/>
      <c r="AN62" s="95"/>
      <c r="AO62" s="62"/>
      <c r="AP62" s="62"/>
      <c r="AQ62" s="93"/>
      <c r="AR62" s="105"/>
      <c r="AS62" s="95"/>
      <c r="AT62" s="62"/>
      <c r="AU62" s="62"/>
      <c r="AV62" s="93"/>
      <c r="AW62" s="105"/>
      <c r="AX62" s="95"/>
      <c r="AY62" s="60" t="s">
        <v>155</v>
      </c>
      <c r="AZ62" s="62"/>
      <c r="BA62" s="93"/>
      <c r="BB62" s="105"/>
      <c r="BC62" s="112" t="s">
        <v>153</v>
      </c>
      <c r="BD62" s="62"/>
      <c r="BE62" s="62"/>
      <c r="BF62" s="93"/>
      <c r="BG62" s="105"/>
      <c r="BH62" s="112" t="s">
        <v>153</v>
      </c>
      <c r="BI62" s="62"/>
      <c r="BJ62" s="62"/>
      <c r="BK62" s="93"/>
      <c r="BL62" s="94" t="s">
        <v>155</v>
      </c>
      <c r="BM62" s="81"/>
      <c r="BN62" s="62"/>
      <c r="BO62" s="62"/>
      <c r="BP62" s="93"/>
      <c r="BQ62" s="105"/>
      <c r="BR62" s="95"/>
      <c r="BS62" s="62"/>
      <c r="BT62" s="62"/>
      <c r="BU62" s="93"/>
      <c r="BV62" s="105"/>
      <c r="BW62" s="95"/>
      <c r="BX62" s="62"/>
      <c r="BY62" s="62"/>
      <c r="BZ62" s="93"/>
      <c r="CA62" s="105"/>
      <c r="CB62" s="95"/>
      <c r="CC62" s="62"/>
      <c r="CD62" s="62"/>
      <c r="CE62" s="93"/>
      <c r="CF62" s="105"/>
      <c r="CG62" s="95"/>
      <c r="CH62" s="62"/>
      <c r="CI62" s="62"/>
      <c r="CJ62" s="93"/>
      <c r="CK62" s="105"/>
      <c r="CL62" s="95"/>
      <c r="CM62" s="62"/>
      <c r="CN62" s="62"/>
      <c r="CO62" s="93"/>
      <c r="CP62" s="105"/>
      <c r="CQ62" s="95"/>
      <c r="CR62" s="62"/>
      <c r="CS62" s="62"/>
      <c r="CT62" s="93"/>
      <c r="CU62" s="105"/>
      <c r="CV62" s="95"/>
      <c r="CW62" s="62"/>
      <c r="CX62" s="62"/>
      <c r="CY62" s="93"/>
      <c r="CZ62" s="105"/>
      <c r="DA62" s="95"/>
      <c r="DB62" s="62"/>
      <c r="DC62" s="62"/>
      <c r="DD62" s="93"/>
      <c r="DE62" s="105"/>
      <c r="DF62" s="95"/>
    </row>
    <row r="63" spans="1:110" s="43" customFormat="1" ht="30" customHeight="1" x14ac:dyDescent="0.25">
      <c r="A63" s="36">
        <v>58</v>
      </c>
      <c r="B63" s="37" t="s">
        <v>88</v>
      </c>
      <c r="C63" s="36">
        <v>1103.5407405807464</v>
      </c>
      <c r="D63" s="36"/>
      <c r="E63" s="45"/>
      <c r="F63" s="45"/>
      <c r="G63" s="45"/>
      <c r="H63" s="38" t="s">
        <v>163</v>
      </c>
      <c r="I63" s="42"/>
      <c r="J63" s="42"/>
      <c r="K63" s="42"/>
      <c r="L63" s="42"/>
      <c r="M63" s="73"/>
      <c r="N63" s="88"/>
      <c r="O63" s="79"/>
      <c r="P63" s="42"/>
      <c r="Q63" s="42"/>
      <c r="R63" s="73"/>
      <c r="S63" s="88"/>
      <c r="T63" s="79"/>
      <c r="U63" s="42"/>
      <c r="V63" s="42"/>
      <c r="W63" s="73"/>
      <c r="X63" s="88"/>
      <c r="Y63" s="79"/>
      <c r="Z63" s="42"/>
      <c r="AA63" s="42"/>
      <c r="AB63" s="73"/>
      <c r="AC63" s="88"/>
      <c r="AD63" s="79"/>
      <c r="AE63" s="42"/>
      <c r="AF63" s="42"/>
      <c r="AG63" s="73"/>
      <c r="AH63" s="88"/>
      <c r="AI63" s="79"/>
      <c r="AJ63" s="42"/>
      <c r="AK63" s="42"/>
      <c r="AL63" s="73"/>
      <c r="AM63" s="88"/>
      <c r="AN63" s="79"/>
      <c r="AO63" s="42"/>
      <c r="AP63" s="41" t="s">
        <v>153</v>
      </c>
      <c r="AQ63" s="73"/>
      <c r="AR63" s="88"/>
      <c r="AS63" s="77" t="s">
        <v>153</v>
      </c>
      <c r="AT63" s="42"/>
      <c r="AU63" s="42"/>
      <c r="AV63" s="73"/>
      <c r="AW63" s="88"/>
      <c r="AX63" s="79"/>
      <c r="AY63" s="42"/>
      <c r="AZ63" s="42"/>
      <c r="BA63" s="73"/>
      <c r="BB63" s="88"/>
      <c r="BC63" s="79"/>
      <c r="BD63" s="42"/>
      <c r="BE63" s="42"/>
      <c r="BF63" s="73"/>
      <c r="BG63" s="88"/>
      <c r="BH63" s="79"/>
      <c r="BI63" s="42"/>
      <c r="BJ63" s="42"/>
      <c r="BK63" s="73"/>
      <c r="BL63" s="88"/>
      <c r="BM63" s="79"/>
      <c r="BN63" s="39"/>
      <c r="BO63" s="42"/>
      <c r="BP63" s="73"/>
      <c r="BQ63" s="88"/>
      <c r="BR63" s="79"/>
      <c r="BS63" s="42"/>
      <c r="BT63" s="42"/>
      <c r="BU63" s="72" t="s">
        <v>153</v>
      </c>
      <c r="BV63" s="88"/>
      <c r="BW63" s="79"/>
      <c r="BX63" s="42"/>
      <c r="BY63" s="42"/>
      <c r="BZ63" s="73"/>
      <c r="CA63" s="88"/>
      <c r="CB63" s="79"/>
      <c r="CC63" s="42"/>
      <c r="CD63" s="42"/>
      <c r="CE63" s="73"/>
      <c r="CF63" s="88"/>
      <c r="CG63" s="79"/>
      <c r="CH63" s="42"/>
      <c r="CI63" s="42"/>
      <c r="CJ63" s="73"/>
      <c r="CK63" s="88"/>
      <c r="CL63" s="79"/>
      <c r="CM63" s="42"/>
      <c r="CN63" s="42"/>
      <c r="CO63" s="73"/>
      <c r="CP63" s="88"/>
      <c r="CQ63" s="79"/>
      <c r="CR63" s="42"/>
      <c r="CS63" s="42"/>
      <c r="CT63" s="73"/>
      <c r="CU63" s="88"/>
      <c r="CV63" s="79"/>
      <c r="CW63" s="42"/>
      <c r="CX63" s="42"/>
      <c r="CY63" s="73"/>
      <c r="CZ63" s="88"/>
      <c r="DA63" s="79"/>
      <c r="DB63" s="42"/>
      <c r="DC63" s="42"/>
      <c r="DD63" s="73"/>
      <c r="DE63" s="88"/>
      <c r="DF63" s="79"/>
    </row>
    <row r="64" spans="1:110" s="43" customFormat="1" ht="30" customHeight="1" x14ac:dyDescent="0.25">
      <c r="A64" s="36">
        <v>59</v>
      </c>
      <c r="B64" s="37" t="s">
        <v>237</v>
      </c>
      <c r="C64" s="36">
        <v>1095.2774235004381</v>
      </c>
      <c r="D64" s="36">
        <v>-30.134301926393391</v>
      </c>
      <c r="E64" s="47">
        <v>-30</v>
      </c>
      <c r="F64" s="138" t="s">
        <v>166</v>
      </c>
      <c r="G64" s="138" t="s">
        <v>166</v>
      </c>
      <c r="H64" s="38" t="s">
        <v>392</v>
      </c>
      <c r="I64" s="42"/>
      <c r="J64" s="42"/>
      <c r="K64" s="42"/>
      <c r="L64" s="42"/>
      <c r="M64" s="73"/>
      <c r="N64" s="88"/>
      <c r="O64" s="79"/>
      <c r="P64" s="42"/>
      <c r="Q64" s="42"/>
      <c r="R64" s="73"/>
      <c r="S64" s="88"/>
      <c r="T64" s="79"/>
      <c r="U64" s="42"/>
      <c r="V64" s="42"/>
      <c r="W64" s="73"/>
      <c r="X64" s="88"/>
      <c r="Y64" s="79"/>
      <c r="Z64" s="42"/>
      <c r="AA64" s="42"/>
      <c r="AB64" s="73"/>
      <c r="AC64" s="88"/>
      <c r="AD64" s="79"/>
      <c r="AE64" s="42"/>
      <c r="AF64" s="42"/>
      <c r="AG64" s="73"/>
      <c r="AH64" s="88"/>
      <c r="AI64" s="79"/>
      <c r="AJ64" s="42"/>
      <c r="AK64" s="42"/>
      <c r="AL64" s="73"/>
      <c r="AM64" s="84" t="s">
        <v>153</v>
      </c>
      <c r="AN64" s="79"/>
      <c r="AO64" s="42"/>
      <c r="AP64" s="42"/>
      <c r="AQ64" s="73"/>
      <c r="AR64" s="88"/>
      <c r="AS64" s="79"/>
      <c r="AT64" s="42"/>
      <c r="AU64" s="42"/>
      <c r="AV64" s="73"/>
      <c r="AW64" s="88"/>
      <c r="AX64" s="79"/>
      <c r="AY64" s="41" t="s">
        <v>159</v>
      </c>
      <c r="AZ64" s="42"/>
      <c r="BA64" s="73"/>
      <c r="BB64" s="84" t="s">
        <v>160</v>
      </c>
      <c r="BC64" s="78" t="s">
        <v>155</v>
      </c>
      <c r="BD64" s="42"/>
      <c r="BE64" s="40" t="s">
        <v>158</v>
      </c>
      <c r="BF64" s="99" t="s">
        <v>154</v>
      </c>
      <c r="BG64" s="89" t="s">
        <v>154</v>
      </c>
      <c r="BH64" s="77" t="s">
        <v>153</v>
      </c>
      <c r="BI64" s="42"/>
      <c r="BJ64" s="41" t="s">
        <v>163</v>
      </c>
      <c r="BK64" s="71" t="s">
        <v>155</v>
      </c>
      <c r="BL64" s="84" t="s">
        <v>153</v>
      </c>
      <c r="BM64" s="79"/>
      <c r="BN64" s="42"/>
      <c r="BO64" s="39"/>
      <c r="BP64" s="73"/>
      <c r="BQ64" s="88"/>
      <c r="BR64" s="78" t="s">
        <v>155</v>
      </c>
      <c r="BS64" s="42"/>
      <c r="BT64" s="40" t="s">
        <v>155</v>
      </c>
      <c r="BU64" s="71" t="s">
        <v>155</v>
      </c>
      <c r="BV64" s="88"/>
      <c r="BW64" s="78" t="s">
        <v>158</v>
      </c>
      <c r="BX64" s="42"/>
      <c r="BY64" s="42"/>
      <c r="BZ64" s="73"/>
      <c r="CA64" s="88"/>
      <c r="CB64" s="79"/>
      <c r="CC64" s="42"/>
      <c r="CD64" s="42"/>
      <c r="CE64" s="73"/>
      <c r="CF64" s="88"/>
      <c r="CG64" s="79"/>
      <c r="CH64" s="42"/>
      <c r="CI64" s="41" t="s">
        <v>153</v>
      </c>
      <c r="CJ64" s="73"/>
      <c r="CK64" s="88"/>
      <c r="CL64" s="78" t="s">
        <v>155</v>
      </c>
      <c r="CM64" s="42"/>
      <c r="CN64" s="42"/>
      <c r="CO64" s="73"/>
      <c r="CP64" s="88"/>
      <c r="CQ64" s="122" t="s">
        <v>154</v>
      </c>
      <c r="CR64" s="42"/>
      <c r="CS64" s="42"/>
      <c r="CT64" s="73"/>
      <c r="CU64" s="88"/>
      <c r="CV64" s="79"/>
      <c r="CW64" s="42"/>
      <c r="CX64" s="42"/>
      <c r="CY64" s="73"/>
      <c r="CZ64" s="83" t="s">
        <v>155</v>
      </c>
      <c r="DA64" s="79"/>
      <c r="DB64" s="40" t="s">
        <v>155</v>
      </c>
      <c r="DC64" s="42"/>
      <c r="DD64" s="73"/>
      <c r="DE64" s="88"/>
      <c r="DF64" s="79"/>
    </row>
    <row r="65" spans="1:110" s="43" customFormat="1" ht="30" customHeight="1" thickBot="1" x14ac:dyDescent="0.3">
      <c r="A65" s="49">
        <v>60</v>
      </c>
      <c r="B65" s="50" t="s">
        <v>247</v>
      </c>
      <c r="C65" s="49">
        <v>1069.4218501622061</v>
      </c>
      <c r="D65" s="49"/>
      <c r="E65" s="51"/>
      <c r="F65" s="51"/>
      <c r="G65" s="51"/>
      <c r="H65" s="52" t="s">
        <v>220</v>
      </c>
      <c r="I65" s="55"/>
      <c r="J65" s="55"/>
      <c r="K65" s="55"/>
      <c r="L65" s="55"/>
      <c r="M65" s="90"/>
      <c r="N65" s="104"/>
      <c r="O65" s="102"/>
      <c r="P65" s="55"/>
      <c r="Q65" s="55"/>
      <c r="R65" s="90"/>
      <c r="S65" s="104"/>
      <c r="T65" s="102"/>
      <c r="U65" s="55"/>
      <c r="V65" s="55"/>
      <c r="W65" s="90"/>
      <c r="X65" s="104"/>
      <c r="Y65" s="102"/>
      <c r="Z65" s="55"/>
      <c r="AA65" s="55"/>
      <c r="AB65" s="90"/>
      <c r="AC65" s="104"/>
      <c r="AD65" s="102"/>
      <c r="AE65" s="55"/>
      <c r="AF65" s="55"/>
      <c r="AG65" s="90"/>
      <c r="AH65" s="104"/>
      <c r="AI65" s="102"/>
      <c r="AJ65" s="55"/>
      <c r="AK65" s="55"/>
      <c r="AL65" s="90"/>
      <c r="AM65" s="104"/>
      <c r="AN65" s="102"/>
      <c r="AO65" s="55"/>
      <c r="AP65" s="55"/>
      <c r="AQ65" s="90"/>
      <c r="AR65" s="104"/>
      <c r="AS65" s="102"/>
      <c r="AT65" s="55"/>
      <c r="AU65" s="55"/>
      <c r="AV65" s="90"/>
      <c r="AW65" s="104"/>
      <c r="AX65" s="102"/>
      <c r="AY65" s="55"/>
      <c r="AZ65" s="55"/>
      <c r="BA65" s="90"/>
      <c r="BB65" s="104"/>
      <c r="BC65" s="102"/>
      <c r="BD65" s="55"/>
      <c r="BE65" s="55"/>
      <c r="BF65" s="110" t="s">
        <v>155</v>
      </c>
      <c r="BG65" s="104"/>
      <c r="BH65" s="102"/>
      <c r="BI65" s="55"/>
      <c r="BJ65" s="55"/>
      <c r="BK65" s="110" t="s">
        <v>155</v>
      </c>
      <c r="BL65" s="104"/>
      <c r="BM65" s="102"/>
      <c r="BN65" s="55"/>
      <c r="BO65" s="55"/>
      <c r="BP65" s="74"/>
      <c r="BQ65" s="104"/>
      <c r="BR65" s="102"/>
      <c r="BS65" s="55"/>
      <c r="BT65" s="55"/>
      <c r="BU65" s="90"/>
      <c r="BV65" s="104"/>
      <c r="BW65" s="102"/>
      <c r="BX65" s="55"/>
      <c r="BY65" s="55"/>
      <c r="BZ65" s="90"/>
      <c r="CA65" s="104"/>
      <c r="CB65" s="102"/>
      <c r="CC65" s="55"/>
      <c r="CD65" s="54" t="s">
        <v>155</v>
      </c>
      <c r="CE65" s="90"/>
      <c r="CF65" s="104"/>
      <c r="CG65" s="102"/>
      <c r="CH65" s="55"/>
      <c r="CI65" s="55"/>
      <c r="CJ65" s="110" t="s">
        <v>155</v>
      </c>
      <c r="CK65" s="104"/>
      <c r="CL65" s="102"/>
      <c r="CM65" s="54" t="s">
        <v>155</v>
      </c>
      <c r="CN65" s="54" t="s">
        <v>155</v>
      </c>
      <c r="CO65" s="90"/>
      <c r="CP65" s="104"/>
      <c r="CQ65" s="111" t="s">
        <v>155</v>
      </c>
      <c r="CR65" s="55"/>
      <c r="CS65" s="55"/>
      <c r="CT65" s="90"/>
      <c r="CU65" s="104"/>
      <c r="CV65" s="102"/>
      <c r="CW65" s="55"/>
      <c r="CX65" s="55"/>
      <c r="CY65" s="90"/>
      <c r="CZ65" s="104"/>
      <c r="DA65" s="102"/>
      <c r="DB65" s="55"/>
      <c r="DC65" s="55"/>
      <c r="DD65" s="90"/>
      <c r="DE65" s="104"/>
      <c r="DF65" s="102"/>
    </row>
    <row r="66" spans="1:110" s="43" customFormat="1" ht="30" customHeight="1" thickTop="1" x14ac:dyDescent="0.25">
      <c r="A66" s="63">
        <v>61</v>
      </c>
      <c r="B66" s="64" t="s">
        <v>304</v>
      </c>
      <c r="C66" s="63">
        <v>1065.3737529027972</v>
      </c>
      <c r="D66" s="63"/>
      <c r="E66" s="65"/>
      <c r="F66" s="65"/>
      <c r="G66" s="65"/>
      <c r="H66" s="66" t="s">
        <v>168</v>
      </c>
      <c r="I66" s="69"/>
      <c r="J66" s="69"/>
      <c r="K66" s="69"/>
      <c r="L66" s="69"/>
      <c r="M66" s="96"/>
      <c r="N66" s="97"/>
      <c r="O66" s="98"/>
      <c r="P66" s="69"/>
      <c r="Q66" s="69"/>
      <c r="R66" s="96"/>
      <c r="S66" s="97"/>
      <c r="T66" s="98"/>
      <c r="U66" s="69"/>
      <c r="V66" s="69"/>
      <c r="W66" s="96"/>
      <c r="X66" s="97"/>
      <c r="Y66" s="98"/>
      <c r="Z66" s="69"/>
      <c r="AA66" s="69"/>
      <c r="AB66" s="96"/>
      <c r="AC66" s="97"/>
      <c r="AD66" s="98"/>
      <c r="AE66" s="69"/>
      <c r="AF66" s="69"/>
      <c r="AG66" s="96"/>
      <c r="AH66" s="97"/>
      <c r="AI66" s="98"/>
      <c r="AJ66" s="69"/>
      <c r="AK66" s="69"/>
      <c r="AL66" s="96"/>
      <c r="AM66" s="97"/>
      <c r="AN66" s="98"/>
      <c r="AO66" s="69"/>
      <c r="AP66" s="69"/>
      <c r="AQ66" s="96"/>
      <c r="AR66" s="97"/>
      <c r="AS66" s="98"/>
      <c r="AT66" s="69"/>
      <c r="AU66" s="69"/>
      <c r="AV66" s="96"/>
      <c r="AW66" s="97"/>
      <c r="AX66" s="98"/>
      <c r="AY66" s="69"/>
      <c r="AZ66" s="69"/>
      <c r="BA66" s="96"/>
      <c r="BB66" s="97"/>
      <c r="BC66" s="98"/>
      <c r="BD66" s="69"/>
      <c r="BE66" s="69"/>
      <c r="BF66" s="96"/>
      <c r="BG66" s="97"/>
      <c r="BH66" s="98"/>
      <c r="BI66" s="67" t="s">
        <v>153</v>
      </c>
      <c r="BJ66" s="69"/>
      <c r="BK66" s="75" t="s">
        <v>153</v>
      </c>
      <c r="BL66" s="97"/>
      <c r="BM66" s="98"/>
      <c r="BN66" s="69"/>
      <c r="BO66" s="69"/>
      <c r="BP66" s="96"/>
      <c r="BQ66" s="86"/>
      <c r="BR66" s="98"/>
      <c r="BS66" s="69"/>
      <c r="BT66" s="67" t="s">
        <v>153</v>
      </c>
      <c r="BU66" s="96"/>
      <c r="BV66" s="97"/>
      <c r="BW66" s="98"/>
      <c r="BX66" s="69"/>
      <c r="BY66" s="69"/>
      <c r="BZ66" s="96"/>
      <c r="CA66" s="121" t="s">
        <v>155</v>
      </c>
      <c r="CB66" s="98"/>
      <c r="CC66" s="69"/>
      <c r="CD66" s="69"/>
      <c r="CE66" s="96"/>
      <c r="CF66" s="97"/>
      <c r="CG66" s="98"/>
      <c r="CH66" s="69"/>
      <c r="CI66" s="68" t="s">
        <v>155</v>
      </c>
      <c r="CJ66" s="96"/>
      <c r="CK66" s="97"/>
      <c r="CL66" s="98"/>
      <c r="CM66" s="69"/>
      <c r="CN66" s="69"/>
      <c r="CO66" s="96"/>
      <c r="CP66" s="97"/>
      <c r="CQ66" s="98"/>
      <c r="CR66" s="69"/>
      <c r="CS66" s="69"/>
      <c r="CT66" s="96"/>
      <c r="CU66" s="97"/>
      <c r="CV66" s="98"/>
      <c r="CW66" s="69"/>
      <c r="CX66" s="69"/>
      <c r="CY66" s="96"/>
      <c r="CZ66" s="97"/>
      <c r="DA66" s="98"/>
      <c r="DB66" s="69"/>
      <c r="DC66" s="69"/>
      <c r="DD66" s="96"/>
      <c r="DE66" s="97"/>
      <c r="DF66" s="98"/>
    </row>
    <row r="67" spans="1:110" s="43" customFormat="1" ht="30" customHeight="1" x14ac:dyDescent="0.25">
      <c r="A67" s="56">
        <v>62</v>
      </c>
      <c r="B67" s="57" t="s">
        <v>52</v>
      </c>
      <c r="C67" s="56">
        <v>1060.5247741228186</v>
      </c>
      <c r="D67" s="56"/>
      <c r="E67" s="108">
        <v>-59</v>
      </c>
      <c r="F67" s="58"/>
      <c r="G67" s="58"/>
      <c r="H67" s="59" t="s">
        <v>319</v>
      </c>
      <c r="I67" s="62"/>
      <c r="J67" s="62"/>
      <c r="K67" s="62"/>
      <c r="L67" s="62"/>
      <c r="M67" s="93"/>
      <c r="N67" s="105"/>
      <c r="O67" s="95"/>
      <c r="P67" s="62"/>
      <c r="Q67" s="62"/>
      <c r="R67" s="93"/>
      <c r="S67" s="105"/>
      <c r="T67" s="95"/>
      <c r="U67" s="62"/>
      <c r="V67" s="62"/>
      <c r="W67" s="93"/>
      <c r="X67" s="105"/>
      <c r="Y67" s="95"/>
      <c r="Z67" s="62"/>
      <c r="AA67" s="61" t="s">
        <v>160</v>
      </c>
      <c r="AB67" s="93"/>
      <c r="AC67" s="87" t="s">
        <v>153</v>
      </c>
      <c r="AD67" s="95"/>
      <c r="AE67" s="61" t="s">
        <v>163</v>
      </c>
      <c r="AF67" s="62"/>
      <c r="AG67" s="109" t="s">
        <v>153</v>
      </c>
      <c r="AH67" s="105"/>
      <c r="AI67" s="95"/>
      <c r="AJ67" s="62"/>
      <c r="AK67" s="62"/>
      <c r="AL67" s="93"/>
      <c r="AM67" s="87" t="s">
        <v>153</v>
      </c>
      <c r="AN67" s="95"/>
      <c r="AO67" s="61" t="s">
        <v>153</v>
      </c>
      <c r="AP67" s="62"/>
      <c r="AQ67" s="93"/>
      <c r="AR67" s="105"/>
      <c r="AS67" s="95"/>
      <c r="AT67" s="62"/>
      <c r="AU67" s="62"/>
      <c r="AV67" s="109" t="s">
        <v>153</v>
      </c>
      <c r="AW67" s="105"/>
      <c r="AX67" s="95"/>
      <c r="AY67" s="61" t="s">
        <v>166</v>
      </c>
      <c r="AZ67" s="62"/>
      <c r="BA67" s="93"/>
      <c r="BB67" s="87" t="s">
        <v>153</v>
      </c>
      <c r="BC67" s="112" t="s">
        <v>274</v>
      </c>
      <c r="BD67" s="62"/>
      <c r="BE67" s="60" t="s">
        <v>155</v>
      </c>
      <c r="BF67" s="101" t="s">
        <v>155</v>
      </c>
      <c r="BG67" s="87" t="s">
        <v>153</v>
      </c>
      <c r="BH67" s="113" t="s">
        <v>155</v>
      </c>
      <c r="BI67" s="62"/>
      <c r="BJ67" s="60" t="s">
        <v>165</v>
      </c>
      <c r="BK67" s="101" t="s">
        <v>155</v>
      </c>
      <c r="BL67" s="132" t="s">
        <v>154</v>
      </c>
      <c r="BM67" s="95"/>
      <c r="BN67" s="62"/>
      <c r="BO67" s="61" t="s">
        <v>153</v>
      </c>
      <c r="BP67" s="93"/>
      <c r="BQ67" s="105"/>
      <c r="BR67" s="81"/>
      <c r="BS67" s="62"/>
      <c r="BT67" s="62"/>
      <c r="BU67" s="93"/>
      <c r="BV67" s="105"/>
      <c r="BW67" s="95"/>
      <c r="BX67" s="62"/>
      <c r="BY67" s="61" t="s">
        <v>153</v>
      </c>
      <c r="BZ67" s="93"/>
      <c r="CA67" s="105"/>
      <c r="CB67" s="95"/>
      <c r="CC67" s="60" t="s">
        <v>155</v>
      </c>
      <c r="CD67" s="62"/>
      <c r="CE67" s="93"/>
      <c r="CF67" s="105"/>
      <c r="CG67" s="113" t="s">
        <v>158</v>
      </c>
      <c r="CH67" s="62"/>
      <c r="CI67" s="60" t="s">
        <v>155</v>
      </c>
      <c r="CJ67" s="101" t="s">
        <v>155</v>
      </c>
      <c r="CK67" s="105"/>
      <c r="CL67" s="113" t="s">
        <v>165</v>
      </c>
      <c r="CM67" s="62"/>
      <c r="CN67" s="62"/>
      <c r="CO67" s="101" t="s">
        <v>155</v>
      </c>
      <c r="CP67" s="105"/>
      <c r="CQ67" s="113" t="s">
        <v>158</v>
      </c>
      <c r="CR67" s="60" t="s">
        <v>155</v>
      </c>
      <c r="CS67" s="60" t="s">
        <v>155</v>
      </c>
      <c r="CT67" s="93"/>
      <c r="CU67" s="105"/>
      <c r="CV67" s="95"/>
      <c r="CW67" s="62"/>
      <c r="CX67" s="60" t="s">
        <v>155</v>
      </c>
      <c r="CY67" s="93"/>
      <c r="CZ67" s="105"/>
      <c r="DA67" s="95"/>
      <c r="DB67" s="62"/>
      <c r="DC67" s="62"/>
      <c r="DD67" s="93"/>
      <c r="DE67" s="105"/>
      <c r="DF67" s="95"/>
    </row>
    <row r="68" spans="1:110" s="43" customFormat="1" ht="30" customHeight="1" x14ac:dyDescent="0.25">
      <c r="A68" s="36">
        <v>63</v>
      </c>
      <c r="B68" s="37" t="s">
        <v>265</v>
      </c>
      <c r="C68" s="36">
        <v>1052.9125561777271</v>
      </c>
      <c r="D68" s="36"/>
      <c r="E68" s="45">
        <v>67</v>
      </c>
      <c r="F68" s="45"/>
      <c r="G68" s="138" t="s">
        <v>167</v>
      </c>
      <c r="H68" s="38" t="s">
        <v>356</v>
      </c>
      <c r="I68" s="42"/>
      <c r="J68" s="42"/>
      <c r="K68" s="42"/>
      <c r="L68" s="42"/>
      <c r="M68" s="73"/>
      <c r="N68" s="88"/>
      <c r="O68" s="79"/>
      <c r="P68" s="42"/>
      <c r="Q68" s="42"/>
      <c r="R68" s="73"/>
      <c r="S68" s="88"/>
      <c r="T68" s="79"/>
      <c r="U68" s="42"/>
      <c r="V68" s="42"/>
      <c r="W68" s="73"/>
      <c r="X68" s="84" t="s">
        <v>153</v>
      </c>
      <c r="Y68" s="79"/>
      <c r="Z68" s="42"/>
      <c r="AA68" s="42"/>
      <c r="AB68" s="73"/>
      <c r="AC68" s="88"/>
      <c r="AD68" s="79"/>
      <c r="AE68" s="42"/>
      <c r="AF68" s="42"/>
      <c r="AG68" s="73"/>
      <c r="AH68" s="88"/>
      <c r="AI68" s="79"/>
      <c r="AJ68" s="42"/>
      <c r="AK68" s="42"/>
      <c r="AL68" s="73"/>
      <c r="AM68" s="88"/>
      <c r="AN68" s="79"/>
      <c r="AO68" s="42"/>
      <c r="AP68" s="42"/>
      <c r="AQ68" s="72" t="s">
        <v>153</v>
      </c>
      <c r="AR68" s="88"/>
      <c r="AS68" s="79"/>
      <c r="AT68" s="42"/>
      <c r="AU68" s="42"/>
      <c r="AV68" s="73"/>
      <c r="AW68" s="88"/>
      <c r="AX68" s="79"/>
      <c r="AY68" s="41" t="s">
        <v>153</v>
      </c>
      <c r="AZ68" s="42"/>
      <c r="BA68" s="73"/>
      <c r="BB68" s="88"/>
      <c r="BC68" s="79"/>
      <c r="BD68" s="41" t="s">
        <v>153</v>
      </c>
      <c r="BE68" s="42"/>
      <c r="BF68" s="73"/>
      <c r="BG68" s="88"/>
      <c r="BH68" s="79"/>
      <c r="BI68" s="42"/>
      <c r="BJ68" s="41" t="s">
        <v>159</v>
      </c>
      <c r="BK68" s="72" t="s">
        <v>163</v>
      </c>
      <c r="BL68" s="88"/>
      <c r="BM68" s="79"/>
      <c r="BN68" s="42"/>
      <c r="BO68" s="42"/>
      <c r="BP68" s="73"/>
      <c r="BQ68" s="88"/>
      <c r="BR68" s="79"/>
      <c r="BS68" s="39"/>
      <c r="BT68" s="41" t="s">
        <v>153</v>
      </c>
      <c r="BU68" s="73"/>
      <c r="BV68" s="88"/>
      <c r="BW68" s="79"/>
      <c r="BX68" s="42"/>
      <c r="BY68" s="42"/>
      <c r="BZ68" s="71" t="s">
        <v>155</v>
      </c>
      <c r="CA68" s="83" t="s">
        <v>155</v>
      </c>
      <c r="CB68" s="79"/>
      <c r="CC68" s="40" t="s">
        <v>155</v>
      </c>
      <c r="CD68" s="42"/>
      <c r="CE68" s="73"/>
      <c r="CF68" s="88"/>
      <c r="CG68" s="79"/>
      <c r="CH68" s="40" t="s">
        <v>155</v>
      </c>
      <c r="CI68" s="38" t="s">
        <v>154</v>
      </c>
      <c r="CJ68" s="73"/>
      <c r="CK68" s="83" t="s">
        <v>155</v>
      </c>
      <c r="CL68" s="79"/>
      <c r="CM68" s="42"/>
      <c r="CN68" s="42"/>
      <c r="CO68" s="73"/>
      <c r="CP68" s="88"/>
      <c r="CQ68" s="78" t="s">
        <v>155</v>
      </c>
      <c r="CR68" s="42"/>
      <c r="CS68" s="42"/>
      <c r="CT68" s="73"/>
      <c r="CU68" s="88"/>
      <c r="CV68" s="79"/>
      <c r="CW68" s="42"/>
      <c r="CX68" s="42"/>
      <c r="CY68" s="71" t="s">
        <v>155</v>
      </c>
      <c r="CZ68" s="88"/>
      <c r="DA68" s="79"/>
      <c r="DB68" s="42"/>
      <c r="DC68" s="42"/>
      <c r="DD68" s="73"/>
      <c r="DE68" s="83" t="s">
        <v>155</v>
      </c>
      <c r="DF68" s="78" t="s">
        <v>155</v>
      </c>
    </row>
    <row r="69" spans="1:110" s="43" customFormat="1" ht="30" customHeight="1" x14ac:dyDescent="0.25">
      <c r="A69" s="36">
        <v>64</v>
      </c>
      <c r="B69" s="37" t="s">
        <v>282</v>
      </c>
      <c r="C69" s="36">
        <v>1047.6898578755008</v>
      </c>
      <c r="D69" s="36"/>
      <c r="E69" s="45">
        <v>37</v>
      </c>
      <c r="F69" s="45"/>
      <c r="G69" s="45"/>
      <c r="H69" s="38" t="s">
        <v>320</v>
      </c>
      <c r="I69" s="42"/>
      <c r="J69" s="42"/>
      <c r="K69" s="42"/>
      <c r="L69" s="42"/>
      <c r="M69" s="73"/>
      <c r="N69" s="88"/>
      <c r="O69" s="77" t="s">
        <v>153</v>
      </c>
      <c r="P69" s="42"/>
      <c r="Q69" s="42"/>
      <c r="R69" s="73"/>
      <c r="S69" s="88"/>
      <c r="T69" s="77" t="s">
        <v>153</v>
      </c>
      <c r="U69" s="42"/>
      <c r="V69" s="42"/>
      <c r="W69" s="73"/>
      <c r="X69" s="88"/>
      <c r="Y69" s="79"/>
      <c r="Z69" s="42"/>
      <c r="AA69" s="42"/>
      <c r="AB69" s="73"/>
      <c r="AC69" s="88"/>
      <c r="AD69" s="79"/>
      <c r="AE69" s="42"/>
      <c r="AF69" s="42"/>
      <c r="AG69" s="72" t="s">
        <v>153</v>
      </c>
      <c r="AH69" s="88"/>
      <c r="AI69" s="79"/>
      <c r="AJ69" s="42"/>
      <c r="AK69" s="42"/>
      <c r="AL69" s="73"/>
      <c r="AM69" s="88"/>
      <c r="AN69" s="79"/>
      <c r="AO69" s="42"/>
      <c r="AP69" s="42"/>
      <c r="AQ69" s="73"/>
      <c r="AR69" s="88"/>
      <c r="AS69" s="79"/>
      <c r="AT69" s="42"/>
      <c r="AU69" s="42"/>
      <c r="AV69" s="73"/>
      <c r="AW69" s="88"/>
      <c r="AX69" s="79"/>
      <c r="AY69" s="42"/>
      <c r="AZ69" s="42"/>
      <c r="BA69" s="73"/>
      <c r="BB69" s="88"/>
      <c r="BC69" s="79"/>
      <c r="BD69" s="42"/>
      <c r="BE69" s="41" t="s">
        <v>153</v>
      </c>
      <c r="BF69" s="73"/>
      <c r="BG69" s="84" t="s">
        <v>153</v>
      </c>
      <c r="BH69" s="79"/>
      <c r="BI69" s="40" t="s">
        <v>155</v>
      </c>
      <c r="BJ69" s="42"/>
      <c r="BK69" s="72" t="s">
        <v>153</v>
      </c>
      <c r="BL69" s="88"/>
      <c r="BM69" s="79"/>
      <c r="BN69" s="42"/>
      <c r="BO69" s="41" t="s">
        <v>153</v>
      </c>
      <c r="BP69" s="73"/>
      <c r="BQ69" s="83" t="s">
        <v>155</v>
      </c>
      <c r="BR69" s="79"/>
      <c r="BS69" s="40" t="s">
        <v>155</v>
      </c>
      <c r="BT69" s="39"/>
      <c r="BU69" s="73"/>
      <c r="BV69" s="88"/>
      <c r="BW69" s="79"/>
      <c r="BX69" s="42"/>
      <c r="BY69" s="42"/>
      <c r="BZ69" s="71" t="s">
        <v>155</v>
      </c>
      <c r="CA69" s="88"/>
      <c r="CB69" s="79"/>
      <c r="CC69" s="42"/>
      <c r="CD69" s="40" t="s">
        <v>155</v>
      </c>
      <c r="CE69" s="73"/>
      <c r="CF69" s="88"/>
      <c r="CG69" s="79"/>
      <c r="CH69" s="42"/>
      <c r="CI69" s="42"/>
      <c r="CJ69" s="73"/>
      <c r="CK69" s="88"/>
      <c r="CL69" s="78" t="s">
        <v>155</v>
      </c>
      <c r="CM69" s="42"/>
      <c r="CN69" s="42"/>
      <c r="CO69" s="73"/>
      <c r="CP69" s="88"/>
      <c r="CQ69" s="79"/>
      <c r="CR69" s="42"/>
      <c r="CS69" s="42"/>
      <c r="CT69" s="73"/>
      <c r="CU69" s="88"/>
      <c r="CV69" s="79"/>
      <c r="CW69" s="42"/>
      <c r="CX69" s="40" t="s">
        <v>155</v>
      </c>
      <c r="CY69" s="73"/>
      <c r="CZ69" s="88"/>
      <c r="DA69" s="79"/>
      <c r="DB69" s="42"/>
      <c r="DC69" s="42"/>
      <c r="DD69" s="73"/>
      <c r="DE69" s="88"/>
      <c r="DF69" s="79"/>
    </row>
    <row r="70" spans="1:110" s="43" customFormat="1" ht="30" customHeight="1" thickBot="1" x14ac:dyDescent="0.3">
      <c r="A70" s="49">
        <v>65</v>
      </c>
      <c r="B70" s="50" t="s">
        <v>96</v>
      </c>
      <c r="C70" s="49">
        <v>1046.1364245862646</v>
      </c>
      <c r="D70" s="49"/>
      <c r="E70" s="106">
        <v>-107</v>
      </c>
      <c r="F70" s="51"/>
      <c r="G70" s="51"/>
      <c r="H70" s="52" t="s">
        <v>260</v>
      </c>
      <c r="I70" s="55"/>
      <c r="J70" s="55"/>
      <c r="K70" s="55"/>
      <c r="L70" s="55"/>
      <c r="M70" s="90"/>
      <c r="N70" s="104"/>
      <c r="O70" s="102"/>
      <c r="P70" s="55"/>
      <c r="Q70" s="55"/>
      <c r="R70" s="90"/>
      <c r="S70" s="91" t="s">
        <v>153</v>
      </c>
      <c r="T70" s="102"/>
      <c r="U70" s="55"/>
      <c r="V70" s="55"/>
      <c r="W70" s="107" t="s">
        <v>153</v>
      </c>
      <c r="X70" s="104"/>
      <c r="Y70" s="102"/>
      <c r="Z70" s="53" t="s">
        <v>153</v>
      </c>
      <c r="AA70" s="53" t="s">
        <v>153</v>
      </c>
      <c r="AB70" s="90"/>
      <c r="AC70" s="91" t="s">
        <v>153</v>
      </c>
      <c r="AD70" s="102"/>
      <c r="AE70" s="53" t="s">
        <v>153</v>
      </c>
      <c r="AF70" s="55"/>
      <c r="AG70" s="90"/>
      <c r="AH70" s="104"/>
      <c r="AI70" s="102"/>
      <c r="AJ70" s="53" t="s">
        <v>153</v>
      </c>
      <c r="AK70" s="55"/>
      <c r="AL70" s="90"/>
      <c r="AM70" s="91" t="s">
        <v>153</v>
      </c>
      <c r="AN70" s="102"/>
      <c r="AO70" s="55"/>
      <c r="AP70" s="53" t="s">
        <v>153</v>
      </c>
      <c r="AQ70" s="90"/>
      <c r="AR70" s="91" t="s">
        <v>153</v>
      </c>
      <c r="AS70" s="92" t="s">
        <v>153</v>
      </c>
      <c r="AT70" s="53" t="s">
        <v>153</v>
      </c>
      <c r="AU70" s="55"/>
      <c r="AV70" s="90"/>
      <c r="AW70" s="91" t="s">
        <v>153</v>
      </c>
      <c r="AX70" s="92" t="s">
        <v>153</v>
      </c>
      <c r="AY70" s="53" t="s">
        <v>160</v>
      </c>
      <c r="AZ70" s="55"/>
      <c r="BA70" s="107" t="s">
        <v>153</v>
      </c>
      <c r="BB70" s="104"/>
      <c r="BC70" s="111" t="s">
        <v>155</v>
      </c>
      <c r="BD70" s="55"/>
      <c r="BE70" s="53" t="s">
        <v>153</v>
      </c>
      <c r="BF70" s="107" t="s">
        <v>153</v>
      </c>
      <c r="BG70" s="104"/>
      <c r="BH70" s="111" t="s">
        <v>155</v>
      </c>
      <c r="BI70" s="55"/>
      <c r="BJ70" s="53" t="s">
        <v>153</v>
      </c>
      <c r="BK70" s="110" t="s">
        <v>155</v>
      </c>
      <c r="BL70" s="104"/>
      <c r="BM70" s="102"/>
      <c r="BN70" s="54" t="s">
        <v>155</v>
      </c>
      <c r="BO70" s="53" t="s">
        <v>153</v>
      </c>
      <c r="BP70" s="90"/>
      <c r="BQ70" s="104"/>
      <c r="BR70" s="102"/>
      <c r="BS70" s="55"/>
      <c r="BT70" s="55"/>
      <c r="BU70" s="74"/>
      <c r="BV70" s="104"/>
      <c r="BW70" s="102"/>
      <c r="BX70" s="54" t="s">
        <v>155</v>
      </c>
      <c r="BY70" s="55"/>
      <c r="BZ70" s="90"/>
      <c r="CA70" s="104"/>
      <c r="CB70" s="111" t="s">
        <v>155</v>
      </c>
      <c r="CC70" s="55"/>
      <c r="CD70" s="55"/>
      <c r="CE70" s="90"/>
      <c r="CF70" s="85" t="s">
        <v>155</v>
      </c>
      <c r="CG70" s="102"/>
      <c r="CH70" s="55"/>
      <c r="CI70" s="54" t="s">
        <v>155</v>
      </c>
      <c r="CJ70" s="90"/>
      <c r="CK70" s="104"/>
      <c r="CL70" s="111" t="s">
        <v>155</v>
      </c>
      <c r="CM70" s="55"/>
      <c r="CN70" s="55"/>
      <c r="CO70" s="90"/>
      <c r="CP70" s="85" t="s">
        <v>155</v>
      </c>
      <c r="CQ70" s="102"/>
      <c r="CR70" s="55"/>
      <c r="CS70" s="55"/>
      <c r="CT70" s="90"/>
      <c r="CU70" s="104"/>
      <c r="CV70" s="102"/>
      <c r="CW70" s="55"/>
      <c r="CX70" s="55"/>
      <c r="CY70" s="90"/>
      <c r="CZ70" s="104"/>
      <c r="DA70" s="102"/>
      <c r="DB70" s="54" t="s">
        <v>155</v>
      </c>
      <c r="DC70" s="55"/>
      <c r="DD70" s="90"/>
      <c r="DE70" s="104"/>
      <c r="DF70" s="102"/>
    </row>
    <row r="71" spans="1:110" s="43" customFormat="1" ht="30" customHeight="1" thickTop="1" x14ac:dyDescent="0.25">
      <c r="A71" s="63">
        <v>66</v>
      </c>
      <c r="B71" s="64" t="s">
        <v>309</v>
      </c>
      <c r="C71" s="63">
        <v>1032.4817022182972</v>
      </c>
      <c r="D71" s="63"/>
      <c r="E71" s="65"/>
      <c r="F71" s="65"/>
      <c r="G71" s="65"/>
      <c r="H71" s="66" t="s">
        <v>163</v>
      </c>
      <c r="I71" s="69"/>
      <c r="J71" s="69"/>
      <c r="K71" s="69"/>
      <c r="L71" s="69"/>
      <c r="M71" s="96"/>
      <c r="N71" s="97"/>
      <c r="O71" s="98"/>
      <c r="P71" s="69"/>
      <c r="Q71" s="69"/>
      <c r="R71" s="96"/>
      <c r="S71" s="97"/>
      <c r="T71" s="98"/>
      <c r="U71" s="69"/>
      <c r="V71" s="69"/>
      <c r="W71" s="96"/>
      <c r="X71" s="97"/>
      <c r="Y71" s="98"/>
      <c r="Z71" s="69"/>
      <c r="AA71" s="69"/>
      <c r="AB71" s="96"/>
      <c r="AC71" s="97"/>
      <c r="AD71" s="98"/>
      <c r="AE71" s="69"/>
      <c r="AF71" s="69"/>
      <c r="AG71" s="96"/>
      <c r="AH71" s="97"/>
      <c r="AI71" s="98"/>
      <c r="AJ71" s="69"/>
      <c r="AK71" s="69"/>
      <c r="AL71" s="96"/>
      <c r="AM71" s="97"/>
      <c r="AN71" s="98"/>
      <c r="AO71" s="69"/>
      <c r="AP71" s="69"/>
      <c r="AQ71" s="96"/>
      <c r="AR71" s="97"/>
      <c r="AS71" s="98"/>
      <c r="AT71" s="69"/>
      <c r="AU71" s="69"/>
      <c r="AV71" s="96"/>
      <c r="AW71" s="97"/>
      <c r="AX71" s="98"/>
      <c r="AY71" s="69"/>
      <c r="AZ71" s="69"/>
      <c r="BA71" s="96"/>
      <c r="BB71" s="97"/>
      <c r="BC71" s="98"/>
      <c r="BD71" s="69"/>
      <c r="BE71" s="67" t="s">
        <v>153</v>
      </c>
      <c r="BF71" s="96"/>
      <c r="BG71" s="97"/>
      <c r="BH71" s="98"/>
      <c r="BI71" s="69"/>
      <c r="BJ71" s="69"/>
      <c r="BK71" s="96"/>
      <c r="BL71" s="97"/>
      <c r="BM71" s="98"/>
      <c r="BN71" s="69"/>
      <c r="BO71" s="69"/>
      <c r="BP71" s="96"/>
      <c r="BQ71" s="97"/>
      <c r="BR71" s="98"/>
      <c r="BS71" s="69"/>
      <c r="BT71" s="69"/>
      <c r="BU71" s="96"/>
      <c r="BV71" s="86"/>
      <c r="BW71" s="103" t="s">
        <v>153</v>
      </c>
      <c r="BX71" s="69"/>
      <c r="BY71" s="69"/>
      <c r="BZ71" s="96"/>
      <c r="CA71" s="97"/>
      <c r="CB71" s="98"/>
      <c r="CC71" s="69"/>
      <c r="CD71" s="67" t="s">
        <v>153</v>
      </c>
      <c r="CE71" s="96"/>
      <c r="CF71" s="97"/>
      <c r="CG71" s="98"/>
      <c r="CH71" s="69"/>
      <c r="CI71" s="69"/>
      <c r="CJ71" s="96"/>
      <c r="CK71" s="97"/>
      <c r="CL71" s="98"/>
      <c r="CM71" s="69"/>
      <c r="CN71" s="69"/>
      <c r="CO71" s="96"/>
      <c r="CP71" s="97"/>
      <c r="CQ71" s="98"/>
      <c r="CR71" s="69"/>
      <c r="CS71" s="69"/>
      <c r="CT71" s="96"/>
      <c r="CU71" s="97"/>
      <c r="CV71" s="98"/>
      <c r="CW71" s="69"/>
      <c r="CX71" s="69"/>
      <c r="CY71" s="96"/>
      <c r="CZ71" s="97"/>
      <c r="DA71" s="98"/>
      <c r="DB71" s="69"/>
      <c r="DC71" s="69"/>
      <c r="DD71" s="96"/>
      <c r="DE71" s="97"/>
      <c r="DF71" s="98"/>
    </row>
    <row r="72" spans="1:110" s="43" customFormat="1" ht="30" customHeight="1" x14ac:dyDescent="0.25">
      <c r="A72" s="56">
        <v>67</v>
      </c>
      <c r="B72" s="57" t="s">
        <v>264</v>
      </c>
      <c r="C72" s="56">
        <v>1016.6103704085773</v>
      </c>
      <c r="D72" s="56"/>
      <c r="E72" s="108">
        <v>-13</v>
      </c>
      <c r="F72" s="58"/>
      <c r="G72" s="58"/>
      <c r="H72" s="59" t="s">
        <v>320</v>
      </c>
      <c r="I72" s="62"/>
      <c r="J72" s="62"/>
      <c r="K72" s="62"/>
      <c r="L72" s="62"/>
      <c r="M72" s="93"/>
      <c r="N72" s="105"/>
      <c r="O72" s="95"/>
      <c r="P72" s="62"/>
      <c r="Q72" s="62"/>
      <c r="R72" s="93"/>
      <c r="S72" s="105"/>
      <c r="T72" s="95"/>
      <c r="U72" s="62"/>
      <c r="V72" s="62"/>
      <c r="W72" s="93"/>
      <c r="X72" s="105"/>
      <c r="Y72" s="95"/>
      <c r="Z72" s="62"/>
      <c r="AA72" s="62"/>
      <c r="AB72" s="93"/>
      <c r="AC72" s="105"/>
      <c r="AD72" s="95"/>
      <c r="AE72" s="62"/>
      <c r="AF72" s="62"/>
      <c r="AG72" s="93"/>
      <c r="AH72" s="105"/>
      <c r="AI72" s="95"/>
      <c r="AJ72" s="62"/>
      <c r="AK72" s="62"/>
      <c r="AL72" s="93"/>
      <c r="AM72" s="105"/>
      <c r="AN72" s="95"/>
      <c r="AO72" s="62"/>
      <c r="AP72" s="62"/>
      <c r="AQ72" s="109" t="s">
        <v>153</v>
      </c>
      <c r="AR72" s="105"/>
      <c r="AS72" s="95"/>
      <c r="AT72" s="62"/>
      <c r="AU72" s="62"/>
      <c r="AV72" s="93"/>
      <c r="AW72" s="105"/>
      <c r="AX72" s="95"/>
      <c r="AY72" s="62"/>
      <c r="AZ72" s="62"/>
      <c r="BA72" s="93"/>
      <c r="BB72" s="105"/>
      <c r="BC72" s="95"/>
      <c r="BD72" s="62"/>
      <c r="BE72" s="62"/>
      <c r="BF72" s="93"/>
      <c r="BG72" s="105"/>
      <c r="BH72" s="95"/>
      <c r="BI72" s="62"/>
      <c r="BJ72" s="61" t="s">
        <v>160</v>
      </c>
      <c r="BK72" s="101" t="s">
        <v>155</v>
      </c>
      <c r="BL72" s="105"/>
      <c r="BM72" s="95"/>
      <c r="BN72" s="62"/>
      <c r="BO72" s="61" t="s">
        <v>160</v>
      </c>
      <c r="BP72" s="93"/>
      <c r="BQ72" s="105"/>
      <c r="BR72" s="95"/>
      <c r="BS72" s="62"/>
      <c r="BT72" s="62"/>
      <c r="BU72" s="93"/>
      <c r="BV72" s="94" t="s">
        <v>155</v>
      </c>
      <c r="BW72" s="81"/>
      <c r="BX72" s="62"/>
      <c r="BY72" s="61" t="s">
        <v>153</v>
      </c>
      <c r="BZ72" s="93"/>
      <c r="CA72" s="105"/>
      <c r="CB72" s="95"/>
      <c r="CC72" s="61" t="s">
        <v>153</v>
      </c>
      <c r="CD72" s="62"/>
      <c r="CE72" s="93"/>
      <c r="CF72" s="105"/>
      <c r="CG72" s="95"/>
      <c r="CH72" s="62"/>
      <c r="CI72" s="60" t="s">
        <v>155</v>
      </c>
      <c r="CJ72" s="93"/>
      <c r="CK72" s="105"/>
      <c r="CL72" s="113" t="s">
        <v>155</v>
      </c>
      <c r="CM72" s="62"/>
      <c r="CN72" s="62"/>
      <c r="CO72" s="93"/>
      <c r="CP72" s="105"/>
      <c r="CQ72" s="113" t="s">
        <v>155</v>
      </c>
      <c r="CR72" s="62"/>
      <c r="CS72" s="62"/>
      <c r="CT72" s="93"/>
      <c r="CU72" s="105"/>
      <c r="CV72" s="95"/>
      <c r="CW72" s="62"/>
      <c r="CX72" s="60" t="s">
        <v>155</v>
      </c>
      <c r="CY72" s="93"/>
      <c r="CZ72" s="105"/>
      <c r="DA72" s="95"/>
      <c r="DB72" s="62"/>
      <c r="DC72" s="62"/>
      <c r="DD72" s="93"/>
      <c r="DE72" s="105"/>
      <c r="DF72" s="113" t="s">
        <v>155</v>
      </c>
    </row>
    <row r="73" spans="1:110" s="43" customFormat="1" ht="30" customHeight="1" x14ac:dyDescent="0.25">
      <c r="A73" s="36">
        <v>68</v>
      </c>
      <c r="B73" s="37" t="s">
        <v>73</v>
      </c>
      <c r="C73" s="36">
        <v>1009.4904416137091</v>
      </c>
      <c r="D73" s="36"/>
      <c r="E73" s="45"/>
      <c r="F73" s="45"/>
      <c r="G73" s="45"/>
      <c r="H73" s="38" t="s">
        <v>166</v>
      </c>
      <c r="I73" s="42"/>
      <c r="J73" s="42"/>
      <c r="K73" s="42"/>
      <c r="L73" s="42"/>
      <c r="M73" s="73"/>
      <c r="N73" s="88"/>
      <c r="O73" s="79"/>
      <c r="P73" s="42"/>
      <c r="Q73" s="42"/>
      <c r="R73" s="73"/>
      <c r="S73" s="88"/>
      <c r="T73" s="79"/>
      <c r="U73" s="42"/>
      <c r="V73" s="42"/>
      <c r="W73" s="73"/>
      <c r="X73" s="88"/>
      <c r="Y73" s="79"/>
      <c r="Z73" s="41" t="s">
        <v>153</v>
      </c>
      <c r="AA73" s="41" t="s">
        <v>153</v>
      </c>
      <c r="AB73" s="73"/>
      <c r="AC73" s="88"/>
      <c r="AD73" s="79"/>
      <c r="AE73" s="42"/>
      <c r="AF73" s="42"/>
      <c r="AG73" s="73"/>
      <c r="AH73" s="88"/>
      <c r="AI73" s="79"/>
      <c r="AJ73" s="42"/>
      <c r="AK73" s="42"/>
      <c r="AL73" s="73"/>
      <c r="AM73" s="88"/>
      <c r="AN73" s="79"/>
      <c r="AO73" s="42"/>
      <c r="AP73" s="42"/>
      <c r="AQ73" s="73"/>
      <c r="AR73" s="88"/>
      <c r="AS73" s="79"/>
      <c r="AT73" s="42"/>
      <c r="AU73" s="42"/>
      <c r="AV73" s="73"/>
      <c r="AW73" s="88"/>
      <c r="AX73" s="79"/>
      <c r="AY73" s="42"/>
      <c r="AZ73" s="42"/>
      <c r="BA73" s="73"/>
      <c r="BB73" s="88"/>
      <c r="BC73" s="79"/>
      <c r="BD73" s="42"/>
      <c r="BE73" s="42"/>
      <c r="BF73" s="73"/>
      <c r="BG73" s="88"/>
      <c r="BH73" s="79"/>
      <c r="BI73" s="42"/>
      <c r="BJ73" s="42"/>
      <c r="BK73" s="73"/>
      <c r="BL73" s="88"/>
      <c r="BM73" s="79"/>
      <c r="BN73" s="42"/>
      <c r="BO73" s="42"/>
      <c r="BP73" s="73"/>
      <c r="BQ73" s="88"/>
      <c r="BR73" s="79"/>
      <c r="BS73" s="42"/>
      <c r="BT73" s="42"/>
      <c r="BU73" s="72" t="s">
        <v>153</v>
      </c>
      <c r="BV73" s="88"/>
      <c r="BW73" s="79"/>
      <c r="BX73" s="39"/>
      <c r="BY73" s="42"/>
      <c r="BZ73" s="73"/>
      <c r="CA73" s="88"/>
      <c r="CB73" s="79"/>
      <c r="CC73" s="42"/>
      <c r="CD73" s="42"/>
      <c r="CE73" s="73"/>
      <c r="CF73" s="83" t="s">
        <v>155</v>
      </c>
      <c r="CG73" s="79"/>
      <c r="CH73" s="42"/>
      <c r="CI73" s="42"/>
      <c r="CJ73" s="73"/>
      <c r="CK73" s="88"/>
      <c r="CL73" s="79"/>
      <c r="CM73" s="42"/>
      <c r="CN73" s="42"/>
      <c r="CO73" s="73"/>
      <c r="CP73" s="88"/>
      <c r="CQ73" s="79"/>
      <c r="CR73" s="42"/>
      <c r="CS73" s="42"/>
      <c r="CT73" s="73"/>
      <c r="CU73" s="88"/>
      <c r="CV73" s="79"/>
      <c r="CW73" s="42"/>
      <c r="CX73" s="42"/>
      <c r="CY73" s="73"/>
      <c r="CZ73" s="88"/>
      <c r="DA73" s="79"/>
      <c r="DB73" s="42"/>
      <c r="DC73" s="42"/>
      <c r="DD73" s="73"/>
      <c r="DE73" s="88"/>
      <c r="DF73" s="79"/>
    </row>
    <row r="74" spans="1:110" s="43" customFormat="1" ht="30" customHeight="1" x14ac:dyDescent="0.25">
      <c r="A74" s="36">
        <v>69</v>
      </c>
      <c r="B74" s="37" t="s">
        <v>238</v>
      </c>
      <c r="C74" s="36">
        <v>998.84353964293689</v>
      </c>
      <c r="D74" s="36"/>
      <c r="E74" s="45">
        <v>35</v>
      </c>
      <c r="F74" s="45"/>
      <c r="G74" s="45"/>
      <c r="H74" s="38" t="s">
        <v>277</v>
      </c>
      <c r="I74" s="42"/>
      <c r="J74" s="42"/>
      <c r="K74" s="42"/>
      <c r="L74" s="42"/>
      <c r="M74" s="73"/>
      <c r="N74" s="84" t="s">
        <v>153</v>
      </c>
      <c r="O74" s="79"/>
      <c r="P74" s="42"/>
      <c r="Q74" s="42"/>
      <c r="R74" s="73"/>
      <c r="S74" s="88"/>
      <c r="T74" s="79"/>
      <c r="U74" s="42"/>
      <c r="V74" s="42"/>
      <c r="W74" s="73"/>
      <c r="X74" s="88"/>
      <c r="Y74" s="79"/>
      <c r="Z74" s="42"/>
      <c r="AA74" s="42"/>
      <c r="AB74" s="73"/>
      <c r="AC74" s="88"/>
      <c r="AD74" s="79"/>
      <c r="AE74" s="42"/>
      <c r="AF74" s="42"/>
      <c r="AG74" s="72" t="s">
        <v>153</v>
      </c>
      <c r="AH74" s="88"/>
      <c r="AI74" s="79"/>
      <c r="AJ74" s="42"/>
      <c r="AK74" s="42"/>
      <c r="AL74" s="73"/>
      <c r="AM74" s="88"/>
      <c r="AN74" s="79"/>
      <c r="AO74" s="42"/>
      <c r="AP74" s="42"/>
      <c r="AQ74" s="73"/>
      <c r="AR74" s="88"/>
      <c r="AS74" s="79"/>
      <c r="AT74" s="42"/>
      <c r="AU74" s="42"/>
      <c r="AV74" s="73"/>
      <c r="AW74" s="88"/>
      <c r="AX74" s="79"/>
      <c r="AY74" s="41" t="s">
        <v>153</v>
      </c>
      <c r="AZ74" s="42"/>
      <c r="BA74" s="73"/>
      <c r="BB74" s="88"/>
      <c r="BC74" s="79"/>
      <c r="BD74" s="42"/>
      <c r="BE74" s="42"/>
      <c r="BF74" s="73"/>
      <c r="BG74" s="84" t="s">
        <v>153</v>
      </c>
      <c r="BH74" s="79"/>
      <c r="BI74" s="42"/>
      <c r="BJ74" s="42"/>
      <c r="BK74" s="73"/>
      <c r="BL74" s="88"/>
      <c r="BM74" s="79"/>
      <c r="BN74" s="42"/>
      <c r="BO74" s="42"/>
      <c r="BP74" s="73"/>
      <c r="BQ74" s="88"/>
      <c r="BR74" s="78" t="s">
        <v>155</v>
      </c>
      <c r="BS74" s="42"/>
      <c r="BT74" s="42"/>
      <c r="BU74" s="73"/>
      <c r="BV74" s="88"/>
      <c r="BW74" s="78" t="s">
        <v>155</v>
      </c>
      <c r="BX74" s="42"/>
      <c r="BY74" s="39"/>
      <c r="BZ74" s="73"/>
      <c r="CA74" s="88"/>
      <c r="CB74" s="79"/>
      <c r="CC74" s="42"/>
      <c r="CD74" s="42"/>
      <c r="CE74" s="71" t="s">
        <v>155</v>
      </c>
      <c r="CF74" s="88"/>
      <c r="CG74" s="79"/>
      <c r="CH74" s="42"/>
      <c r="CI74" s="42"/>
      <c r="CJ74" s="73"/>
      <c r="CK74" s="88"/>
      <c r="CL74" s="122" t="s">
        <v>154</v>
      </c>
      <c r="CM74" s="42"/>
      <c r="CN74" s="42"/>
      <c r="CO74" s="71" t="s">
        <v>155</v>
      </c>
      <c r="CP74" s="88"/>
      <c r="CQ74" s="79"/>
      <c r="CR74" s="42"/>
      <c r="CS74" s="42"/>
      <c r="CT74" s="73"/>
      <c r="CU74" s="88"/>
      <c r="CV74" s="79"/>
      <c r="CW74" s="42"/>
      <c r="CX74" s="42"/>
      <c r="CY74" s="73"/>
      <c r="CZ74" s="88"/>
      <c r="DA74" s="79"/>
      <c r="DB74" s="42"/>
      <c r="DC74" s="42"/>
      <c r="DD74" s="73"/>
      <c r="DE74" s="88"/>
      <c r="DF74" s="79"/>
    </row>
    <row r="75" spans="1:110" s="43" customFormat="1" ht="30" customHeight="1" thickBot="1" x14ac:dyDescent="0.3">
      <c r="A75" s="49">
        <v>70</v>
      </c>
      <c r="B75" s="50" t="s">
        <v>307</v>
      </c>
      <c r="C75" s="49">
        <v>995.74973171974273</v>
      </c>
      <c r="D75" s="49"/>
      <c r="E75" s="51"/>
      <c r="F75" s="51"/>
      <c r="G75" s="51"/>
      <c r="H75" s="52" t="s">
        <v>166</v>
      </c>
      <c r="I75" s="55"/>
      <c r="J75" s="55"/>
      <c r="K75" s="55"/>
      <c r="L75" s="55"/>
      <c r="M75" s="90"/>
      <c r="N75" s="104"/>
      <c r="O75" s="102"/>
      <c r="P75" s="55"/>
      <c r="Q75" s="55"/>
      <c r="R75" s="90"/>
      <c r="S75" s="104"/>
      <c r="T75" s="102"/>
      <c r="U75" s="55"/>
      <c r="V75" s="55"/>
      <c r="W75" s="90"/>
      <c r="X75" s="104"/>
      <c r="Y75" s="102"/>
      <c r="Z75" s="55"/>
      <c r="AA75" s="55"/>
      <c r="AB75" s="90"/>
      <c r="AC75" s="104"/>
      <c r="AD75" s="102"/>
      <c r="AE75" s="55"/>
      <c r="AF75" s="55"/>
      <c r="AG75" s="90"/>
      <c r="AH75" s="104"/>
      <c r="AI75" s="102"/>
      <c r="AJ75" s="55"/>
      <c r="AK75" s="55"/>
      <c r="AL75" s="90"/>
      <c r="AM75" s="104"/>
      <c r="AN75" s="102"/>
      <c r="AO75" s="55"/>
      <c r="AP75" s="55"/>
      <c r="AQ75" s="90"/>
      <c r="AR75" s="104"/>
      <c r="AS75" s="102"/>
      <c r="AT75" s="55"/>
      <c r="AU75" s="55"/>
      <c r="AV75" s="90"/>
      <c r="AW75" s="104"/>
      <c r="AX75" s="102"/>
      <c r="AY75" s="55"/>
      <c r="AZ75" s="55"/>
      <c r="BA75" s="90"/>
      <c r="BB75" s="104"/>
      <c r="BC75" s="102"/>
      <c r="BD75" s="55"/>
      <c r="BE75" s="55"/>
      <c r="BF75" s="90"/>
      <c r="BG75" s="104"/>
      <c r="BH75" s="102"/>
      <c r="BI75" s="53" t="s">
        <v>153</v>
      </c>
      <c r="BJ75" s="55"/>
      <c r="BK75" s="90"/>
      <c r="BL75" s="104"/>
      <c r="BM75" s="102"/>
      <c r="BN75" s="55"/>
      <c r="BO75" s="55"/>
      <c r="BP75" s="90"/>
      <c r="BQ75" s="104"/>
      <c r="BR75" s="102"/>
      <c r="BS75" s="53" t="s">
        <v>153</v>
      </c>
      <c r="BT75" s="53" t="s">
        <v>153</v>
      </c>
      <c r="BU75" s="90"/>
      <c r="BV75" s="104"/>
      <c r="BW75" s="102"/>
      <c r="BX75" s="55"/>
      <c r="BY75" s="55"/>
      <c r="BZ75" s="74"/>
      <c r="CA75" s="85" t="s">
        <v>155</v>
      </c>
      <c r="CB75" s="102"/>
      <c r="CC75" s="55"/>
      <c r="CD75" s="55"/>
      <c r="CE75" s="90"/>
      <c r="CF75" s="104"/>
      <c r="CG75" s="102"/>
      <c r="CH75" s="55"/>
      <c r="CI75" s="55"/>
      <c r="CJ75" s="90"/>
      <c r="CK75" s="104"/>
      <c r="CL75" s="102"/>
      <c r="CM75" s="55"/>
      <c r="CN75" s="55"/>
      <c r="CO75" s="90"/>
      <c r="CP75" s="104"/>
      <c r="CQ75" s="102"/>
      <c r="CR75" s="55"/>
      <c r="CS75" s="55"/>
      <c r="CT75" s="90"/>
      <c r="CU75" s="104"/>
      <c r="CV75" s="102"/>
      <c r="CW75" s="55"/>
      <c r="CX75" s="55"/>
      <c r="CY75" s="90"/>
      <c r="CZ75" s="104"/>
      <c r="DA75" s="102"/>
      <c r="DB75" s="55"/>
      <c r="DC75" s="55"/>
      <c r="DD75" s="90"/>
      <c r="DE75" s="104"/>
      <c r="DF75" s="102"/>
    </row>
    <row r="76" spans="1:110" s="43" customFormat="1" ht="30" customHeight="1" thickTop="1" x14ac:dyDescent="0.25">
      <c r="A76" s="63">
        <v>71</v>
      </c>
      <c r="B76" s="64" t="s">
        <v>306</v>
      </c>
      <c r="C76" s="63">
        <v>987.60221150089353</v>
      </c>
      <c r="D76" s="63"/>
      <c r="E76" s="65"/>
      <c r="F76" s="65"/>
      <c r="G76" s="65"/>
      <c r="H76" s="66" t="s">
        <v>164</v>
      </c>
      <c r="I76" s="69"/>
      <c r="J76" s="69"/>
      <c r="K76" s="69"/>
      <c r="L76" s="69"/>
      <c r="M76" s="96"/>
      <c r="N76" s="97"/>
      <c r="O76" s="98"/>
      <c r="P76" s="69"/>
      <c r="Q76" s="69"/>
      <c r="R76" s="96"/>
      <c r="S76" s="97"/>
      <c r="T76" s="98"/>
      <c r="U76" s="69"/>
      <c r="V76" s="69"/>
      <c r="W76" s="96"/>
      <c r="X76" s="97"/>
      <c r="Y76" s="98"/>
      <c r="Z76" s="69"/>
      <c r="AA76" s="69"/>
      <c r="AB76" s="96"/>
      <c r="AC76" s="97"/>
      <c r="AD76" s="98"/>
      <c r="AE76" s="69"/>
      <c r="AF76" s="69"/>
      <c r="AG76" s="96"/>
      <c r="AH76" s="97"/>
      <c r="AI76" s="98"/>
      <c r="AJ76" s="69"/>
      <c r="AK76" s="69"/>
      <c r="AL76" s="96"/>
      <c r="AM76" s="97"/>
      <c r="AN76" s="98"/>
      <c r="AO76" s="69"/>
      <c r="AP76" s="69"/>
      <c r="AQ76" s="96"/>
      <c r="AR76" s="97"/>
      <c r="AS76" s="98"/>
      <c r="AT76" s="69"/>
      <c r="AU76" s="69"/>
      <c r="AV76" s="96"/>
      <c r="AW76" s="97"/>
      <c r="AX76" s="98"/>
      <c r="AY76" s="69"/>
      <c r="AZ76" s="69"/>
      <c r="BA76" s="96"/>
      <c r="BB76" s="97"/>
      <c r="BC76" s="98"/>
      <c r="BD76" s="69"/>
      <c r="BE76" s="69"/>
      <c r="BF76" s="96"/>
      <c r="BG76" s="97"/>
      <c r="BH76" s="98"/>
      <c r="BI76" s="69"/>
      <c r="BJ76" s="67" t="s">
        <v>153</v>
      </c>
      <c r="BK76" s="96"/>
      <c r="BL76" s="97"/>
      <c r="BM76" s="98"/>
      <c r="BN76" s="69"/>
      <c r="BO76" s="69"/>
      <c r="BP76" s="96"/>
      <c r="BQ76" s="120" t="s">
        <v>153</v>
      </c>
      <c r="BR76" s="98"/>
      <c r="BS76" s="67" t="s">
        <v>153</v>
      </c>
      <c r="BT76" s="69"/>
      <c r="BU76" s="96"/>
      <c r="BV76" s="97"/>
      <c r="BW76" s="98"/>
      <c r="BX76" s="69"/>
      <c r="BY76" s="69"/>
      <c r="BZ76" s="75" t="s">
        <v>153</v>
      </c>
      <c r="CA76" s="86"/>
      <c r="CB76" s="98"/>
      <c r="CC76" s="69"/>
      <c r="CD76" s="69"/>
      <c r="CE76" s="96"/>
      <c r="CF76" s="97"/>
      <c r="CG76" s="98"/>
      <c r="CH76" s="69"/>
      <c r="CI76" s="69"/>
      <c r="CJ76" s="96"/>
      <c r="CK76" s="97"/>
      <c r="CL76" s="98"/>
      <c r="CM76" s="69"/>
      <c r="CN76" s="69"/>
      <c r="CO76" s="96"/>
      <c r="CP76" s="97"/>
      <c r="CQ76" s="98"/>
      <c r="CR76" s="69"/>
      <c r="CS76" s="69"/>
      <c r="CT76" s="96"/>
      <c r="CU76" s="97"/>
      <c r="CV76" s="98"/>
      <c r="CW76" s="69"/>
      <c r="CX76" s="69"/>
      <c r="CY76" s="96"/>
      <c r="CZ76" s="97"/>
      <c r="DA76" s="98"/>
      <c r="DB76" s="69"/>
      <c r="DC76" s="69"/>
      <c r="DD76" s="96"/>
      <c r="DE76" s="97"/>
      <c r="DF76" s="98"/>
    </row>
    <row r="77" spans="1:110" s="43" customFormat="1" ht="30" customHeight="1" x14ac:dyDescent="0.25">
      <c r="A77" s="56">
        <v>72</v>
      </c>
      <c r="B77" s="57" t="s">
        <v>87</v>
      </c>
      <c r="C77" s="56">
        <v>969.44585770949209</v>
      </c>
      <c r="D77" s="56"/>
      <c r="E77" s="58"/>
      <c r="F77" s="58"/>
      <c r="G77" s="58"/>
      <c r="H77" s="59" t="s">
        <v>164</v>
      </c>
      <c r="I77" s="62"/>
      <c r="J77" s="62"/>
      <c r="K77" s="62"/>
      <c r="L77" s="62"/>
      <c r="M77" s="93"/>
      <c r="N77" s="105"/>
      <c r="O77" s="95"/>
      <c r="P77" s="62"/>
      <c r="Q77" s="62"/>
      <c r="R77" s="93"/>
      <c r="S77" s="105"/>
      <c r="T77" s="95"/>
      <c r="U77" s="62"/>
      <c r="V77" s="62"/>
      <c r="W77" s="93"/>
      <c r="X77" s="105"/>
      <c r="Y77" s="95"/>
      <c r="Z77" s="62"/>
      <c r="AA77" s="62"/>
      <c r="AB77" s="93"/>
      <c r="AC77" s="105"/>
      <c r="AD77" s="95"/>
      <c r="AE77" s="62"/>
      <c r="AF77" s="62"/>
      <c r="AG77" s="93"/>
      <c r="AH77" s="105"/>
      <c r="AI77" s="95"/>
      <c r="AJ77" s="62"/>
      <c r="AK77" s="62"/>
      <c r="AL77" s="93"/>
      <c r="AM77" s="105"/>
      <c r="AN77" s="95"/>
      <c r="AO77" s="62"/>
      <c r="AP77" s="61" t="s">
        <v>153</v>
      </c>
      <c r="AQ77" s="93"/>
      <c r="AR77" s="105"/>
      <c r="AS77" s="112" t="s">
        <v>153</v>
      </c>
      <c r="AT77" s="62"/>
      <c r="AU77" s="62"/>
      <c r="AV77" s="93"/>
      <c r="AW77" s="105"/>
      <c r="AX77" s="95"/>
      <c r="AY77" s="62"/>
      <c r="AZ77" s="62"/>
      <c r="BA77" s="93"/>
      <c r="BB77" s="105"/>
      <c r="BC77" s="95"/>
      <c r="BD77" s="62"/>
      <c r="BE77" s="62"/>
      <c r="BF77" s="93"/>
      <c r="BG77" s="105"/>
      <c r="BH77" s="95"/>
      <c r="BI77" s="62"/>
      <c r="BJ77" s="62"/>
      <c r="BK77" s="93"/>
      <c r="BL77" s="105"/>
      <c r="BM77" s="95"/>
      <c r="BN77" s="62"/>
      <c r="BO77" s="62"/>
      <c r="BP77" s="93"/>
      <c r="BQ77" s="105"/>
      <c r="BR77" s="95"/>
      <c r="BS77" s="62"/>
      <c r="BT77" s="62"/>
      <c r="BU77" s="109" t="s">
        <v>153</v>
      </c>
      <c r="BV77" s="105"/>
      <c r="BW77" s="95"/>
      <c r="BX77" s="62"/>
      <c r="BY77" s="62"/>
      <c r="BZ77" s="93"/>
      <c r="CA77" s="105"/>
      <c r="CB77" s="81"/>
      <c r="CC77" s="62"/>
      <c r="CD77" s="62"/>
      <c r="CE77" s="93"/>
      <c r="CF77" s="105"/>
      <c r="CG77" s="95"/>
      <c r="CH77" s="62"/>
      <c r="CI77" s="62"/>
      <c r="CJ77" s="93"/>
      <c r="CK77" s="105"/>
      <c r="CL77" s="95"/>
      <c r="CM77" s="62"/>
      <c r="CN77" s="62"/>
      <c r="CO77" s="93"/>
      <c r="CP77" s="87" t="s">
        <v>153</v>
      </c>
      <c r="CQ77" s="95"/>
      <c r="CR77" s="62"/>
      <c r="CS77" s="62"/>
      <c r="CT77" s="93"/>
      <c r="CU77" s="105"/>
      <c r="CV77" s="95"/>
      <c r="CW77" s="62"/>
      <c r="CX77" s="62"/>
      <c r="CY77" s="93"/>
      <c r="CZ77" s="105"/>
      <c r="DA77" s="95"/>
      <c r="DB77" s="62"/>
      <c r="DC77" s="62"/>
      <c r="DD77" s="93"/>
      <c r="DE77" s="105"/>
      <c r="DF77" s="95"/>
    </row>
    <row r="78" spans="1:110" s="43" customFormat="1" ht="30" customHeight="1" x14ac:dyDescent="0.25">
      <c r="A78" s="36">
        <v>73</v>
      </c>
      <c r="B78" s="37" t="s">
        <v>310</v>
      </c>
      <c r="C78" s="36">
        <v>961.93280232127529</v>
      </c>
      <c r="D78" s="36"/>
      <c r="E78" s="45"/>
      <c r="F78" s="45"/>
      <c r="G78" s="45"/>
      <c r="H78" s="38" t="s">
        <v>169</v>
      </c>
      <c r="I78" s="42"/>
      <c r="J78" s="42"/>
      <c r="K78" s="42"/>
      <c r="L78" s="42"/>
      <c r="M78" s="73"/>
      <c r="N78" s="88"/>
      <c r="O78" s="79"/>
      <c r="P78" s="42"/>
      <c r="Q78" s="42"/>
      <c r="R78" s="73"/>
      <c r="S78" s="88"/>
      <c r="T78" s="79"/>
      <c r="U78" s="42"/>
      <c r="V78" s="42"/>
      <c r="W78" s="73"/>
      <c r="X78" s="88"/>
      <c r="Y78" s="79"/>
      <c r="Z78" s="42"/>
      <c r="AA78" s="42"/>
      <c r="AB78" s="73"/>
      <c r="AC78" s="88"/>
      <c r="AD78" s="79"/>
      <c r="AE78" s="42"/>
      <c r="AF78" s="42"/>
      <c r="AG78" s="73"/>
      <c r="AH78" s="88"/>
      <c r="AI78" s="79"/>
      <c r="AJ78" s="42"/>
      <c r="AK78" s="42"/>
      <c r="AL78" s="73"/>
      <c r="AM78" s="88"/>
      <c r="AN78" s="79"/>
      <c r="AO78" s="41" t="s">
        <v>153</v>
      </c>
      <c r="AP78" s="42"/>
      <c r="AQ78" s="73"/>
      <c r="AR78" s="88"/>
      <c r="AS78" s="79"/>
      <c r="AT78" s="42"/>
      <c r="AU78" s="42"/>
      <c r="AV78" s="73"/>
      <c r="AW78" s="88"/>
      <c r="AX78" s="79"/>
      <c r="AY78" s="42"/>
      <c r="AZ78" s="42"/>
      <c r="BA78" s="73"/>
      <c r="BB78" s="88"/>
      <c r="BC78" s="77" t="s">
        <v>153</v>
      </c>
      <c r="BD78" s="42"/>
      <c r="BE78" s="42"/>
      <c r="BF78" s="73"/>
      <c r="BG78" s="88"/>
      <c r="BH78" s="79"/>
      <c r="BI78" s="42"/>
      <c r="BJ78" s="42"/>
      <c r="BK78" s="73"/>
      <c r="BL78" s="88"/>
      <c r="BM78" s="79"/>
      <c r="BN78" s="42"/>
      <c r="BO78" s="42"/>
      <c r="BP78" s="73"/>
      <c r="BQ78" s="88"/>
      <c r="BR78" s="77" t="s">
        <v>153</v>
      </c>
      <c r="BS78" s="41" t="s">
        <v>153</v>
      </c>
      <c r="BT78" s="42"/>
      <c r="BU78" s="73"/>
      <c r="BV78" s="88"/>
      <c r="BW78" s="78" t="s">
        <v>155</v>
      </c>
      <c r="BX78" s="42"/>
      <c r="BY78" s="42"/>
      <c r="BZ78" s="73"/>
      <c r="CA78" s="88"/>
      <c r="CB78" s="79"/>
      <c r="CC78" s="39"/>
      <c r="CD78" s="42"/>
      <c r="CE78" s="73"/>
      <c r="CF78" s="88"/>
      <c r="CG78" s="79"/>
      <c r="CH78" s="42"/>
      <c r="CI78" s="42"/>
      <c r="CJ78" s="73"/>
      <c r="CK78" s="88"/>
      <c r="CL78" s="79"/>
      <c r="CM78" s="42"/>
      <c r="CN78" s="42"/>
      <c r="CO78" s="73"/>
      <c r="CP78" s="88"/>
      <c r="CQ78" s="79"/>
      <c r="CR78" s="42"/>
      <c r="CS78" s="42"/>
      <c r="CT78" s="73"/>
      <c r="CU78" s="88"/>
      <c r="CV78" s="79"/>
      <c r="CW78" s="42"/>
      <c r="CX78" s="42"/>
      <c r="CY78" s="73"/>
      <c r="CZ78" s="88"/>
      <c r="DA78" s="79"/>
      <c r="DB78" s="42"/>
      <c r="DC78" s="42"/>
      <c r="DD78" s="73"/>
      <c r="DE78" s="88"/>
      <c r="DF78" s="79"/>
    </row>
    <row r="79" spans="1:110" s="43" customFormat="1" ht="30" customHeight="1" x14ac:dyDescent="0.25">
      <c r="A79" s="36">
        <v>74</v>
      </c>
      <c r="B79" s="37" t="s">
        <v>248</v>
      </c>
      <c r="C79" s="36">
        <v>960.72618808005075</v>
      </c>
      <c r="D79" s="36"/>
      <c r="E79" s="45">
        <v>16</v>
      </c>
      <c r="F79" s="45"/>
      <c r="G79" s="45"/>
      <c r="H79" s="38" t="s">
        <v>321</v>
      </c>
      <c r="I79" s="42"/>
      <c r="J79" s="42"/>
      <c r="K79" s="42"/>
      <c r="L79" s="42"/>
      <c r="M79" s="73"/>
      <c r="N79" s="88"/>
      <c r="O79" s="79"/>
      <c r="P79" s="42"/>
      <c r="Q79" s="42"/>
      <c r="R79" s="73"/>
      <c r="S79" s="84" t="s">
        <v>153</v>
      </c>
      <c r="T79" s="79"/>
      <c r="U79" s="42"/>
      <c r="V79" s="42"/>
      <c r="W79" s="72" t="s">
        <v>153</v>
      </c>
      <c r="X79" s="88"/>
      <c r="Y79" s="79"/>
      <c r="Z79" s="42"/>
      <c r="AA79" s="42"/>
      <c r="AB79" s="73"/>
      <c r="AC79" s="88"/>
      <c r="AD79" s="79"/>
      <c r="AE79" s="41" t="s">
        <v>153</v>
      </c>
      <c r="AF79" s="42"/>
      <c r="AG79" s="73"/>
      <c r="AH79" s="88"/>
      <c r="AI79" s="79"/>
      <c r="AJ79" s="42"/>
      <c r="AK79" s="42"/>
      <c r="AL79" s="73"/>
      <c r="AM79" s="88"/>
      <c r="AN79" s="79"/>
      <c r="AO79" s="42"/>
      <c r="AP79" s="42"/>
      <c r="AQ79" s="73"/>
      <c r="AR79" s="88"/>
      <c r="AS79" s="79"/>
      <c r="AT79" s="42"/>
      <c r="AU79" s="42"/>
      <c r="AV79" s="73"/>
      <c r="AW79" s="88"/>
      <c r="AX79" s="79"/>
      <c r="AY79" s="42"/>
      <c r="AZ79" s="42"/>
      <c r="BA79" s="73"/>
      <c r="BB79" s="88"/>
      <c r="BC79" s="79"/>
      <c r="BD79" s="42"/>
      <c r="BE79" s="42"/>
      <c r="BF79" s="72" t="s">
        <v>153</v>
      </c>
      <c r="BG79" s="88"/>
      <c r="BH79" s="79"/>
      <c r="BI79" s="42"/>
      <c r="BJ79" s="42"/>
      <c r="BK79" s="71" t="s">
        <v>155</v>
      </c>
      <c r="BL79" s="88"/>
      <c r="BM79" s="79"/>
      <c r="BN79" s="42"/>
      <c r="BO79" s="42"/>
      <c r="BP79" s="72" t="s">
        <v>153</v>
      </c>
      <c r="BQ79" s="88"/>
      <c r="BR79" s="79"/>
      <c r="BS79" s="42"/>
      <c r="BT79" s="41" t="s">
        <v>153</v>
      </c>
      <c r="BU79" s="73"/>
      <c r="BV79" s="83" t="s">
        <v>155</v>
      </c>
      <c r="BW79" s="79"/>
      <c r="BX79" s="42"/>
      <c r="BY79" s="42"/>
      <c r="BZ79" s="73"/>
      <c r="CA79" s="88"/>
      <c r="CB79" s="79"/>
      <c r="CC79" s="42"/>
      <c r="CD79" s="39"/>
      <c r="CE79" s="73"/>
      <c r="CF79" s="88"/>
      <c r="CG79" s="79"/>
      <c r="CH79" s="42"/>
      <c r="CI79" s="42"/>
      <c r="CJ79" s="73"/>
      <c r="CK79" s="88"/>
      <c r="CL79" s="79"/>
      <c r="CM79" s="40" t="s">
        <v>155</v>
      </c>
      <c r="CN79" s="40" t="s">
        <v>155</v>
      </c>
      <c r="CO79" s="73"/>
      <c r="CP79" s="88"/>
      <c r="CQ79" s="77" t="s">
        <v>153</v>
      </c>
      <c r="CR79" s="42"/>
      <c r="CS79" s="42"/>
      <c r="CT79" s="73"/>
      <c r="CU79" s="88"/>
      <c r="CV79" s="79"/>
      <c r="CW79" s="40" t="s">
        <v>155</v>
      </c>
      <c r="CX79" s="42"/>
      <c r="CY79" s="73"/>
      <c r="CZ79" s="88"/>
      <c r="DA79" s="79"/>
      <c r="DB79" s="42"/>
      <c r="DC79" s="42"/>
      <c r="DD79" s="73"/>
      <c r="DE79" s="88"/>
      <c r="DF79" s="79"/>
    </row>
    <row r="80" spans="1:110" s="43" customFormat="1" ht="30" customHeight="1" thickBot="1" x14ac:dyDescent="0.3">
      <c r="A80" s="49">
        <v>75</v>
      </c>
      <c r="B80" s="50" t="s">
        <v>240</v>
      </c>
      <c r="C80" s="49">
        <v>959.59121336834335</v>
      </c>
      <c r="D80" s="49"/>
      <c r="E80" s="51"/>
      <c r="F80" s="51"/>
      <c r="G80" s="51"/>
      <c r="H80" s="52" t="s">
        <v>166</v>
      </c>
      <c r="I80" s="55"/>
      <c r="J80" s="55"/>
      <c r="K80" s="55"/>
      <c r="L80" s="55"/>
      <c r="M80" s="90"/>
      <c r="N80" s="104"/>
      <c r="O80" s="102"/>
      <c r="P80" s="55"/>
      <c r="Q80" s="55"/>
      <c r="R80" s="90"/>
      <c r="S80" s="104"/>
      <c r="T80" s="102"/>
      <c r="U80" s="55"/>
      <c r="V80" s="55"/>
      <c r="W80" s="90"/>
      <c r="X80" s="104"/>
      <c r="Y80" s="102"/>
      <c r="Z80" s="55"/>
      <c r="AA80" s="55"/>
      <c r="AB80" s="90"/>
      <c r="AC80" s="104"/>
      <c r="AD80" s="102"/>
      <c r="AE80" s="55"/>
      <c r="AF80" s="55"/>
      <c r="AG80" s="90"/>
      <c r="AH80" s="104"/>
      <c r="AI80" s="102"/>
      <c r="AJ80" s="55"/>
      <c r="AK80" s="55"/>
      <c r="AL80" s="90"/>
      <c r="AM80" s="104"/>
      <c r="AN80" s="102"/>
      <c r="AO80" s="55"/>
      <c r="AP80" s="55"/>
      <c r="AQ80" s="90"/>
      <c r="AR80" s="104"/>
      <c r="AS80" s="102"/>
      <c r="AT80" s="55"/>
      <c r="AU80" s="55"/>
      <c r="AV80" s="90"/>
      <c r="AW80" s="104"/>
      <c r="AX80" s="102"/>
      <c r="AY80" s="53" t="s">
        <v>153</v>
      </c>
      <c r="AZ80" s="55"/>
      <c r="BA80" s="90"/>
      <c r="BB80" s="104"/>
      <c r="BC80" s="102"/>
      <c r="BD80" s="55"/>
      <c r="BE80" s="55"/>
      <c r="BF80" s="90"/>
      <c r="BG80" s="104"/>
      <c r="BH80" s="102"/>
      <c r="BI80" s="55"/>
      <c r="BJ80" s="55"/>
      <c r="BK80" s="90"/>
      <c r="BL80" s="91" t="s">
        <v>153</v>
      </c>
      <c r="BM80" s="102"/>
      <c r="BN80" s="55"/>
      <c r="BO80" s="55"/>
      <c r="BP80" s="90"/>
      <c r="BQ80" s="104"/>
      <c r="BR80" s="102"/>
      <c r="BS80" s="55"/>
      <c r="BT80" s="55"/>
      <c r="BU80" s="90"/>
      <c r="BV80" s="104"/>
      <c r="BW80" s="102"/>
      <c r="BX80" s="55"/>
      <c r="BY80" s="53" t="s">
        <v>153</v>
      </c>
      <c r="BZ80" s="90"/>
      <c r="CA80" s="104"/>
      <c r="CB80" s="102"/>
      <c r="CC80" s="55"/>
      <c r="CD80" s="55"/>
      <c r="CE80" s="74"/>
      <c r="CF80" s="104"/>
      <c r="CG80" s="102"/>
      <c r="CH80" s="55"/>
      <c r="CI80" s="55"/>
      <c r="CJ80" s="90"/>
      <c r="CK80" s="104"/>
      <c r="CL80" s="102"/>
      <c r="CM80" s="55"/>
      <c r="CN80" s="55"/>
      <c r="CO80" s="110" t="s">
        <v>155</v>
      </c>
      <c r="CP80" s="104"/>
      <c r="CQ80" s="102"/>
      <c r="CR80" s="55"/>
      <c r="CS80" s="55"/>
      <c r="CT80" s="90"/>
      <c r="CU80" s="104"/>
      <c r="CV80" s="102"/>
      <c r="CW80" s="55"/>
      <c r="CX80" s="55"/>
      <c r="CY80" s="90"/>
      <c r="CZ80" s="104"/>
      <c r="DA80" s="102"/>
      <c r="DB80" s="55"/>
      <c r="DC80" s="55"/>
      <c r="DD80" s="90"/>
      <c r="DE80" s="104"/>
      <c r="DF80" s="102"/>
    </row>
    <row r="81" spans="1:110" s="43" customFormat="1" ht="30" customHeight="1" thickTop="1" x14ac:dyDescent="0.25">
      <c r="A81" s="63">
        <v>76</v>
      </c>
      <c r="B81" s="64" t="s">
        <v>18</v>
      </c>
      <c r="C81" s="63">
        <v>933.24195753396248</v>
      </c>
      <c r="D81" s="63"/>
      <c r="E81" s="65"/>
      <c r="F81" s="65"/>
      <c r="G81" s="65"/>
      <c r="H81" s="66" t="s">
        <v>164</v>
      </c>
      <c r="I81" s="69"/>
      <c r="J81" s="69"/>
      <c r="K81" s="69"/>
      <c r="L81" s="69"/>
      <c r="M81" s="96"/>
      <c r="N81" s="97"/>
      <c r="O81" s="98"/>
      <c r="P81" s="69"/>
      <c r="Q81" s="69"/>
      <c r="R81" s="96"/>
      <c r="S81" s="97"/>
      <c r="T81" s="98"/>
      <c r="U81" s="69"/>
      <c r="V81" s="69"/>
      <c r="W81" s="96"/>
      <c r="X81" s="97"/>
      <c r="Y81" s="98"/>
      <c r="Z81" s="69"/>
      <c r="AA81" s="69"/>
      <c r="AB81" s="96"/>
      <c r="AC81" s="97"/>
      <c r="AD81" s="98"/>
      <c r="AE81" s="69"/>
      <c r="AF81" s="69"/>
      <c r="AG81" s="96"/>
      <c r="AH81" s="97"/>
      <c r="AI81" s="98"/>
      <c r="AJ81" s="69"/>
      <c r="AK81" s="69"/>
      <c r="AL81" s="96"/>
      <c r="AM81" s="97"/>
      <c r="AN81" s="98"/>
      <c r="AO81" s="67" t="s">
        <v>153</v>
      </c>
      <c r="AP81" s="69"/>
      <c r="AQ81" s="96"/>
      <c r="AR81" s="97"/>
      <c r="AS81" s="98"/>
      <c r="AT81" s="69"/>
      <c r="AU81" s="69"/>
      <c r="AV81" s="96"/>
      <c r="AW81" s="97"/>
      <c r="AX81" s="98"/>
      <c r="AY81" s="69"/>
      <c r="AZ81" s="69"/>
      <c r="BA81" s="96"/>
      <c r="BB81" s="97"/>
      <c r="BC81" s="98"/>
      <c r="BD81" s="69"/>
      <c r="BE81" s="69"/>
      <c r="BF81" s="96"/>
      <c r="BG81" s="97"/>
      <c r="BH81" s="98"/>
      <c r="BI81" s="69"/>
      <c r="BJ81" s="69"/>
      <c r="BK81" s="96"/>
      <c r="BL81" s="97"/>
      <c r="BM81" s="98"/>
      <c r="BN81" s="69"/>
      <c r="BO81" s="69"/>
      <c r="BP81" s="96"/>
      <c r="BQ81" s="97"/>
      <c r="BR81" s="98"/>
      <c r="BS81" s="69"/>
      <c r="BT81" s="69"/>
      <c r="BU81" s="75" t="s">
        <v>153</v>
      </c>
      <c r="BV81" s="97"/>
      <c r="BW81" s="98"/>
      <c r="BX81" s="67" t="s">
        <v>153</v>
      </c>
      <c r="BY81" s="69"/>
      <c r="BZ81" s="96"/>
      <c r="CA81" s="97"/>
      <c r="CB81" s="98"/>
      <c r="CC81" s="69"/>
      <c r="CD81" s="69"/>
      <c r="CE81" s="96"/>
      <c r="CF81" s="86"/>
      <c r="CG81" s="98"/>
      <c r="CH81" s="69"/>
      <c r="CI81" s="67" t="s">
        <v>153</v>
      </c>
      <c r="CJ81" s="96"/>
      <c r="CK81" s="97"/>
      <c r="CL81" s="98"/>
      <c r="CM81" s="69"/>
      <c r="CN81" s="69"/>
      <c r="CO81" s="96"/>
      <c r="CP81" s="97"/>
      <c r="CQ81" s="98"/>
      <c r="CR81" s="69"/>
      <c r="CS81" s="69"/>
      <c r="CT81" s="96"/>
      <c r="CU81" s="97"/>
      <c r="CV81" s="98"/>
      <c r="CW81" s="69"/>
      <c r="CX81" s="69"/>
      <c r="CY81" s="96"/>
      <c r="CZ81" s="97"/>
      <c r="DA81" s="98"/>
      <c r="DB81" s="69"/>
      <c r="DC81" s="69"/>
      <c r="DD81" s="96"/>
      <c r="DE81" s="97"/>
      <c r="DF81" s="98"/>
    </row>
    <row r="82" spans="1:110" s="43" customFormat="1" ht="30" customHeight="1" x14ac:dyDescent="0.25">
      <c r="A82" s="56">
        <v>77</v>
      </c>
      <c r="B82" s="57" t="s">
        <v>227</v>
      </c>
      <c r="C82" s="56">
        <v>918.55872394953451</v>
      </c>
      <c r="D82" s="56"/>
      <c r="E82" s="108">
        <v>-36</v>
      </c>
      <c r="F82" s="58"/>
      <c r="G82" s="58"/>
      <c r="H82" s="59" t="s">
        <v>278</v>
      </c>
      <c r="I82" s="62"/>
      <c r="J82" s="62"/>
      <c r="K82" s="62"/>
      <c r="L82" s="62"/>
      <c r="M82" s="93"/>
      <c r="N82" s="105"/>
      <c r="O82" s="95"/>
      <c r="P82" s="62"/>
      <c r="Q82" s="62"/>
      <c r="R82" s="93"/>
      <c r="S82" s="105"/>
      <c r="T82" s="95"/>
      <c r="U82" s="62"/>
      <c r="V82" s="62"/>
      <c r="W82" s="93"/>
      <c r="X82" s="105"/>
      <c r="Y82" s="95"/>
      <c r="Z82" s="62"/>
      <c r="AA82" s="62"/>
      <c r="AB82" s="93"/>
      <c r="AC82" s="105"/>
      <c r="AD82" s="95"/>
      <c r="AE82" s="61" t="s">
        <v>153</v>
      </c>
      <c r="AF82" s="62"/>
      <c r="AG82" s="93"/>
      <c r="AH82" s="105"/>
      <c r="AI82" s="95"/>
      <c r="AJ82" s="62"/>
      <c r="AK82" s="62"/>
      <c r="AL82" s="93"/>
      <c r="AM82" s="105"/>
      <c r="AN82" s="95"/>
      <c r="AO82" s="62"/>
      <c r="AP82" s="62"/>
      <c r="AQ82" s="93"/>
      <c r="AR82" s="105"/>
      <c r="AS82" s="95"/>
      <c r="AT82" s="62"/>
      <c r="AU82" s="62"/>
      <c r="AV82" s="93"/>
      <c r="AW82" s="105"/>
      <c r="AX82" s="95"/>
      <c r="AY82" s="62"/>
      <c r="AZ82" s="62"/>
      <c r="BA82" s="93"/>
      <c r="BB82" s="105"/>
      <c r="BC82" s="112" t="s">
        <v>160</v>
      </c>
      <c r="BD82" s="62"/>
      <c r="BE82" s="62"/>
      <c r="BF82" s="93"/>
      <c r="BG82" s="105"/>
      <c r="BH82" s="95"/>
      <c r="BI82" s="62"/>
      <c r="BJ82" s="61" t="s">
        <v>153</v>
      </c>
      <c r="BK82" s="93"/>
      <c r="BL82" s="105"/>
      <c r="BM82" s="95"/>
      <c r="BN82" s="62"/>
      <c r="BO82" s="62"/>
      <c r="BP82" s="93"/>
      <c r="BQ82" s="105"/>
      <c r="BR82" s="112" t="s">
        <v>160</v>
      </c>
      <c r="BS82" s="62"/>
      <c r="BT82" s="62"/>
      <c r="BU82" s="93"/>
      <c r="BV82" s="105"/>
      <c r="BW82" s="95"/>
      <c r="BX82" s="62"/>
      <c r="BY82" s="62"/>
      <c r="BZ82" s="93"/>
      <c r="CA82" s="105"/>
      <c r="CB82" s="95"/>
      <c r="CC82" s="62"/>
      <c r="CD82" s="62"/>
      <c r="CE82" s="93"/>
      <c r="CF82" s="105"/>
      <c r="CG82" s="81"/>
      <c r="CH82" s="62"/>
      <c r="CI82" s="62"/>
      <c r="CJ82" s="93"/>
      <c r="CK82" s="105"/>
      <c r="CL82" s="95"/>
      <c r="CM82" s="62"/>
      <c r="CN82" s="62"/>
      <c r="CO82" s="93"/>
      <c r="CP82" s="105"/>
      <c r="CQ82" s="95"/>
      <c r="CR82" s="62"/>
      <c r="CS82" s="62"/>
      <c r="CT82" s="93"/>
      <c r="CU82" s="105"/>
      <c r="CV82" s="95"/>
      <c r="CW82" s="62"/>
      <c r="CX82" s="62"/>
      <c r="CY82" s="93"/>
      <c r="CZ82" s="105"/>
      <c r="DA82" s="95"/>
      <c r="DB82" s="62"/>
      <c r="DC82" s="60" t="s">
        <v>155</v>
      </c>
      <c r="DD82" s="93"/>
      <c r="DE82" s="105"/>
      <c r="DF82" s="95"/>
    </row>
    <row r="83" spans="1:110" s="43" customFormat="1" ht="30" customHeight="1" x14ac:dyDescent="0.25">
      <c r="A83" s="36">
        <v>78</v>
      </c>
      <c r="B83" s="37" t="s">
        <v>351</v>
      </c>
      <c r="C83" s="36">
        <v>901.83782245104476</v>
      </c>
      <c r="D83" s="36"/>
      <c r="E83" s="45"/>
      <c r="F83" s="45"/>
      <c r="G83" s="138" t="s">
        <v>159</v>
      </c>
      <c r="H83" s="38" t="s">
        <v>159</v>
      </c>
      <c r="I83" s="42"/>
      <c r="J83" s="42"/>
      <c r="K83" s="42"/>
      <c r="L83" s="42"/>
      <c r="M83" s="73"/>
      <c r="N83" s="88"/>
      <c r="O83" s="79"/>
      <c r="P83" s="42"/>
      <c r="Q83" s="42"/>
      <c r="R83" s="73"/>
      <c r="S83" s="88"/>
      <c r="T83" s="79"/>
      <c r="U83" s="42"/>
      <c r="V83" s="42"/>
      <c r="W83" s="73"/>
      <c r="X83" s="88"/>
      <c r="Y83" s="79"/>
      <c r="Z83" s="42"/>
      <c r="AA83" s="42"/>
      <c r="AB83" s="73"/>
      <c r="AC83" s="88"/>
      <c r="AD83" s="79"/>
      <c r="AE83" s="42"/>
      <c r="AF83" s="42"/>
      <c r="AG83" s="73"/>
      <c r="AH83" s="88"/>
      <c r="AI83" s="79"/>
      <c r="AJ83" s="42"/>
      <c r="AK83" s="42"/>
      <c r="AL83" s="73"/>
      <c r="AM83" s="88"/>
      <c r="AN83" s="79"/>
      <c r="AO83" s="42"/>
      <c r="AP83" s="42"/>
      <c r="AQ83" s="73"/>
      <c r="AR83" s="88"/>
      <c r="AS83" s="79"/>
      <c r="AT83" s="42"/>
      <c r="AU83" s="42"/>
      <c r="AV83" s="73"/>
      <c r="AW83" s="88"/>
      <c r="AX83" s="79"/>
      <c r="AY83" s="42"/>
      <c r="AZ83" s="42"/>
      <c r="BA83" s="73"/>
      <c r="BB83" s="88"/>
      <c r="BC83" s="79"/>
      <c r="BD83" s="41" t="s">
        <v>153</v>
      </c>
      <c r="BE83" s="42"/>
      <c r="BF83" s="73"/>
      <c r="BG83" s="88"/>
      <c r="BH83" s="79"/>
      <c r="BI83" s="42"/>
      <c r="BJ83" s="42"/>
      <c r="BK83" s="73"/>
      <c r="BL83" s="88"/>
      <c r="BM83" s="79"/>
      <c r="BN83" s="42"/>
      <c r="BO83" s="42"/>
      <c r="BP83" s="73"/>
      <c r="BQ83" s="88"/>
      <c r="BR83" s="79"/>
      <c r="BS83" s="41" t="s">
        <v>153</v>
      </c>
      <c r="BT83" s="42"/>
      <c r="BU83" s="73"/>
      <c r="BV83" s="88"/>
      <c r="BW83" s="79"/>
      <c r="BX83" s="42"/>
      <c r="BY83" s="42"/>
      <c r="BZ83" s="73"/>
      <c r="CA83" s="88"/>
      <c r="CB83" s="79"/>
      <c r="CC83" s="42"/>
      <c r="CD83" s="42"/>
      <c r="CE83" s="73"/>
      <c r="CF83" s="88"/>
      <c r="CG83" s="79"/>
      <c r="CH83" s="39"/>
      <c r="CI83" s="40" t="s">
        <v>155</v>
      </c>
      <c r="CJ83" s="73"/>
      <c r="CK83" s="88"/>
      <c r="CL83" s="79"/>
      <c r="CM83" s="42"/>
      <c r="CN83" s="42"/>
      <c r="CO83" s="73"/>
      <c r="CP83" s="88"/>
      <c r="CQ83" s="79"/>
      <c r="CR83" s="42"/>
      <c r="CS83" s="42"/>
      <c r="CT83" s="73"/>
      <c r="CU83" s="88"/>
      <c r="CV83" s="79"/>
      <c r="CW83" s="42"/>
      <c r="CX83" s="42"/>
      <c r="CY83" s="73"/>
      <c r="CZ83" s="88"/>
      <c r="DA83" s="79"/>
      <c r="DB83" s="42"/>
      <c r="DC83" s="42"/>
      <c r="DD83" s="73"/>
      <c r="DE83" s="88"/>
      <c r="DF83" s="79"/>
    </row>
    <row r="84" spans="1:110" s="43" customFormat="1" ht="30" customHeight="1" x14ac:dyDescent="0.25">
      <c r="A84" s="36">
        <v>79</v>
      </c>
      <c r="B84" s="37" t="s">
        <v>32</v>
      </c>
      <c r="C84" s="36">
        <v>882.40827800945863</v>
      </c>
      <c r="D84" s="36">
        <v>-71.475468109055214</v>
      </c>
      <c r="E84" s="47">
        <v>-121</v>
      </c>
      <c r="F84" s="138" t="s">
        <v>164</v>
      </c>
      <c r="G84" s="138" t="s">
        <v>336</v>
      </c>
      <c r="H84" s="38" t="s">
        <v>393</v>
      </c>
      <c r="I84" s="42"/>
      <c r="J84" s="42"/>
      <c r="K84" s="42"/>
      <c r="L84" s="42"/>
      <c r="M84" s="73"/>
      <c r="N84" s="88"/>
      <c r="O84" s="79"/>
      <c r="P84" s="42"/>
      <c r="Q84" s="42"/>
      <c r="R84" s="73"/>
      <c r="S84" s="88"/>
      <c r="T84" s="79"/>
      <c r="U84" s="41" t="s">
        <v>153</v>
      </c>
      <c r="V84" s="42"/>
      <c r="W84" s="73"/>
      <c r="X84" s="88"/>
      <c r="Y84" s="79"/>
      <c r="Z84" s="42"/>
      <c r="AA84" s="41" t="s">
        <v>153</v>
      </c>
      <c r="AB84" s="73"/>
      <c r="AC84" s="84" t="s">
        <v>153</v>
      </c>
      <c r="AD84" s="79"/>
      <c r="AE84" s="41" t="s">
        <v>160</v>
      </c>
      <c r="AF84" s="42"/>
      <c r="AG84" s="73"/>
      <c r="AH84" s="88"/>
      <c r="AI84" s="79"/>
      <c r="AJ84" s="42"/>
      <c r="AK84" s="42"/>
      <c r="AL84" s="73"/>
      <c r="AM84" s="88"/>
      <c r="AN84" s="79"/>
      <c r="AO84" s="41" t="s">
        <v>153</v>
      </c>
      <c r="AP84" s="42"/>
      <c r="AQ84" s="73"/>
      <c r="AR84" s="88"/>
      <c r="AS84" s="79"/>
      <c r="AT84" s="40" t="s">
        <v>155</v>
      </c>
      <c r="AU84" s="42"/>
      <c r="AV84" s="73"/>
      <c r="AW84" s="88"/>
      <c r="AX84" s="77" t="s">
        <v>153</v>
      </c>
      <c r="AY84" s="38" t="s">
        <v>154</v>
      </c>
      <c r="AZ84" s="41" t="s">
        <v>153</v>
      </c>
      <c r="BA84" s="73"/>
      <c r="BB84" s="88"/>
      <c r="BC84" s="77" t="s">
        <v>160</v>
      </c>
      <c r="BD84" s="41" t="s">
        <v>153</v>
      </c>
      <c r="BE84" s="42"/>
      <c r="BF84" s="73"/>
      <c r="BG84" s="88"/>
      <c r="BH84" s="77" t="s">
        <v>153</v>
      </c>
      <c r="BI84" s="40" t="s">
        <v>155</v>
      </c>
      <c r="BJ84" s="41" t="s">
        <v>160</v>
      </c>
      <c r="BK84" s="72" t="s">
        <v>153</v>
      </c>
      <c r="BL84" s="88"/>
      <c r="BM84" s="79"/>
      <c r="BN84" s="42"/>
      <c r="BO84" s="40" t="s">
        <v>155</v>
      </c>
      <c r="BP84" s="73"/>
      <c r="BQ84" s="84" t="s">
        <v>153</v>
      </c>
      <c r="BR84" s="77" t="s">
        <v>153</v>
      </c>
      <c r="BS84" s="38" t="s">
        <v>154</v>
      </c>
      <c r="BT84" s="42"/>
      <c r="BU84" s="72" t="s">
        <v>153</v>
      </c>
      <c r="BV84" s="88"/>
      <c r="BW84" s="77" t="s">
        <v>153</v>
      </c>
      <c r="BX84" s="42"/>
      <c r="BY84" s="42"/>
      <c r="BZ84" s="73"/>
      <c r="CA84" s="88"/>
      <c r="CB84" s="79"/>
      <c r="CC84" s="42"/>
      <c r="CD84" s="42"/>
      <c r="CE84" s="73"/>
      <c r="CF84" s="83" t="s">
        <v>155</v>
      </c>
      <c r="CG84" s="79"/>
      <c r="CH84" s="41" t="s">
        <v>153</v>
      </c>
      <c r="CI84" s="39"/>
      <c r="CJ84" s="73"/>
      <c r="CK84" s="83" t="s">
        <v>155</v>
      </c>
      <c r="CL84" s="77" t="s">
        <v>153</v>
      </c>
      <c r="CM84" s="42"/>
      <c r="CN84" s="42"/>
      <c r="CO84" s="71" t="s">
        <v>155</v>
      </c>
      <c r="CP84" s="88"/>
      <c r="CQ84" s="79"/>
      <c r="CR84" s="42"/>
      <c r="CS84" s="42"/>
      <c r="CT84" s="73"/>
      <c r="CU84" s="88"/>
      <c r="CV84" s="79"/>
      <c r="CW84" s="42"/>
      <c r="CX84" s="42"/>
      <c r="CY84" s="73"/>
      <c r="CZ84" s="88"/>
      <c r="DA84" s="79"/>
      <c r="DB84" s="42"/>
      <c r="DC84" s="42"/>
      <c r="DD84" s="73"/>
      <c r="DE84" s="88"/>
      <c r="DF84" s="79"/>
    </row>
    <row r="85" spans="1:110" s="43" customFormat="1" ht="30" customHeight="1" thickBot="1" x14ac:dyDescent="0.3">
      <c r="A85" s="49">
        <v>80</v>
      </c>
      <c r="B85" s="50" t="s">
        <v>250</v>
      </c>
      <c r="C85" s="49">
        <v>876.44082471725289</v>
      </c>
      <c r="D85" s="49"/>
      <c r="E85" s="51"/>
      <c r="F85" s="51"/>
      <c r="G85" s="51"/>
      <c r="H85" s="52" t="s">
        <v>245</v>
      </c>
      <c r="I85" s="55"/>
      <c r="J85" s="55"/>
      <c r="K85" s="55"/>
      <c r="L85" s="55"/>
      <c r="M85" s="90"/>
      <c r="N85" s="104"/>
      <c r="O85" s="102"/>
      <c r="P85" s="55"/>
      <c r="Q85" s="55"/>
      <c r="R85" s="90"/>
      <c r="S85" s="104"/>
      <c r="T85" s="102"/>
      <c r="U85" s="55"/>
      <c r="V85" s="55"/>
      <c r="W85" s="90"/>
      <c r="X85" s="104"/>
      <c r="Y85" s="102"/>
      <c r="Z85" s="55"/>
      <c r="AA85" s="55"/>
      <c r="AB85" s="90"/>
      <c r="AC85" s="104"/>
      <c r="AD85" s="102"/>
      <c r="AE85" s="55"/>
      <c r="AF85" s="55"/>
      <c r="AG85" s="90"/>
      <c r="AH85" s="104"/>
      <c r="AI85" s="102"/>
      <c r="AJ85" s="55"/>
      <c r="AK85" s="55"/>
      <c r="AL85" s="90"/>
      <c r="AM85" s="104"/>
      <c r="AN85" s="102"/>
      <c r="AO85" s="55"/>
      <c r="AP85" s="55"/>
      <c r="AQ85" s="90"/>
      <c r="AR85" s="104"/>
      <c r="AS85" s="102"/>
      <c r="AT85" s="55"/>
      <c r="AU85" s="55"/>
      <c r="AV85" s="90"/>
      <c r="AW85" s="104"/>
      <c r="AX85" s="102"/>
      <c r="AY85" s="55"/>
      <c r="AZ85" s="55"/>
      <c r="BA85" s="90"/>
      <c r="BB85" s="104"/>
      <c r="BC85" s="102"/>
      <c r="BD85" s="55"/>
      <c r="BE85" s="55"/>
      <c r="BF85" s="90"/>
      <c r="BG85" s="104"/>
      <c r="BH85" s="102"/>
      <c r="BI85" s="55"/>
      <c r="BJ85" s="55"/>
      <c r="BK85" s="107" t="s">
        <v>153</v>
      </c>
      <c r="BL85" s="104"/>
      <c r="BM85" s="102"/>
      <c r="BN85" s="55"/>
      <c r="BO85" s="55"/>
      <c r="BP85" s="107" t="s">
        <v>153</v>
      </c>
      <c r="BQ85" s="104"/>
      <c r="BR85" s="92" t="s">
        <v>153</v>
      </c>
      <c r="BS85" s="55"/>
      <c r="BT85" s="55"/>
      <c r="BU85" s="90"/>
      <c r="BV85" s="104"/>
      <c r="BW85" s="102"/>
      <c r="BX85" s="55"/>
      <c r="BY85" s="55"/>
      <c r="BZ85" s="90"/>
      <c r="CA85" s="104"/>
      <c r="CB85" s="102"/>
      <c r="CC85" s="55"/>
      <c r="CD85" s="55"/>
      <c r="CE85" s="90"/>
      <c r="CF85" s="104"/>
      <c r="CG85" s="102"/>
      <c r="CH85" s="55"/>
      <c r="CI85" s="55"/>
      <c r="CJ85" s="74"/>
      <c r="CK85" s="104"/>
      <c r="CL85" s="102"/>
      <c r="CM85" s="55"/>
      <c r="CN85" s="55"/>
      <c r="CO85" s="90"/>
      <c r="CP85" s="104"/>
      <c r="CQ85" s="92" t="s">
        <v>153</v>
      </c>
      <c r="CR85" s="55"/>
      <c r="CS85" s="54" t="s">
        <v>155</v>
      </c>
      <c r="CT85" s="90"/>
      <c r="CU85" s="104"/>
      <c r="CV85" s="111" t="s">
        <v>155</v>
      </c>
      <c r="CW85" s="54" t="s">
        <v>155</v>
      </c>
      <c r="CX85" s="55"/>
      <c r="CY85" s="90"/>
      <c r="CZ85" s="104"/>
      <c r="DA85" s="102"/>
      <c r="DB85" s="55"/>
      <c r="DC85" s="55"/>
      <c r="DD85" s="90"/>
      <c r="DE85" s="104"/>
      <c r="DF85" s="102"/>
    </row>
    <row r="86" spans="1:110" s="43" customFormat="1" ht="30" customHeight="1" thickTop="1" x14ac:dyDescent="0.25">
      <c r="A86" s="63">
        <v>81</v>
      </c>
      <c r="B86" s="64" t="s">
        <v>352</v>
      </c>
      <c r="C86" s="63">
        <v>867.86621853991096</v>
      </c>
      <c r="D86" s="63"/>
      <c r="E86" s="65"/>
      <c r="F86" s="65"/>
      <c r="G86" s="134" t="s">
        <v>166</v>
      </c>
      <c r="H86" s="66" t="s">
        <v>166</v>
      </c>
      <c r="I86" s="69"/>
      <c r="J86" s="69"/>
      <c r="K86" s="69"/>
      <c r="L86" s="69"/>
      <c r="M86" s="96"/>
      <c r="N86" s="97"/>
      <c r="O86" s="98"/>
      <c r="P86" s="69"/>
      <c r="Q86" s="69"/>
      <c r="R86" s="96"/>
      <c r="S86" s="97"/>
      <c r="T86" s="98"/>
      <c r="U86" s="69"/>
      <c r="V86" s="69"/>
      <c r="W86" s="96"/>
      <c r="X86" s="97"/>
      <c r="Y86" s="98"/>
      <c r="Z86" s="69"/>
      <c r="AA86" s="69"/>
      <c r="AB86" s="96"/>
      <c r="AC86" s="97"/>
      <c r="AD86" s="98"/>
      <c r="AE86" s="69"/>
      <c r="AF86" s="69"/>
      <c r="AG86" s="96"/>
      <c r="AH86" s="97"/>
      <c r="AI86" s="98"/>
      <c r="AJ86" s="69"/>
      <c r="AK86" s="69"/>
      <c r="AL86" s="96"/>
      <c r="AM86" s="97"/>
      <c r="AN86" s="98"/>
      <c r="AO86" s="69"/>
      <c r="AP86" s="69"/>
      <c r="AQ86" s="96"/>
      <c r="AR86" s="97"/>
      <c r="AS86" s="98"/>
      <c r="AT86" s="69"/>
      <c r="AU86" s="69"/>
      <c r="AV86" s="96"/>
      <c r="AW86" s="97"/>
      <c r="AX86" s="98"/>
      <c r="AY86" s="69"/>
      <c r="AZ86" s="69"/>
      <c r="BA86" s="96"/>
      <c r="BB86" s="97"/>
      <c r="BC86" s="98"/>
      <c r="BD86" s="69"/>
      <c r="BE86" s="69"/>
      <c r="BF86" s="96"/>
      <c r="BG86" s="97"/>
      <c r="BH86" s="98"/>
      <c r="BI86" s="69"/>
      <c r="BJ86" s="67" t="s">
        <v>153</v>
      </c>
      <c r="BK86" s="96"/>
      <c r="BL86" s="97"/>
      <c r="BM86" s="98"/>
      <c r="BN86" s="69"/>
      <c r="BO86" s="69"/>
      <c r="BP86" s="96"/>
      <c r="BQ86" s="97"/>
      <c r="BR86" s="98"/>
      <c r="BS86" s="67" t="s">
        <v>153</v>
      </c>
      <c r="BT86" s="69"/>
      <c r="BU86" s="96"/>
      <c r="BV86" s="97"/>
      <c r="BW86" s="98"/>
      <c r="BX86" s="69"/>
      <c r="BY86" s="69"/>
      <c r="BZ86" s="96"/>
      <c r="CA86" s="97"/>
      <c r="CB86" s="98"/>
      <c r="CC86" s="69"/>
      <c r="CD86" s="69"/>
      <c r="CE86" s="96"/>
      <c r="CF86" s="97"/>
      <c r="CG86" s="98"/>
      <c r="CH86" s="69"/>
      <c r="CI86" s="67" t="s">
        <v>153</v>
      </c>
      <c r="CJ86" s="96"/>
      <c r="CK86" s="86"/>
      <c r="CL86" s="98"/>
      <c r="CM86" s="69"/>
      <c r="CN86" s="69"/>
      <c r="CO86" s="96"/>
      <c r="CP86" s="97"/>
      <c r="CQ86" s="98"/>
      <c r="CR86" s="69"/>
      <c r="CS86" s="69"/>
      <c r="CT86" s="96"/>
      <c r="CU86" s="97"/>
      <c r="CV86" s="98"/>
      <c r="CW86" s="69"/>
      <c r="CX86" s="69"/>
      <c r="CY86" s="100" t="s">
        <v>155</v>
      </c>
      <c r="CZ86" s="97"/>
      <c r="DA86" s="98"/>
      <c r="DB86" s="69"/>
      <c r="DC86" s="69"/>
      <c r="DD86" s="96"/>
      <c r="DE86" s="97"/>
      <c r="DF86" s="98"/>
    </row>
    <row r="87" spans="1:110" s="43" customFormat="1" ht="30" customHeight="1" x14ac:dyDescent="0.25">
      <c r="A87" s="56">
        <v>82</v>
      </c>
      <c r="B87" s="57" t="s">
        <v>402</v>
      </c>
      <c r="C87" s="56">
        <v>859.84954938230078</v>
      </c>
      <c r="D87" s="56">
        <v>6.8589077679026786</v>
      </c>
      <c r="E87" s="58">
        <v>1</v>
      </c>
      <c r="F87" s="139" t="s">
        <v>166</v>
      </c>
      <c r="G87" s="139" t="s">
        <v>336</v>
      </c>
      <c r="H87" s="59" t="s">
        <v>394</v>
      </c>
      <c r="I87" s="62"/>
      <c r="J87" s="62"/>
      <c r="K87" s="62"/>
      <c r="L87" s="62"/>
      <c r="M87" s="93"/>
      <c r="N87" s="87" t="s">
        <v>153</v>
      </c>
      <c r="O87" s="95"/>
      <c r="P87" s="62"/>
      <c r="Q87" s="62"/>
      <c r="R87" s="109" t="s">
        <v>153</v>
      </c>
      <c r="S87" s="105"/>
      <c r="T87" s="95"/>
      <c r="U87" s="62"/>
      <c r="V87" s="62"/>
      <c r="W87" s="93"/>
      <c r="X87" s="105"/>
      <c r="Y87" s="95"/>
      <c r="Z87" s="62"/>
      <c r="AA87" s="61" t="s">
        <v>160</v>
      </c>
      <c r="AB87" s="93"/>
      <c r="AC87" s="87" t="s">
        <v>153</v>
      </c>
      <c r="AD87" s="95"/>
      <c r="AE87" s="62"/>
      <c r="AF87" s="62"/>
      <c r="AG87" s="109" t="s">
        <v>153</v>
      </c>
      <c r="AH87" s="105"/>
      <c r="AI87" s="95"/>
      <c r="AJ87" s="62"/>
      <c r="AK87" s="62"/>
      <c r="AL87" s="93"/>
      <c r="AM87" s="105"/>
      <c r="AN87" s="95"/>
      <c r="AO87" s="62"/>
      <c r="AP87" s="62"/>
      <c r="AQ87" s="93"/>
      <c r="AR87" s="105"/>
      <c r="AS87" s="95"/>
      <c r="AT87" s="62"/>
      <c r="AU87" s="62"/>
      <c r="AV87" s="109" t="s">
        <v>153</v>
      </c>
      <c r="AW87" s="105"/>
      <c r="AX87" s="112" t="s">
        <v>153</v>
      </c>
      <c r="AY87" s="61" t="s">
        <v>159</v>
      </c>
      <c r="AZ87" s="61" t="s">
        <v>153</v>
      </c>
      <c r="BA87" s="93"/>
      <c r="BB87" s="87" t="s">
        <v>160</v>
      </c>
      <c r="BC87" s="112" t="s">
        <v>160</v>
      </c>
      <c r="BD87" s="62"/>
      <c r="BE87" s="62"/>
      <c r="BF87" s="109" t="s">
        <v>153</v>
      </c>
      <c r="BG87" s="87" t="s">
        <v>160</v>
      </c>
      <c r="BH87" s="112" t="s">
        <v>160</v>
      </c>
      <c r="BI87" s="62"/>
      <c r="BJ87" s="61" t="s">
        <v>163</v>
      </c>
      <c r="BK87" s="136" t="s">
        <v>154</v>
      </c>
      <c r="BL87" s="87" t="s">
        <v>153</v>
      </c>
      <c r="BM87" s="95"/>
      <c r="BN87" s="62"/>
      <c r="BO87" s="61" t="s">
        <v>153</v>
      </c>
      <c r="BP87" s="93"/>
      <c r="BQ87" s="105"/>
      <c r="BR87" s="112" t="s">
        <v>166</v>
      </c>
      <c r="BS87" s="62"/>
      <c r="BT87" s="61" t="s">
        <v>153</v>
      </c>
      <c r="BU87" s="109" t="s">
        <v>153</v>
      </c>
      <c r="BV87" s="105"/>
      <c r="BW87" s="112" t="s">
        <v>153</v>
      </c>
      <c r="BX87" s="62"/>
      <c r="BY87" s="59" t="s">
        <v>154</v>
      </c>
      <c r="BZ87" s="93"/>
      <c r="CA87" s="105"/>
      <c r="CB87" s="95"/>
      <c r="CC87" s="62"/>
      <c r="CD87" s="62"/>
      <c r="CE87" s="93"/>
      <c r="CF87" s="105"/>
      <c r="CG87" s="95"/>
      <c r="CH87" s="62"/>
      <c r="CI87" s="60" t="s">
        <v>155</v>
      </c>
      <c r="CJ87" s="93"/>
      <c r="CK87" s="105"/>
      <c r="CL87" s="81"/>
      <c r="CM87" s="62"/>
      <c r="CN87" s="62"/>
      <c r="CO87" s="109" t="s">
        <v>153</v>
      </c>
      <c r="CP87" s="105"/>
      <c r="CQ87" s="113" t="s">
        <v>155</v>
      </c>
      <c r="CR87" s="62"/>
      <c r="CS87" s="62"/>
      <c r="CT87" s="93"/>
      <c r="CU87" s="105"/>
      <c r="CV87" s="95"/>
      <c r="CW87" s="62"/>
      <c r="CX87" s="60" t="s">
        <v>155</v>
      </c>
      <c r="CY87" s="93"/>
      <c r="CZ87" s="105"/>
      <c r="DA87" s="95"/>
      <c r="DB87" s="60" t="s">
        <v>158</v>
      </c>
      <c r="DC87" s="62"/>
      <c r="DD87" s="93"/>
      <c r="DE87" s="105"/>
      <c r="DF87" s="95"/>
    </row>
    <row r="88" spans="1:110" s="43" customFormat="1" ht="30" customHeight="1" x14ac:dyDescent="0.25">
      <c r="A88" s="36">
        <v>83</v>
      </c>
      <c r="B88" s="37" t="s">
        <v>254</v>
      </c>
      <c r="C88" s="36">
        <v>855.78763748181314</v>
      </c>
      <c r="D88" s="36"/>
      <c r="E88" s="45"/>
      <c r="F88" s="45"/>
      <c r="G88" s="45"/>
      <c r="H88" s="38" t="s">
        <v>232</v>
      </c>
      <c r="I88" s="42"/>
      <c r="J88" s="42"/>
      <c r="K88" s="42"/>
      <c r="L88" s="42"/>
      <c r="M88" s="73"/>
      <c r="N88" s="88"/>
      <c r="O88" s="79"/>
      <c r="P88" s="42"/>
      <c r="Q88" s="42"/>
      <c r="R88" s="73"/>
      <c r="S88" s="88"/>
      <c r="T88" s="79"/>
      <c r="U88" s="42"/>
      <c r="V88" s="42"/>
      <c r="W88" s="73"/>
      <c r="X88" s="88"/>
      <c r="Y88" s="79"/>
      <c r="Z88" s="42"/>
      <c r="AA88" s="42"/>
      <c r="AB88" s="73"/>
      <c r="AC88" s="88"/>
      <c r="AD88" s="79"/>
      <c r="AE88" s="42"/>
      <c r="AF88" s="42"/>
      <c r="AG88" s="73"/>
      <c r="AH88" s="88"/>
      <c r="AI88" s="79"/>
      <c r="AJ88" s="42"/>
      <c r="AK88" s="42"/>
      <c r="AL88" s="73"/>
      <c r="AM88" s="88"/>
      <c r="AN88" s="79"/>
      <c r="AO88" s="42"/>
      <c r="AP88" s="42"/>
      <c r="AQ88" s="73"/>
      <c r="AR88" s="88"/>
      <c r="AS88" s="79"/>
      <c r="AT88" s="42"/>
      <c r="AU88" s="42"/>
      <c r="AV88" s="73"/>
      <c r="AW88" s="88"/>
      <c r="AX88" s="79"/>
      <c r="AY88" s="42"/>
      <c r="AZ88" s="42"/>
      <c r="BA88" s="73"/>
      <c r="BB88" s="88"/>
      <c r="BC88" s="79"/>
      <c r="BD88" s="42"/>
      <c r="BE88" s="42"/>
      <c r="BF88" s="73"/>
      <c r="BG88" s="88"/>
      <c r="BH88" s="79"/>
      <c r="BI88" s="42"/>
      <c r="BJ88" s="42"/>
      <c r="BK88" s="72" t="s">
        <v>153</v>
      </c>
      <c r="BL88" s="88"/>
      <c r="BM88" s="79"/>
      <c r="BN88" s="42"/>
      <c r="BO88" s="42"/>
      <c r="BP88" s="72" t="s">
        <v>153</v>
      </c>
      <c r="BQ88" s="88"/>
      <c r="BR88" s="79"/>
      <c r="BS88" s="42"/>
      <c r="BT88" s="42"/>
      <c r="BU88" s="73"/>
      <c r="BV88" s="88"/>
      <c r="BW88" s="79"/>
      <c r="BX88" s="42"/>
      <c r="BY88" s="42"/>
      <c r="BZ88" s="73"/>
      <c r="CA88" s="88"/>
      <c r="CB88" s="79"/>
      <c r="CC88" s="42"/>
      <c r="CD88" s="41" t="s">
        <v>153</v>
      </c>
      <c r="CE88" s="73"/>
      <c r="CF88" s="88"/>
      <c r="CG88" s="79"/>
      <c r="CH88" s="42"/>
      <c r="CI88" s="42"/>
      <c r="CJ88" s="73"/>
      <c r="CK88" s="88"/>
      <c r="CL88" s="79"/>
      <c r="CM88" s="39"/>
      <c r="CN88" s="42"/>
      <c r="CO88" s="73"/>
      <c r="CP88" s="88"/>
      <c r="CQ88" s="77" t="s">
        <v>153</v>
      </c>
      <c r="CR88" s="42"/>
      <c r="CS88" s="42"/>
      <c r="CT88" s="73"/>
      <c r="CU88" s="88"/>
      <c r="CV88" s="78" t="s">
        <v>155</v>
      </c>
      <c r="CW88" s="40" t="s">
        <v>155</v>
      </c>
      <c r="CX88" s="42"/>
      <c r="CY88" s="73"/>
      <c r="CZ88" s="88"/>
      <c r="DA88" s="79"/>
      <c r="DB88" s="42"/>
      <c r="DC88" s="42"/>
      <c r="DD88" s="73"/>
      <c r="DE88" s="88"/>
      <c r="DF88" s="79"/>
    </row>
    <row r="89" spans="1:110" s="43" customFormat="1" ht="30" customHeight="1" x14ac:dyDescent="0.25">
      <c r="A89" s="36">
        <v>84</v>
      </c>
      <c r="B89" s="37" t="s">
        <v>253</v>
      </c>
      <c r="C89" s="36">
        <v>850.63609650695889</v>
      </c>
      <c r="D89" s="36"/>
      <c r="E89" s="45"/>
      <c r="F89" s="45"/>
      <c r="G89" s="45"/>
      <c r="H89" s="38" t="s">
        <v>232</v>
      </c>
      <c r="I89" s="42"/>
      <c r="J89" s="42"/>
      <c r="K89" s="42"/>
      <c r="L89" s="42"/>
      <c r="M89" s="73"/>
      <c r="N89" s="88"/>
      <c r="O89" s="79"/>
      <c r="P89" s="42"/>
      <c r="Q89" s="42"/>
      <c r="R89" s="73"/>
      <c r="S89" s="88"/>
      <c r="T89" s="79"/>
      <c r="U89" s="42"/>
      <c r="V89" s="42"/>
      <c r="W89" s="73"/>
      <c r="X89" s="88"/>
      <c r="Y89" s="79"/>
      <c r="Z89" s="42"/>
      <c r="AA89" s="42"/>
      <c r="AB89" s="73"/>
      <c r="AC89" s="88"/>
      <c r="AD89" s="79"/>
      <c r="AE89" s="42"/>
      <c r="AF89" s="42"/>
      <c r="AG89" s="73"/>
      <c r="AH89" s="88"/>
      <c r="AI89" s="79"/>
      <c r="AJ89" s="42"/>
      <c r="AK89" s="42"/>
      <c r="AL89" s="73"/>
      <c r="AM89" s="88"/>
      <c r="AN89" s="79"/>
      <c r="AO89" s="42"/>
      <c r="AP89" s="42"/>
      <c r="AQ89" s="73"/>
      <c r="AR89" s="88"/>
      <c r="AS89" s="79"/>
      <c r="AT89" s="42"/>
      <c r="AU89" s="42"/>
      <c r="AV89" s="73"/>
      <c r="AW89" s="88"/>
      <c r="AX89" s="79"/>
      <c r="AY89" s="42"/>
      <c r="AZ89" s="42"/>
      <c r="BA89" s="73"/>
      <c r="BB89" s="88"/>
      <c r="BC89" s="79"/>
      <c r="BD89" s="42"/>
      <c r="BE89" s="42"/>
      <c r="BF89" s="72" t="s">
        <v>153</v>
      </c>
      <c r="BG89" s="88"/>
      <c r="BH89" s="79"/>
      <c r="BI89" s="42"/>
      <c r="BJ89" s="42"/>
      <c r="BK89" s="73"/>
      <c r="BL89" s="88"/>
      <c r="BM89" s="79"/>
      <c r="BN89" s="42"/>
      <c r="BO89" s="42"/>
      <c r="BP89" s="72" t="s">
        <v>153</v>
      </c>
      <c r="BQ89" s="88"/>
      <c r="BR89" s="79"/>
      <c r="BS89" s="42"/>
      <c r="BT89" s="42"/>
      <c r="BU89" s="73"/>
      <c r="BV89" s="88"/>
      <c r="BW89" s="79"/>
      <c r="BX89" s="42"/>
      <c r="BY89" s="42"/>
      <c r="BZ89" s="73"/>
      <c r="CA89" s="88"/>
      <c r="CB89" s="79"/>
      <c r="CC89" s="42"/>
      <c r="CD89" s="41" t="s">
        <v>153</v>
      </c>
      <c r="CE89" s="73"/>
      <c r="CF89" s="88"/>
      <c r="CG89" s="79"/>
      <c r="CH89" s="42"/>
      <c r="CI89" s="42"/>
      <c r="CJ89" s="73"/>
      <c r="CK89" s="88"/>
      <c r="CL89" s="79"/>
      <c r="CM89" s="42"/>
      <c r="CN89" s="39"/>
      <c r="CO89" s="73"/>
      <c r="CP89" s="88"/>
      <c r="CQ89" s="77" t="s">
        <v>153</v>
      </c>
      <c r="CR89" s="42"/>
      <c r="CS89" s="42"/>
      <c r="CT89" s="73"/>
      <c r="CU89" s="88"/>
      <c r="CV89" s="78" t="s">
        <v>155</v>
      </c>
      <c r="CW89" s="40" t="s">
        <v>155</v>
      </c>
      <c r="CX89" s="42"/>
      <c r="CY89" s="73"/>
      <c r="CZ89" s="88"/>
      <c r="DA89" s="79"/>
      <c r="DB89" s="42"/>
      <c r="DC89" s="42"/>
      <c r="DD89" s="73"/>
      <c r="DE89" s="88"/>
      <c r="DF89" s="79"/>
    </row>
    <row r="90" spans="1:110" s="43" customFormat="1" ht="30" customHeight="1" thickBot="1" x14ac:dyDescent="0.3">
      <c r="A90" s="49">
        <v>85</v>
      </c>
      <c r="B90" s="50" t="s">
        <v>28</v>
      </c>
      <c r="C90" s="49">
        <v>838.03603607642412</v>
      </c>
      <c r="D90" s="49"/>
      <c r="E90" s="106">
        <v>-90</v>
      </c>
      <c r="F90" s="51"/>
      <c r="G90" s="51"/>
      <c r="H90" s="52" t="s">
        <v>244</v>
      </c>
      <c r="I90" s="55"/>
      <c r="J90" s="55"/>
      <c r="K90" s="55"/>
      <c r="L90" s="55"/>
      <c r="M90" s="90"/>
      <c r="N90" s="104"/>
      <c r="O90" s="102"/>
      <c r="P90" s="55"/>
      <c r="Q90" s="55"/>
      <c r="R90" s="90"/>
      <c r="S90" s="104"/>
      <c r="T90" s="102"/>
      <c r="U90" s="55"/>
      <c r="V90" s="55"/>
      <c r="W90" s="90"/>
      <c r="X90" s="104"/>
      <c r="Y90" s="102"/>
      <c r="Z90" s="55"/>
      <c r="AA90" s="53" t="s">
        <v>153</v>
      </c>
      <c r="AB90" s="90"/>
      <c r="AC90" s="91" t="s">
        <v>153</v>
      </c>
      <c r="AD90" s="102"/>
      <c r="AE90" s="55"/>
      <c r="AF90" s="55"/>
      <c r="AG90" s="107" t="s">
        <v>153</v>
      </c>
      <c r="AH90" s="104"/>
      <c r="AI90" s="102"/>
      <c r="AJ90" s="55"/>
      <c r="AK90" s="55"/>
      <c r="AL90" s="90"/>
      <c r="AM90" s="104"/>
      <c r="AN90" s="102"/>
      <c r="AO90" s="55"/>
      <c r="AP90" s="55"/>
      <c r="AQ90" s="90"/>
      <c r="AR90" s="104"/>
      <c r="AS90" s="102"/>
      <c r="AT90" s="55"/>
      <c r="AU90" s="55"/>
      <c r="AV90" s="107" t="s">
        <v>153</v>
      </c>
      <c r="AW90" s="104"/>
      <c r="AX90" s="92" t="s">
        <v>153</v>
      </c>
      <c r="AY90" s="53" t="s">
        <v>159</v>
      </c>
      <c r="AZ90" s="55"/>
      <c r="BA90" s="90"/>
      <c r="BB90" s="104"/>
      <c r="BC90" s="92" t="s">
        <v>153</v>
      </c>
      <c r="BD90" s="55"/>
      <c r="BE90" s="55"/>
      <c r="BF90" s="90"/>
      <c r="BG90" s="91" t="s">
        <v>153</v>
      </c>
      <c r="BH90" s="92" t="s">
        <v>153</v>
      </c>
      <c r="BI90" s="55"/>
      <c r="BJ90" s="55"/>
      <c r="BK90" s="90"/>
      <c r="BL90" s="104"/>
      <c r="BM90" s="102"/>
      <c r="BN90" s="55"/>
      <c r="BO90" s="55"/>
      <c r="BP90" s="90"/>
      <c r="BQ90" s="104"/>
      <c r="BR90" s="92" t="s">
        <v>153</v>
      </c>
      <c r="BS90" s="55"/>
      <c r="BT90" s="55"/>
      <c r="BU90" s="90"/>
      <c r="BV90" s="104"/>
      <c r="BW90" s="102"/>
      <c r="BX90" s="55"/>
      <c r="BY90" s="53" t="s">
        <v>153</v>
      </c>
      <c r="BZ90" s="90"/>
      <c r="CA90" s="104"/>
      <c r="CB90" s="102"/>
      <c r="CC90" s="55"/>
      <c r="CD90" s="55"/>
      <c r="CE90" s="107" t="s">
        <v>153</v>
      </c>
      <c r="CF90" s="104"/>
      <c r="CG90" s="102"/>
      <c r="CH90" s="55"/>
      <c r="CI90" s="53" t="s">
        <v>153</v>
      </c>
      <c r="CJ90" s="90"/>
      <c r="CK90" s="104"/>
      <c r="CL90" s="111" t="s">
        <v>155</v>
      </c>
      <c r="CM90" s="55"/>
      <c r="CN90" s="55"/>
      <c r="CO90" s="74"/>
      <c r="CP90" s="104"/>
      <c r="CQ90" s="102"/>
      <c r="CR90" s="55"/>
      <c r="CS90" s="55"/>
      <c r="CT90" s="90"/>
      <c r="CU90" s="104"/>
      <c r="CV90" s="102"/>
      <c r="CW90" s="55"/>
      <c r="CX90" s="55"/>
      <c r="CY90" s="90"/>
      <c r="CZ90" s="104"/>
      <c r="DA90" s="102"/>
      <c r="DB90" s="55"/>
      <c r="DC90" s="55"/>
      <c r="DD90" s="90"/>
      <c r="DE90" s="104"/>
      <c r="DF90" s="102"/>
    </row>
    <row r="91" spans="1:110" s="43" customFormat="1" ht="30" customHeight="1" thickTop="1" x14ac:dyDescent="0.25">
      <c r="A91" s="63">
        <v>86</v>
      </c>
      <c r="B91" s="64" t="s">
        <v>47</v>
      </c>
      <c r="C91" s="63">
        <v>833.29539856675387</v>
      </c>
      <c r="D91" s="63"/>
      <c r="E91" s="65"/>
      <c r="F91" s="65"/>
      <c r="G91" s="65"/>
      <c r="H91" s="66" t="s">
        <v>166</v>
      </c>
      <c r="I91" s="69"/>
      <c r="J91" s="69"/>
      <c r="K91" s="69"/>
      <c r="L91" s="69"/>
      <c r="M91" s="96"/>
      <c r="N91" s="97"/>
      <c r="O91" s="98"/>
      <c r="P91" s="69"/>
      <c r="Q91" s="69"/>
      <c r="R91" s="96"/>
      <c r="S91" s="97"/>
      <c r="T91" s="98"/>
      <c r="U91" s="69"/>
      <c r="V91" s="69"/>
      <c r="W91" s="96"/>
      <c r="X91" s="97"/>
      <c r="Y91" s="98"/>
      <c r="Z91" s="69"/>
      <c r="AA91" s="69"/>
      <c r="AB91" s="96"/>
      <c r="AC91" s="97"/>
      <c r="AD91" s="98"/>
      <c r="AE91" s="69"/>
      <c r="AF91" s="69"/>
      <c r="AG91" s="96"/>
      <c r="AH91" s="97"/>
      <c r="AI91" s="98"/>
      <c r="AJ91" s="69"/>
      <c r="AK91" s="69"/>
      <c r="AL91" s="96"/>
      <c r="AM91" s="97"/>
      <c r="AN91" s="98"/>
      <c r="AO91" s="69"/>
      <c r="AP91" s="67" t="s">
        <v>153</v>
      </c>
      <c r="AQ91" s="96"/>
      <c r="AR91" s="97"/>
      <c r="AS91" s="103" t="s">
        <v>153</v>
      </c>
      <c r="AT91" s="69"/>
      <c r="AU91" s="69"/>
      <c r="AV91" s="96"/>
      <c r="AW91" s="97"/>
      <c r="AX91" s="98"/>
      <c r="AY91" s="69"/>
      <c r="AZ91" s="69"/>
      <c r="BA91" s="96"/>
      <c r="BB91" s="97"/>
      <c r="BC91" s="98"/>
      <c r="BD91" s="69"/>
      <c r="BE91" s="69"/>
      <c r="BF91" s="96"/>
      <c r="BG91" s="97"/>
      <c r="BH91" s="98"/>
      <c r="BI91" s="69"/>
      <c r="BJ91" s="69"/>
      <c r="BK91" s="96"/>
      <c r="BL91" s="97"/>
      <c r="BM91" s="98"/>
      <c r="BN91" s="69"/>
      <c r="BO91" s="69"/>
      <c r="BP91" s="96"/>
      <c r="BQ91" s="97"/>
      <c r="BR91" s="98"/>
      <c r="BS91" s="69"/>
      <c r="BT91" s="69"/>
      <c r="BU91" s="75" t="s">
        <v>153</v>
      </c>
      <c r="BV91" s="97"/>
      <c r="BW91" s="98"/>
      <c r="BX91" s="69"/>
      <c r="BY91" s="69"/>
      <c r="BZ91" s="96"/>
      <c r="CA91" s="97"/>
      <c r="CB91" s="80" t="s">
        <v>155</v>
      </c>
      <c r="CC91" s="69"/>
      <c r="CD91" s="69"/>
      <c r="CE91" s="96"/>
      <c r="CF91" s="97"/>
      <c r="CG91" s="98"/>
      <c r="CH91" s="69"/>
      <c r="CI91" s="69"/>
      <c r="CJ91" s="96"/>
      <c r="CK91" s="97"/>
      <c r="CL91" s="98"/>
      <c r="CM91" s="69"/>
      <c r="CN91" s="69"/>
      <c r="CO91" s="96"/>
      <c r="CP91" s="86"/>
      <c r="CQ91" s="98"/>
      <c r="CR91" s="69"/>
      <c r="CS91" s="69"/>
      <c r="CT91" s="96"/>
      <c r="CU91" s="97"/>
      <c r="CV91" s="98"/>
      <c r="CW91" s="69"/>
      <c r="CX91" s="69"/>
      <c r="CY91" s="96"/>
      <c r="CZ91" s="97"/>
      <c r="DA91" s="98"/>
      <c r="DB91" s="69"/>
      <c r="DC91" s="69"/>
      <c r="DD91" s="96"/>
      <c r="DE91" s="97"/>
      <c r="DF91" s="98"/>
    </row>
    <row r="92" spans="1:110" s="43" customFormat="1" ht="30" customHeight="1" x14ac:dyDescent="0.25">
      <c r="A92" s="56">
        <v>87</v>
      </c>
      <c r="B92" s="57" t="s">
        <v>268</v>
      </c>
      <c r="C92" s="56">
        <v>830.15403156463253</v>
      </c>
      <c r="D92" s="56"/>
      <c r="E92" s="108">
        <v>-53</v>
      </c>
      <c r="F92" s="58"/>
      <c r="G92" s="58"/>
      <c r="H92" s="59" t="s">
        <v>322</v>
      </c>
      <c r="I92" s="62"/>
      <c r="J92" s="62"/>
      <c r="K92" s="62"/>
      <c r="L92" s="62"/>
      <c r="M92" s="93"/>
      <c r="N92" s="105"/>
      <c r="O92" s="95"/>
      <c r="P92" s="62"/>
      <c r="Q92" s="62"/>
      <c r="R92" s="93"/>
      <c r="S92" s="105"/>
      <c r="T92" s="95"/>
      <c r="U92" s="62"/>
      <c r="V92" s="62"/>
      <c r="W92" s="93"/>
      <c r="X92" s="105"/>
      <c r="Y92" s="95"/>
      <c r="Z92" s="62"/>
      <c r="AA92" s="62"/>
      <c r="AB92" s="93"/>
      <c r="AC92" s="105"/>
      <c r="AD92" s="95"/>
      <c r="AE92" s="62"/>
      <c r="AF92" s="62"/>
      <c r="AG92" s="93"/>
      <c r="AH92" s="105"/>
      <c r="AI92" s="95"/>
      <c r="AJ92" s="62"/>
      <c r="AK92" s="62"/>
      <c r="AL92" s="93"/>
      <c r="AM92" s="105"/>
      <c r="AN92" s="95"/>
      <c r="AO92" s="62"/>
      <c r="AP92" s="62"/>
      <c r="AQ92" s="93"/>
      <c r="AR92" s="105"/>
      <c r="AS92" s="95"/>
      <c r="AT92" s="62"/>
      <c r="AU92" s="62"/>
      <c r="AV92" s="93"/>
      <c r="AW92" s="105"/>
      <c r="AX92" s="95"/>
      <c r="AY92" s="62"/>
      <c r="AZ92" s="62"/>
      <c r="BA92" s="93"/>
      <c r="BB92" s="105"/>
      <c r="BC92" s="112" t="s">
        <v>160</v>
      </c>
      <c r="BD92" s="62"/>
      <c r="BE92" s="62"/>
      <c r="BF92" s="109" t="s">
        <v>153</v>
      </c>
      <c r="BG92" s="87" t="s">
        <v>160</v>
      </c>
      <c r="BH92" s="95"/>
      <c r="BI92" s="62"/>
      <c r="BJ92" s="61" t="s">
        <v>153</v>
      </c>
      <c r="BK92" s="101" t="s">
        <v>158</v>
      </c>
      <c r="BL92" s="105"/>
      <c r="BM92" s="95"/>
      <c r="BN92" s="62"/>
      <c r="BO92" s="59" t="s">
        <v>154</v>
      </c>
      <c r="BP92" s="109" t="s">
        <v>153</v>
      </c>
      <c r="BQ92" s="105"/>
      <c r="BR92" s="112" t="s">
        <v>160</v>
      </c>
      <c r="BS92" s="61" t="s">
        <v>153</v>
      </c>
      <c r="BT92" s="62"/>
      <c r="BU92" s="93"/>
      <c r="BV92" s="105"/>
      <c r="BW92" s="112" t="s">
        <v>153</v>
      </c>
      <c r="BX92" s="62"/>
      <c r="BY92" s="62"/>
      <c r="BZ92" s="93"/>
      <c r="CA92" s="105"/>
      <c r="CB92" s="95"/>
      <c r="CC92" s="62"/>
      <c r="CD92" s="60" t="s">
        <v>155</v>
      </c>
      <c r="CE92" s="93"/>
      <c r="CF92" s="105"/>
      <c r="CG92" s="95"/>
      <c r="CH92" s="62"/>
      <c r="CI92" s="62"/>
      <c r="CJ92" s="101" t="s">
        <v>155</v>
      </c>
      <c r="CK92" s="105"/>
      <c r="CL92" s="112" t="s">
        <v>153</v>
      </c>
      <c r="CM92" s="60" t="s">
        <v>155</v>
      </c>
      <c r="CN92" s="60" t="s">
        <v>155</v>
      </c>
      <c r="CO92" s="93"/>
      <c r="CP92" s="105"/>
      <c r="CQ92" s="81"/>
      <c r="CR92" s="62"/>
      <c r="CS92" s="62"/>
      <c r="CT92" s="93"/>
      <c r="CU92" s="105"/>
      <c r="CV92" s="95"/>
      <c r="CW92" s="62"/>
      <c r="CX92" s="62"/>
      <c r="CY92" s="93"/>
      <c r="CZ92" s="105"/>
      <c r="DA92" s="95"/>
      <c r="DB92" s="62"/>
      <c r="DC92" s="62"/>
      <c r="DD92" s="93"/>
      <c r="DE92" s="105"/>
      <c r="DF92" s="95"/>
    </row>
    <row r="93" spans="1:110" s="43" customFormat="1" ht="30" customHeight="1" x14ac:dyDescent="0.25">
      <c r="A93" s="36">
        <v>88</v>
      </c>
      <c r="B93" s="37" t="s">
        <v>294</v>
      </c>
      <c r="C93" s="36">
        <v>825.32508707759985</v>
      </c>
      <c r="D93" s="36"/>
      <c r="E93" s="45"/>
      <c r="F93" s="45"/>
      <c r="G93" s="45"/>
      <c r="H93" s="38" t="s">
        <v>159</v>
      </c>
      <c r="I93" s="42"/>
      <c r="J93" s="42"/>
      <c r="K93" s="42"/>
      <c r="L93" s="42"/>
      <c r="M93" s="73"/>
      <c r="N93" s="88"/>
      <c r="O93" s="79"/>
      <c r="P93" s="42"/>
      <c r="Q93" s="42"/>
      <c r="R93" s="73"/>
      <c r="S93" s="88"/>
      <c r="T93" s="79"/>
      <c r="U93" s="42"/>
      <c r="V93" s="42"/>
      <c r="W93" s="73"/>
      <c r="X93" s="88"/>
      <c r="Y93" s="79"/>
      <c r="Z93" s="42"/>
      <c r="AA93" s="42"/>
      <c r="AB93" s="73"/>
      <c r="AC93" s="88"/>
      <c r="AD93" s="79"/>
      <c r="AE93" s="42"/>
      <c r="AF93" s="42"/>
      <c r="AG93" s="73"/>
      <c r="AH93" s="88"/>
      <c r="AI93" s="79"/>
      <c r="AJ93" s="42"/>
      <c r="AK93" s="42"/>
      <c r="AL93" s="73"/>
      <c r="AM93" s="88"/>
      <c r="AN93" s="79"/>
      <c r="AO93" s="42"/>
      <c r="AP93" s="42"/>
      <c r="AQ93" s="72" t="s">
        <v>153</v>
      </c>
      <c r="AR93" s="88"/>
      <c r="AS93" s="79"/>
      <c r="AT93" s="42"/>
      <c r="AU93" s="42"/>
      <c r="AV93" s="73"/>
      <c r="AW93" s="88"/>
      <c r="AX93" s="79"/>
      <c r="AY93" s="42"/>
      <c r="AZ93" s="42"/>
      <c r="BA93" s="73"/>
      <c r="BB93" s="88"/>
      <c r="BC93" s="79"/>
      <c r="BD93" s="42"/>
      <c r="BE93" s="42"/>
      <c r="BF93" s="73"/>
      <c r="BG93" s="88"/>
      <c r="BH93" s="79"/>
      <c r="BI93" s="42"/>
      <c r="BJ93" s="42"/>
      <c r="BK93" s="73"/>
      <c r="BL93" s="88"/>
      <c r="BM93" s="79"/>
      <c r="BN93" s="42"/>
      <c r="BO93" s="42"/>
      <c r="BP93" s="73"/>
      <c r="BQ93" s="88"/>
      <c r="BR93" s="77" t="s">
        <v>153</v>
      </c>
      <c r="BS93" s="42"/>
      <c r="BT93" s="42"/>
      <c r="BU93" s="73"/>
      <c r="BV93" s="88"/>
      <c r="BW93" s="79"/>
      <c r="BX93" s="42"/>
      <c r="BY93" s="42"/>
      <c r="BZ93" s="73"/>
      <c r="CA93" s="88"/>
      <c r="CB93" s="79"/>
      <c r="CC93" s="42"/>
      <c r="CD93" s="42"/>
      <c r="CE93" s="73"/>
      <c r="CF93" s="88"/>
      <c r="CG93" s="79"/>
      <c r="CH93" s="42"/>
      <c r="CI93" s="42"/>
      <c r="CJ93" s="73"/>
      <c r="CK93" s="88"/>
      <c r="CL93" s="79"/>
      <c r="CM93" s="42"/>
      <c r="CN93" s="42"/>
      <c r="CO93" s="73"/>
      <c r="CP93" s="88"/>
      <c r="CQ93" s="79"/>
      <c r="CR93" s="39"/>
      <c r="CS93" s="42"/>
      <c r="CT93" s="73"/>
      <c r="CU93" s="88"/>
      <c r="CV93" s="79"/>
      <c r="CW93" s="42"/>
      <c r="CX93" s="42"/>
      <c r="CY93" s="73"/>
      <c r="CZ93" s="83" t="s">
        <v>155</v>
      </c>
      <c r="DA93" s="79"/>
      <c r="DB93" s="42"/>
      <c r="DC93" s="42"/>
      <c r="DD93" s="73"/>
      <c r="DE93" s="88"/>
      <c r="DF93" s="79"/>
    </row>
    <row r="94" spans="1:110" s="43" customFormat="1" ht="30" customHeight="1" x14ac:dyDescent="0.25">
      <c r="A94" s="36">
        <v>89</v>
      </c>
      <c r="B94" s="37" t="s">
        <v>293</v>
      </c>
      <c r="C94" s="36">
        <v>817.22933167550548</v>
      </c>
      <c r="D94" s="36"/>
      <c r="E94" s="45"/>
      <c r="F94" s="45"/>
      <c r="G94" s="45"/>
      <c r="H94" s="38" t="s">
        <v>168</v>
      </c>
      <c r="I94" s="42"/>
      <c r="J94" s="42"/>
      <c r="K94" s="42"/>
      <c r="L94" s="42"/>
      <c r="M94" s="73"/>
      <c r="N94" s="88"/>
      <c r="O94" s="79"/>
      <c r="P94" s="42"/>
      <c r="Q94" s="42"/>
      <c r="R94" s="73"/>
      <c r="S94" s="88"/>
      <c r="T94" s="79"/>
      <c r="U94" s="42"/>
      <c r="V94" s="42"/>
      <c r="W94" s="73"/>
      <c r="X94" s="88"/>
      <c r="Y94" s="79"/>
      <c r="Z94" s="42"/>
      <c r="AA94" s="42"/>
      <c r="AB94" s="73"/>
      <c r="AC94" s="88"/>
      <c r="AD94" s="79"/>
      <c r="AE94" s="42"/>
      <c r="AF94" s="42"/>
      <c r="AG94" s="73"/>
      <c r="AH94" s="88"/>
      <c r="AI94" s="79"/>
      <c r="AJ94" s="42"/>
      <c r="AK94" s="42"/>
      <c r="AL94" s="73"/>
      <c r="AM94" s="88"/>
      <c r="AN94" s="79"/>
      <c r="AO94" s="42"/>
      <c r="AP94" s="42"/>
      <c r="AQ94" s="73"/>
      <c r="AR94" s="88"/>
      <c r="AS94" s="79"/>
      <c r="AT94" s="42"/>
      <c r="AU94" s="42"/>
      <c r="AV94" s="73"/>
      <c r="AW94" s="88"/>
      <c r="AX94" s="79"/>
      <c r="AY94" s="42"/>
      <c r="AZ94" s="42"/>
      <c r="BA94" s="73"/>
      <c r="BB94" s="88"/>
      <c r="BC94" s="79"/>
      <c r="BD94" s="42"/>
      <c r="BE94" s="42"/>
      <c r="BF94" s="73"/>
      <c r="BG94" s="88"/>
      <c r="BH94" s="79"/>
      <c r="BI94" s="42"/>
      <c r="BJ94" s="41" t="s">
        <v>153</v>
      </c>
      <c r="BK94" s="73"/>
      <c r="BL94" s="88"/>
      <c r="BM94" s="79"/>
      <c r="BN94" s="42"/>
      <c r="BO94" s="42"/>
      <c r="BP94" s="73"/>
      <c r="BQ94" s="88"/>
      <c r="BR94" s="77" t="s">
        <v>153</v>
      </c>
      <c r="BS94" s="42"/>
      <c r="BT94" s="42"/>
      <c r="BU94" s="73"/>
      <c r="BV94" s="88"/>
      <c r="BW94" s="79"/>
      <c r="BX94" s="42"/>
      <c r="BY94" s="42"/>
      <c r="BZ94" s="73"/>
      <c r="CA94" s="88"/>
      <c r="CB94" s="79"/>
      <c r="CC94" s="42"/>
      <c r="CD94" s="42"/>
      <c r="CE94" s="73"/>
      <c r="CF94" s="88"/>
      <c r="CG94" s="79"/>
      <c r="CH94" s="42"/>
      <c r="CI94" s="42"/>
      <c r="CJ94" s="72" t="s">
        <v>153</v>
      </c>
      <c r="CK94" s="88"/>
      <c r="CL94" s="79"/>
      <c r="CM94" s="42"/>
      <c r="CN94" s="42"/>
      <c r="CO94" s="73"/>
      <c r="CP94" s="88"/>
      <c r="CQ94" s="79"/>
      <c r="CR94" s="42"/>
      <c r="CS94" s="39"/>
      <c r="CT94" s="73"/>
      <c r="CU94" s="83" t="s">
        <v>155</v>
      </c>
      <c r="CV94" s="79"/>
      <c r="CW94" s="42"/>
      <c r="CX94" s="42"/>
      <c r="CY94" s="73"/>
      <c r="CZ94" s="83" t="s">
        <v>155</v>
      </c>
      <c r="DA94" s="79"/>
      <c r="DB94" s="42"/>
      <c r="DC94" s="42"/>
      <c r="DD94" s="73"/>
      <c r="DE94" s="88"/>
      <c r="DF94" s="79"/>
    </row>
    <row r="95" spans="1:110" s="43" customFormat="1" ht="30" customHeight="1" thickBot="1" x14ac:dyDescent="0.3">
      <c r="A95" s="49">
        <v>90</v>
      </c>
      <c r="B95" s="50" t="s">
        <v>45</v>
      </c>
      <c r="C95" s="49">
        <v>799.7671178902275</v>
      </c>
      <c r="D95" s="49"/>
      <c r="E95" s="51"/>
      <c r="F95" s="51"/>
      <c r="G95" s="51"/>
      <c r="H95" s="52" t="s">
        <v>153</v>
      </c>
      <c r="I95" s="55"/>
      <c r="J95" s="55"/>
      <c r="K95" s="55"/>
      <c r="L95" s="55"/>
      <c r="M95" s="90"/>
      <c r="N95" s="104"/>
      <c r="O95" s="102"/>
      <c r="P95" s="55"/>
      <c r="Q95" s="55"/>
      <c r="R95" s="90"/>
      <c r="S95" s="104"/>
      <c r="T95" s="102"/>
      <c r="U95" s="55"/>
      <c r="V95" s="55"/>
      <c r="W95" s="90"/>
      <c r="X95" s="104"/>
      <c r="Y95" s="102"/>
      <c r="Z95" s="53" t="s">
        <v>153</v>
      </c>
      <c r="AA95" s="55"/>
      <c r="AB95" s="90"/>
      <c r="AC95" s="104"/>
      <c r="AD95" s="102"/>
      <c r="AE95" s="55"/>
      <c r="AF95" s="55"/>
      <c r="AG95" s="90"/>
      <c r="AH95" s="104"/>
      <c r="AI95" s="102"/>
      <c r="AJ95" s="55"/>
      <c r="AK95" s="55"/>
      <c r="AL95" s="90"/>
      <c r="AM95" s="104"/>
      <c r="AN95" s="102"/>
      <c r="AO95" s="55"/>
      <c r="AP95" s="55"/>
      <c r="AQ95" s="90"/>
      <c r="AR95" s="104"/>
      <c r="AS95" s="102"/>
      <c r="AT95" s="55"/>
      <c r="AU95" s="55"/>
      <c r="AV95" s="90"/>
      <c r="AW95" s="104"/>
      <c r="AX95" s="102"/>
      <c r="AY95" s="55"/>
      <c r="AZ95" s="55"/>
      <c r="BA95" s="90"/>
      <c r="BB95" s="104"/>
      <c r="BC95" s="102"/>
      <c r="BD95" s="55"/>
      <c r="BE95" s="55"/>
      <c r="BF95" s="90"/>
      <c r="BG95" s="104"/>
      <c r="BH95" s="102"/>
      <c r="BI95" s="55"/>
      <c r="BJ95" s="55"/>
      <c r="BK95" s="90"/>
      <c r="BL95" s="104"/>
      <c r="BM95" s="102"/>
      <c r="BN95" s="55"/>
      <c r="BO95" s="55"/>
      <c r="BP95" s="90"/>
      <c r="BQ95" s="104"/>
      <c r="BR95" s="102"/>
      <c r="BS95" s="55"/>
      <c r="BT95" s="55"/>
      <c r="BU95" s="90"/>
      <c r="BV95" s="104"/>
      <c r="BW95" s="102"/>
      <c r="BX95" s="55"/>
      <c r="BY95" s="55"/>
      <c r="BZ95" s="90"/>
      <c r="CA95" s="104"/>
      <c r="CB95" s="102"/>
      <c r="CC95" s="55"/>
      <c r="CD95" s="55"/>
      <c r="CE95" s="90"/>
      <c r="CF95" s="104"/>
      <c r="CG95" s="102"/>
      <c r="CH95" s="55"/>
      <c r="CI95" s="55"/>
      <c r="CJ95" s="90"/>
      <c r="CK95" s="104"/>
      <c r="CL95" s="102"/>
      <c r="CM95" s="55"/>
      <c r="CN95" s="55"/>
      <c r="CO95" s="90"/>
      <c r="CP95" s="104"/>
      <c r="CQ95" s="102"/>
      <c r="CR95" s="55"/>
      <c r="CS95" s="55"/>
      <c r="CT95" s="74"/>
      <c r="CU95" s="104"/>
      <c r="CV95" s="102"/>
      <c r="CW95" s="55"/>
      <c r="CX95" s="55"/>
      <c r="CY95" s="90"/>
      <c r="CZ95" s="104"/>
      <c r="DA95" s="102"/>
      <c r="DB95" s="55"/>
      <c r="DC95" s="55"/>
      <c r="DD95" s="90"/>
      <c r="DE95" s="104"/>
      <c r="DF95" s="102"/>
    </row>
    <row r="96" spans="1:110" s="43" customFormat="1" ht="30" customHeight="1" thickTop="1" x14ac:dyDescent="0.25">
      <c r="A96" s="63">
        <v>91</v>
      </c>
      <c r="B96" s="64" t="s">
        <v>295</v>
      </c>
      <c r="C96" s="63">
        <v>771.48822644965992</v>
      </c>
      <c r="D96" s="63"/>
      <c r="E96" s="65"/>
      <c r="F96" s="65"/>
      <c r="G96" s="65"/>
      <c r="H96" s="66" t="s">
        <v>160</v>
      </c>
      <c r="I96" s="69"/>
      <c r="J96" s="69"/>
      <c r="K96" s="69"/>
      <c r="L96" s="69"/>
      <c r="M96" s="96"/>
      <c r="N96" s="97"/>
      <c r="O96" s="98"/>
      <c r="P96" s="69"/>
      <c r="Q96" s="69"/>
      <c r="R96" s="96"/>
      <c r="S96" s="97"/>
      <c r="T96" s="98"/>
      <c r="U96" s="69"/>
      <c r="V96" s="69"/>
      <c r="W96" s="96"/>
      <c r="X96" s="97"/>
      <c r="Y96" s="98"/>
      <c r="Z96" s="69"/>
      <c r="AA96" s="69"/>
      <c r="AB96" s="96"/>
      <c r="AC96" s="97"/>
      <c r="AD96" s="98"/>
      <c r="AE96" s="69"/>
      <c r="AF96" s="69"/>
      <c r="AG96" s="96"/>
      <c r="AH96" s="97"/>
      <c r="AI96" s="98"/>
      <c r="AJ96" s="69"/>
      <c r="AK96" s="69"/>
      <c r="AL96" s="96"/>
      <c r="AM96" s="97"/>
      <c r="AN96" s="98"/>
      <c r="AO96" s="69"/>
      <c r="AP96" s="69"/>
      <c r="AQ96" s="96"/>
      <c r="AR96" s="97"/>
      <c r="AS96" s="98"/>
      <c r="AT96" s="69"/>
      <c r="AU96" s="69"/>
      <c r="AV96" s="96"/>
      <c r="AW96" s="97"/>
      <c r="AX96" s="98"/>
      <c r="AY96" s="69"/>
      <c r="AZ96" s="69"/>
      <c r="BA96" s="96"/>
      <c r="BB96" s="97"/>
      <c r="BC96" s="98"/>
      <c r="BD96" s="69"/>
      <c r="BE96" s="69"/>
      <c r="BF96" s="96"/>
      <c r="BG96" s="97"/>
      <c r="BH96" s="98"/>
      <c r="BI96" s="69"/>
      <c r="BJ96" s="67" t="s">
        <v>153</v>
      </c>
      <c r="BK96" s="96"/>
      <c r="BL96" s="97"/>
      <c r="BM96" s="98"/>
      <c r="BN96" s="69"/>
      <c r="BO96" s="69"/>
      <c r="BP96" s="96"/>
      <c r="BQ96" s="97"/>
      <c r="BR96" s="98"/>
      <c r="BS96" s="69"/>
      <c r="BT96" s="69"/>
      <c r="BU96" s="96"/>
      <c r="BV96" s="97"/>
      <c r="BW96" s="98"/>
      <c r="BX96" s="69"/>
      <c r="BY96" s="69"/>
      <c r="BZ96" s="96"/>
      <c r="CA96" s="97"/>
      <c r="CB96" s="98"/>
      <c r="CC96" s="69"/>
      <c r="CD96" s="69"/>
      <c r="CE96" s="96"/>
      <c r="CF96" s="97"/>
      <c r="CG96" s="98"/>
      <c r="CH96" s="69"/>
      <c r="CI96" s="69"/>
      <c r="CJ96" s="96"/>
      <c r="CK96" s="97"/>
      <c r="CL96" s="98"/>
      <c r="CM96" s="69"/>
      <c r="CN96" s="69"/>
      <c r="CO96" s="96"/>
      <c r="CP96" s="97"/>
      <c r="CQ96" s="98"/>
      <c r="CR96" s="69"/>
      <c r="CS96" s="67" t="s">
        <v>153</v>
      </c>
      <c r="CT96" s="96"/>
      <c r="CU96" s="86"/>
      <c r="CV96" s="98"/>
      <c r="CW96" s="69"/>
      <c r="CX96" s="69"/>
      <c r="CY96" s="96"/>
      <c r="CZ96" s="97"/>
      <c r="DA96" s="98"/>
      <c r="DB96" s="69"/>
      <c r="DC96" s="69"/>
      <c r="DD96" s="96"/>
      <c r="DE96" s="97"/>
      <c r="DF96" s="98"/>
    </row>
    <row r="97" spans="1:110" s="43" customFormat="1" ht="30" customHeight="1" x14ac:dyDescent="0.25">
      <c r="A97" s="56">
        <v>92</v>
      </c>
      <c r="B97" s="57" t="s">
        <v>256</v>
      </c>
      <c r="C97" s="56">
        <v>769.87544234626773</v>
      </c>
      <c r="D97" s="56"/>
      <c r="E97" s="58"/>
      <c r="F97" s="58"/>
      <c r="G97" s="58"/>
      <c r="H97" s="59" t="s">
        <v>162</v>
      </c>
      <c r="I97" s="62"/>
      <c r="J97" s="62"/>
      <c r="K97" s="62"/>
      <c r="L97" s="62"/>
      <c r="M97" s="93"/>
      <c r="N97" s="105"/>
      <c r="O97" s="95"/>
      <c r="P97" s="62"/>
      <c r="Q97" s="62"/>
      <c r="R97" s="93"/>
      <c r="S97" s="105"/>
      <c r="T97" s="95"/>
      <c r="U97" s="62"/>
      <c r="V97" s="62"/>
      <c r="W97" s="93"/>
      <c r="X97" s="105"/>
      <c r="Y97" s="95"/>
      <c r="Z97" s="62"/>
      <c r="AA97" s="62"/>
      <c r="AB97" s="93"/>
      <c r="AC97" s="105"/>
      <c r="AD97" s="95"/>
      <c r="AE97" s="62"/>
      <c r="AF97" s="62"/>
      <c r="AG97" s="93"/>
      <c r="AH97" s="105"/>
      <c r="AI97" s="95"/>
      <c r="AJ97" s="62"/>
      <c r="AK97" s="62"/>
      <c r="AL97" s="93"/>
      <c r="AM97" s="105"/>
      <c r="AN97" s="95"/>
      <c r="AO97" s="62"/>
      <c r="AP97" s="62"/>
      <c r="AQ97" s="93"/>
      <c r="AR97" s="105"/>
      <c r="AS97" s="95"/>
      <c r="AT97" s="62"/>
      <c r="AU97" s="62"/>
      <c r="AV97" s="93"/>
      <c r="AW97" s="105"/>
      <c r="AX97" s="95"/>
      <c r="AY97" s="62"/>
      <c r="AZ97" s="62"/>
      <c r="BA97" s="93"/>
      <c r="BB97" s="105"/>
      <c r="BC97" s="95"/>
      <c r="BD97" s="62"/>
      <c r="BE97" s="62"/>
      <c r="BF97" s="109" t="s">
        <v>153</v>
      </c>
      <c r="BG97" s="105"/>
      <c r="BH97" s="95"/>
      <c r="BI97" s="62"/>
      <c r="BJ97" s="62"/>
      <c r="BK97" s="109" t="s">
        <v>153</v>
      </c>
      <c r="BL97" s="105"/>
      <c r="BM97" s="95"/>
      <c r="BN97" s="62"/>
      <c r="BO97" s="62"/>
      <c r="BP97" s="93"/>
      <c r="BQ97" s="105"/>
      <c r="BR97" s="95"/>
      <c r="BS97" s="62"/>
      <c r="BT97" s="62"/>
      <c r="BU97" s="93"/>
      <c r="BV97" s="105"/>
      <c r="BW97" s="95"/>
      <c r="BX97" s="62"/>
      <c r="BY97" s="62"/>
      <c r="BZ97" s="93"/>
      <c r="CA97" s="105"/>
      <c r="CB97" s="95"/>
      <c r="CC97" s="62"/>
      <c r="CD97" s="62"/>
      <c r="CE97" s="93"/>
      <c r="CF97" s="105"/>
      <c r="CG97" s="95"/>
      <c r="CH97" s="62"/>
      <c r="CI97" s="62"/>
      <c r="CJ97" s="109" t="s">
        <v>153</v>
      </c>
      <c r="CK97" s="105"/>
      <c r="CL97" s="95"/>
      <c r="CM97" s="61" t="s">
        <v>153</v>
      </c>
      <c r="CN97" s="61" t="s">
        <v>153</v>
      </c>
      <c r="CO97" s="93"/>
      <c r="CP97" s="105"/>
      <c r="CQ97" s="95"/>
      <c r="CR97" s="62"/>
      <c r="CS97" s="62"/>
      <c r="CT97" s="93"/>
      <c r="CU97" s="105"/>
      <c r="CV97" s="81"/>
      <c r="CW97" s="62"/>
      <c r="CX97" s="62"/>
      <c r="CY97" s="93"/>
      <c r="CZ97" s="105"/>
      <c r="DA97" s="95"/>
      <c r="DB97" s="62"/>
      <c r="DC97" s="62"/>
      <c r="DD97" s="93"/>
      <c r="DE97" s="105"/>
      <c r="DF97" s="95"/>
    </row>
    <row r="98" spans="1:110" s="43" customFormat="1" ht="30" customHeight="1" x14ac:dyDescent="0.25">
      <c r="A98" s="36">
        <v>93</v>
      </c>
      <c r="B98" s="37" t="s">
        <v>251</v>
      </c>
      <c r="C98" s="36">
        <v>767.71485820995349</v>
      </c>
      <c r="D98" s="36"/>
      <c r="E98" s="45"/>
      <c r="F98" s="45"/>
      <c r="G98" s="45"/>
      <c r="H98" s="38" t="s">
        <v>162</v>
      </c>
      <c r="I98" s="42"/>
      <c r="J98" s="42"/>
      <c r="K98" s="42"/>
      <c r="L98" s="42"/>
      <c r="M98" s="73"/>
      <c r="N98" s="88"/>
      <c r="O98" s="79"/>
      <c r="P98" s="42"/>
      <c r="Q98" s="42"/>
      <c r="R98" s="73"/>
      <c r="S98" s="88"/>
      <c r="T98" s="79"/>
      <c r="U98" s="42"/>
      <c r="V98" s="42"/>
      <c r="W98" s="73"/>
      <c r="X98" s="88"/>
      <c r="Y98" s="79"/>
      <c r="Z98" s="42"/>
      <c r="AA98" s="42"/>
      <c r="AB98" s="73"/>
      <c r="AC98" s="88"/>
      <c r="AD98" s="79"/>
      <c r="AE98" s="42"/>
      <c r="AF98" s="42"/>
      <c r="AG98" s="73"/>
      <c r="AH98" s="88"/>
      <c r="AI98" s="79"/>
      <c r="AJ98" s="42"/>
      <c r="AK98" s="42"/>
      <c r="AL98" s="73"/>
      <c r="AM98" s="88"/>
      <c r="AN98" s="79"/>
      <c r="AO98" s="42"/>
      <c r="AP98" s="42"/>
      <c r="AQ98" s="73"/>
      <c r="AR98" s="88"/>
      <c r="AS98" s="79"/>
      <c r="AT98" s="42"/>
      <c r="AU98" s="42"/>
      <c r="AV98" s="73"/>
      <c r="AW98" s="88"/>
      <c r="AX98" s="79"/>
      <c r="AY98" s="42"/>
      <c r="AZ98" s="42"/>
      <c r="BA98" s="73"/>
      <c r="BB98" s="88"/>
      <c r="BC98" s="79"/>
      <c r="BD98" s="42"/>
      <c r="BE98" s="42"/>
      <c r="BF98" s="72" t="s">
        <v>153</v>
      </c>
      <c r="BG98" s="88"/>
      <c r="BH98" s="79"/>
      <c r="BI98" s="42"/>
      <c r="BJ98" s="42"/>
      <c r="BK98" s="73"/>
      <c r="BL98" s="88"/>
      <c r="BM98" s="79"/>
      <c r="BN98" s="42"/>
      <c r="BO98" s="42"/>
      <c r="BP98" s="73"/>
      <c r="BQ98" s="88"/>
      <c r="BR98" s="79"/>
      <c r="BS98" s="42"/>
      <c r="BT98" s="42"/>
      <c r="BU98" s="73"/>
      <c r="BV98" s="88"/>
      <c r="BW98" s="79"/>
      <c r="BX98" s="42"/>
      <c r="BY98" s="42"/>
      <c r="BZ98" s="73"/>
      <c r="CA98" s="88"/>
      <c r="CB98" s="79"/>
      <c r="CC98" s="42"/>
      <c r="CD98" s="41" t="s">
        <v>153</v>
      </c>
      <c r="CE98" s="73"/>
      <c r="CF98" s="88"/>
      <c r="CG98" s="79"/>
      <c r="CH98" s="42"/>
      <c r="CI98" s="42"/>
      <c r="CJ98" s="72" t="s">
        <v>153</v>
      </c>
      <c r="CK98" s="88"/>
      <c r="CL98" s="79"/>
      <c r="CM98" s="41" t="s">
        <v>153</v>
      </c>
      <c r="CN98" s="41" t="s">
        <v>153</v>
      </c>
      <c r="CO98" s="73"/>
      <c r="CP98" s="88"/>
      <c r="CQ98" s="79"/>
      <c r="CR98" s="42"/>
      <c r="CS98" s="42"/>
      <c r="CT98" s="73"/>
      <c r="CU98" s="88"/>
      <c r="CV98" s="79"/>
      <c r="CW98" s="39"/>
      <c r="CX98" s="42"/>
      <c r="CY98" s="73"/>
      <c r="CZ98" s="88"/>
      <c r="DA98" s="79"/>
      <c r="DB98" s="42"/>
      <c r="DC98" s="42"/>
      <c r="DD98" s="73"/>
      <c r="DE98" s="88"/>
      <c r="DF98" s="79"/>
    </row>
    <row r="99" spans="1:110" s="43" customFormat="1" ht="30" customHeight="1" x14ac:dyDescent="0.25">
      <c r="A99" s="36">
        <v>94</v>
      </c>
      <c r="B99" s="37" t="s">
        <v>281</v>
      </c>
      <c r="C99" s="36">
        <v>741.13206775955007</v>
      </c>
      <c r="D99" s="36"/>
      <c r="E99" s="45"/>
      <c r="F99" s="45"/>
      <c r="G99" s="45"/>
      <c r="H99" s="38" t="s">
        <v>283</v>
      </c>
      <c r="I99" s="42"/>
      <c r="J99" s="42"/>
      <c r="K99" s="42"/>
      <c r="L99" s="42"/>
      <c r="M99" s="73"/>
      <c r="N99" s="88"/>
      <c r="O99" s="79"/>
      <c r="P99" s="42"/>
      <c r="Q99" s="42"/>
      <c r="R99" s="73"/>
      <c r="S99" s="88"/>
      <c r="T99" s="79"/>
      <c r="U99" s="42"/>
      <c r="V99" s="42"/>
      <c r="W99" s="73"/>
      <c r="X99" s="88"/>
      <c r="Y99" s="79"/>
      <c r="Z99" s="42"/>
      <c r="AA99" s="42"/>
      <c r="AB99" s="73"/>
      <c r="AC99" s="88"/>
      <c r="AD99" s="79"/>
      <c r="AE99" s="42"/>
      <c r="AF99" s="42"/>
      <c r="AG99" s="73"/>
      <c r="AH99" s="88"/>
      <c r="AI99" s="79"/>
      <c r="AJ99" s="42"/>
      <c r="AK99" s="42"/>
      <c r="AL99" s="73"/>
      <c r="AM99" s="88"/>
      <c r="AN99" s="79"/>
      <c r="AO99" s="42"/>
      <c r="AP99" s="42"/>
      <c r="AQ99" s="73"/>
      <c r="AR99" s="88"/>
      <c r="AS99" s="79"/>
      <c r="AT99" s="42"/>
      <c r="AU99" s="42"/>
      <c r="AV99" s="73"/>
      <c r="AW99" s="88"/>
      <c r="AX99" s="79"/>
      <c r="AY99" s="42"/>
      <c r="AZ99" s="42"/>
      <c r="BA99" s="73"/>
      <c r="BB99" s="88"/>
      <c r="BC99" s="79"/>
      <c r="BD99" s="42"/>
      <c r="BE99" s="41" t="s">
        <v>153</v>
      </c>
      <c r="BF99" s="73"/>
      <c r="BG99" s="88"/>
      <c r="BH99" s="79"/>
      <c r="BI99" s="42"/>
      <c r="BJ99" s="41" t="s">
        <v>153</v>
      </c>
      <c r="BK99" s="73"/>
      <c r="BL99" s="88"/>
      <c r="BM99" s="79"/>
      <c r="BN99" s="42"/>
      <c r="BO99" s="42"/>
      <c r="BP99" s="73"/>
      <c r="BQ99" s="88"/>
      <c r="BR99" s="77" t="s">
        <v>153</v>
      </c>
      <c r="BS99" s="42"/>
      <c r="BT99" s="41" t="s">
        <v>153</v>
      </c>
      <c r="BU99" s="73"/>
      <c r="BV99" s="88"/>
      <c r="BW99" s="77" t="s">
        <v>153</v>
      </c>
      <c r="BX99" s="42"/>
      <c r="BY99" s="42"/>
      <c r="BZ99" s="73"/>
      <c r="CA99" s="88"/>
      <c r="CB99" s="79"/>
      <c r="CC99" s="42"/>
      <c r="CD99" s="42"/>
      <c r="CE99" s="73"/>
      <c r="CF99" s="88"/>
      <c r="CG99" s="79"/>
      <c r="CH99" s="42"/>
      <c r="CI99" s="42"/>
      <c r="CJ99" s="73"/>
      <c r="CK99" s="88"/>
      <c r="CL99" s="77" t="s">
        <v>153</v>
      </c>
      <c r="CM99" s="42"/>
      <c r="CN99" s="42"/>
      <c r="CO99" s="73"/>
      <c r="CP99" s="88"/>
      <c r="CQ99" s="79"/>
      <c r="CR99" s="42"/>
      <c r="CS99" s="42"/>
      <c r="CT99" s="73"/>
      <c r="CU99" s="88"/>
      <c r="CV99" s="79"/>
      <c r="CW99" s="42"/>
      <c r="CX99" s="39"/>
      <c r="CY99" s="73"/>
      <c r="CZ99" s="88"/>
      <c r="DA99" s="78" t="s">
        <v>155</v>
      </c>
      <c r="DB99" s="42"/>
      <c r="DC99" s="42"/>
      <c r="DD99" s="71" t="s">
        <v>155</v>
      </c>
      <c r="DE99" s="83" t="s">
        <v>155</v>
      </c>
      <c r="DF99" s="78" t="s">
        <v>155</v>
      </c>
    </row>
    <row r="100" spans="1:110" s="43" customFormat="1" ht="30" customHeight="1" thickBot="1" x14ac:dyDescent="0.3">
      <c r="A100" s="49">
        <v>95</v>
      </c>
      <c r="B100" s="50" t="s">
        <v>353</v>
      </c>
      <c r="C100" s="49">
        <v>740.53227197585682</v>
      </c>
      <c r="D100" s="49"/>
      <c r="E100" s="51"/>
      <c r="F100" s="51"/>
      <c r="G100" s="135" t="s">
        <v>164</v>
      </c>
      <c r="H100" s="52" t="s">
        <v>164</v>
      </c>
      <c r="I100" s="55"/>
      <c r="J100" s="55"/>
      <c r="K100" s="55"/>
      <c r="L100" s="55"/>
      <c r="M100" s="90"/>
      <c r="N100" s="104"/>
      <c r="O100" s="102"/>
      <c r="P100" s="55"/>
      <c r="Q100" s="55"/>
      <c r="R100" s="90"/>
      <c r="S100" s="104"/>
      <c r="T100" s="102"/>
      <c r="U100" s="55"/>
      <c r="V100" s="55"/>
      <c r="W100" s="90"/>
      <c r="X100" s="104"/>
      <c r="Y100" s="102"/>
      <c r="Z100" s="55"/>
      <c r="AA100" s="55"/>
      <c r="AB100" s="90"/>
      <c r="AC100" s="104"/>
      <c r="AD100" s="102"/>
      <c r="AE100" s="55"/>
      <c r="AF100" s="55"/>
      <c r="AG100" s="90"/>
      <c r="AH100" s="104"/>
      <c r="AI100" s="102"/>
      <c r="AJ100" s="55"/>
      <c r="AK100" s="55"/>
      <c r="AL100" s="90"/>
      <c r="AM100" s="104"/>
      <c r="AN100" s="102"/>
      <c r="AO100" s="55"/>
      <c r="AP100" s="55"/>
      <c r="AQ100" s="90"/>
      <c r="AR100" s="104"/>
      <c r="AS100" s="102"/>
      <c r="AT100" s="55"/>
      <c r="AU100" s="55"/>
      <c r="AV100" s="90"/>
      <c r="AW100" s="104"/>
      <c r="AX100" s="102"/>
      <c r="AY100" s="55"/>
      <c r="AZ100" s="55"/>
      <c r="BA100" s="90"/>
      <c r="BB100" s="104"/>
      <c r="BC100" s="102"/>
      <c r="BD100" s="53" t="s">
        <v>153</v>
      </c>
      <c r="BE100" s="55"/>
      <c r="BF100" s="90"/>
      <c r="BG100" s="104"/>
      <c r="BH100" s="102"/>
      <c r="BI100" s="55"/>
      <c r="BJ100" s="53" t="s">
        <v>153</v>
      </c>
      <c r="BK100" s="90"/>
      <c r="BL100" s="104"/>
      <c r="BM100" s="102"/>
      <c r="BN100" s="55"/>
      <c r="BO100" s="55"/>
      <c r="BP100" s="90"/>
      <c r="BQ100" s="104"/>
      <c r="BR100" s="102"/>
      <c r="BS100" s="53" t="s">
        <v>153</v>
      </c>
      <c r="BT100" s="55"/>
      <c r="BU100" s="90"/>
      <c r="BV100" s="104"/>
      <c r="BW100" s="102"/>
      <c r="BX100" s="55"/>
      <c r="BY100" s="55"/>
      <c r="BZ100" s="90"/>
      <c r="CA100" s="104"/>
      <c r="CB100" s="102"/>
      <c r="CC100" s="55"/>
      <c r="CD100" s="55"/>
      <c r="CE100" s="90"/>
      <c r="CF100" s="104"/>
      <c r="CG100" s="102"/>
      <c r="CH100" s="55"/>
      <c r="CI100" s="55"/>
      <c r="CJ100" s="90"/>
      <c r="CK100" s="91" t="s">
        <v>153</v>
      </c>
      <c r="CL100" s="102"/>
      <c r="CM100" s="55"/>
      <c r="CN100" s="55"/>
      <c r="CO100" s="90"/>
      <c r="CP100" s="104"/>
      <c r="CQ100" s="102"/>
      <c r="CR100" s="55"/>
      <c r="CS100" s="55"/>
      <c r="CT100" s="90"/>
      <c r="CU100" s="104"/>
      <c r="CV100" s="102"/>
      <c r="CW100" s="55"/>
      <c r="CX100" s="55"/>
      <c r="CY100" s="74"/>
      <c r="CZ100" s="104"/>
      <c r="DA100" s="102"/>
      <c r="DB100" s="55"/>
      <c r="DC100" s="55"/>
      <c r="DD100" s="90"/>
      <c r="DE100" s="104"/>
      <c r="DF100" s="102"/>
    </row>
    <row r="101" spans="1:110" s="43" customFormat="1" ht="30" customHeight="1" thickTop="1" x14ac:dyDescent="0.25">
      <c r="A101" s="63">
        <v>96</v>
      </c>
      <c r="B101" s="64" t="s">
        <v>292</v>
      </c>
      <c r="C101" s="63">
        <v>738.49546579755781</v>
      </c>
      <c r="D101" s="63"/>
      <c r="E101" s="65"/>
      <c r="F101" s="65"/>
      <c r="G101" s="65"/>
      <c r="H101" s="66" t="s">
        <v>163</v>
      </c>
      <c r="I101" s="69"/>
      <c r="J101" s="69"/>
      <c r="K101" s="69"/>
      <c r="L101" s="69"/>
      <c r="M101" s="96"/>
      <c r="N101" s="97"/>
      <c r="O101" s="98"/>
      <c r="P101" s="69"/>
      <c r="Q101" s="69"/>
      <c r="R101" s="96"/>
      <c r="S101" s="97"/>
      <c r="T101" s="98"/>
      <c r="U101" s="69"/>
      <c r="V101" s="69"/>
      <c r="W101" s="96"/>
      <c r="X101" s="97"/>
      <c r="Y101" s="98"/>
      <c r="Z101" s="69"/>
      <c r="AA101" s="69"/>
      <c r="AB101" s="96"/>
      <c r="AC101" s="97"/>
      <c r="AD101" s="98"/>
      <c r="AE101" s="69"/>
      <c r="AF101" s="69"/>
      <c r="AG101" s="96"/>
      <c r="AH101" s="97"/>
      <c r="AI101" s="98"/>
      <c r="AJ101" s="69"/>
      <c r="AK101" s="69"/>
      <c r="AL101" s="96"/>
      <c r="AM101" s="97"/>
      <c r="AN101" s="98"/>
      <c r="AO101" s="69"/>
      <c r="AP101" s="69"/>
      <c r="AQ101" s="96"/>
      <c r="AR101" s="97"/>
      <c r="AS101" s="98"/>
      <c r="AT101" s="69"/>
      <c r="AU101" s="69"/>
      <c r="AV101" s="96"/>
      <c r="AW101" s="97"/>
      <c r="AX101" s="98"/>
      <c r="AY101" s="69"/>
      <c r="AZ101" s="69"/>
      <c r="BA101" s="96"/>
      <c r="BB101" s="97"/>
      <c r="BC101" s="98"/>
      <c r="BD101" s="69"/>
      <c r="BE101" s="69"/>
      <c r="BF101" s="96"/>
      <c r="BG101" s="97"/>
      <c r="BH101" s="98"/>
      <c r="BI101" s="69"/>
      <c r="BJ101" s="69"/>
      <c r="BK101" s="96"/>
      <c r="BL101" s="97"/>
      <c r="BM101" s="98"/>
      <c r="BN101" s="69"/>
      <c r="BO101" s="67" t="s">
        <v>153</v>
      </c>
      <c r="BP101" s="96"/>
      <c r="BQ101" s="97"/>
      <c r="BR101" s="98"/>
      <c r="BS101" s="69"/>
      <c r="BT101" s="69"/>
      <c r="BU101" s="96"/>
      <c r="BV101" s="97"/>
      <c r="BW101" s="98"/>
      <c r="BX101" s="69"/>
      <c r="BY101" s="69"/>
      <c r="BZ101" s="96"/>
      <c r="CA101" s="97"/>
      <c r="CB101" s="98"/>
      <c r="CC101" s="69"/>
      <c r="CD101" s="69"/>
      <c r="CE101" s="96"/>
      <c r="CF101" s="97"/>
      <c r="CG101" s="98"/>
      <c r="CH101" s="69"/>
      <c r="CI101" s="69"/>
      <c r="CJ101" s="96"/>
      <c r="CK101" s="97"/>
      <c r="CL101" s="98"/>
      <c r="CM101" s="69"/>
      <c r="CN101" s="69"/>
      <c r="CO101" s="96"/>
      <c r="CP101" s="97"/>
      <c r="CQ101" s="98"/>
      <c r="CR101" s="67" t="s">
        <v>153</v>
      </c>
      <c r="CS101" s="67" t="s">
        <v>153</v>
      </c>
      <c r="CT101" s="96"/>
      <c r="CU101" s="97"/>
      <c r="CV101" s="98"/>
      <c r="CW101" s="69"/>
      <c r="CX101" s="69"/>
      <c r="CY101" s="96"/>
      <c r="CZ101" s="86"/>
      <c r="DA101" s="98"/>
      <c r="DB101" s="69"/>
      <c r="DC101" s="69"/>
      <c r="DD101" s="96"/>
      <c r="DE101" s="97"/>
      <c r="DF101" s="98"/>
    </row>
    <row r="102" spans="1:110" s="43" customFormat="1" ht="30" customHeight="1" x14ac:dyDescent="0.25">
      <c r="A102" s="56">
        <v>97</v>
      </c>
      <c r="B102" s="57" t="s">
        <v>290</v>
      </c>
      <c r="C102" s="56">
        <v>737.7638981499058</v>
      </c>
      <c r="D102" s="56"/>
      <c r="E102" s="58"/>
      <c r="F102" s="58"/>
      <c r="G102" s="58"/>
      <c r="H102" s="59" t="s">
        <v>169</v>
      </c>
      <c r="I102" s="62"/>
      <c r="J102" s="62"/>
      <c r="K102" s="62"/>
      <c r="L102" s="62"/>
      <c r="M102" s="93"/>
      <c r="N102" s="105"/>
      <c r="O102" s="95"/>
      <c r="P102" s="62"/>
      <c r="Q102" s="62"/>
      <c r="R102" s="93"/>
      <c r="S102" s="105"/>
      <c r="T102" s="95"/>
      <c r="U102" s="62"/>
      <c r="V102" s="62"/>
      <c r="W102" s="93"/>
      <c r="X102" s="105"/>
      <c r="Y102" s="95"/>
      <c r="Z102" s="62"/>
      <c r="AA102" s="62"/>
      <c r="AB102" s="93"/>
      <c r="AC102" s="105"/>
      <c r="AD102" s="95"/>
      <c r="AE102" s="62"/>
      <c r="AF102" s="62"/>
      <c r="AG102" s="93"/>
      <c r="AH102" s="105"/>
      <c r="AI102" s="95"/>
      <c r="AJ102" s="62"/>
      <c r="AK102" s="62"/>
      <c r="AL102" s="93"/>
      <c r="AM102" s="105"/>
      <c r="AN102" s="95"/>
      <c r="AO102" s="62"/>
      <c r="AP102" s="62"/>
      <c r="AQ102" s="93"/>
      <c r="AR102" s="105"/>
      <c r="AS102" s="95"/>
      <c r="AT102" s="62"/>
      <c r="AU102" s="62"/>
      <c r="AV102" s="93"/>
      <c r="AW102" s="105"/>
      <c r="AX102" s="95"/>
      <c r="AY102" s="62"/>
      <c r="AZ102" s="62"/>
      <c r="BA102" s="93"/>
      <c r="BB102" s="105"/>
      <c r="BC102" s="95"/>
      <c r="BD102" s="62"/>
      <c r="BE102" s="61" t="s">
        <v>153</v>
      </c>
      <c r="BF102" s="93"/>
      <c r="BG102" s="105"/>
      <c r="BH102" s="95"/>
      <c r="BI102" s="62"/>
      <c r="BJ102" s="62"/>
      <c r="BK102" s="109" t="s">
        <v>153</v>
      </c>
      <c r="BL102" s="87" t="s">
        <v>153</v>
      </c>
      <c r="BM102" s="95"/>
      <c r="BN102" s="62"/>
      <c r="BO102" s="62"/>
      <c r="BP102" s="93"/>
      <c r="BQ102" s="105"/>
      <c r="BR102" s="95"/>
      <c r="BS102" s="62"/>
      <c r="BT102" s="62"/>
      <c r="BU102" s="93"/>
      <c r="BV102" s="105"/>
      <c r="BW102" s="95"/>
      <c r="BX102" s="62"/>
      <c r="BY102" s="62"/>
      <c r="BZ102" s="93"/>
      <c r="CA102" s="105"/>
      <c r="CB102" s="95"/>
      <c r="CC102" s="62"/>
      <c r="CD102" s="62"/>
      <c r="CE102" s="93"/>
      <c r="CF102" s="105"/>
      <c r="CG102" s="95"/>
      <c r="CH102" s="62"/>
      <c r="CI102" s="62"/>
      <c r="CJ102" s="93"/>
      <c r="CK102" s="105"/>
      <c r="CL102" s="95"/>
      <c r="CM102" s="62"/>
      <c r="CN102" s="62"/>
      <c r="CO102" s="93"/>
      <c r="CP102" s="105"/>
      <c r="CQ102" s="95"/>
      <c r="CR102" s="62"/>
      <c r="CS102" s="62"/>
      <c r="CT102" s="93"/>
      <c r="CU102" s="105"/>
      <c r="CV102" s="95"/>
      <c r="CW102" s="62"/>
      <c r="CX102" s="61" t="s">
        <v>153</v>
      </c>
      <c r="CY102" s="93"/>
      <c r="CZ102" s="105"/>
      <c r="DA102" s="81"/>
      <c r="DB102" s="62"/>
      <c r="DC102" s="62"/>
      <c r="DD102" s="101" t="s">
        <v>155</v>
      </c>
      <c r="DE102" s="105"/>
      <c r="DF102" s="95"/>
    </row>
    <row r="103" spans="1:110" s="43" customFormat="1" ht="30" customHeight="1" x14ac:dyDescent="0.25">
      <c r="A103" s="36">
        <v>98</v>
      </c>
      <c r="B103" s="37" t="s">
        <v>214</v>
      </c>
      <c r="C103" s="36">
        <v>724.42342462870749</v>
      </c>
      <c r="D103" s="36"/>
      <c r="E103" s="47">
        <v>-47</v>
      </c>
      <c r="F103" s="45"/>
      <c r="G103" s="45"/>
      <c r="H103" s="38" t="s">
        <v>262</v>
      </c>
      <c r="I103" s="42"/>
      <c r="J103" s="42"/>
      <c r="K103" s="42"/>
      <c r="L103" s="42"/>
      <c r="M103" s="73"/>
      <c r="N103" s="88"/>
      <c r="O103" s="79"/>
      <c r="P103" s="42"/>
      <c r="Q103" s="42"/>
      <c r="R103" s="73"/>
      <c r="S103" s="88"/>
      <c r="T103" s="79"/>
      <c r="U103" s="42"/>
      <c r="V103" s="42"/>
      <c r="W103" s="73"/>
      <c r="X103" s="88"/>
      <c r="Y103" s="79"/>
      <c r="Z103" s="42"/>
      <c r="AA103" s="42"/>
      <c r="AB103" s="73"/>
      <c r="AC103" s="88"/>
      <c r="AD103" s="79"/>
      <c r="AE103" s="42"/>
      <c r="AF103" s="42"/>
      <c r="AG103" s="73"/>
      <c r="AH103" s="88"/>
      <c r="AI103" s="79"/>
      <c r="AJ103" s="42"/>
      <c r="AK103" s="42"/>
      <c r="AL103" s="73"/>
      <c r="AM103" s="88"/>
      <c r="AN103" s="79"/>
      <c r="AO103" s="42"/>
      <c r="AP103" s="42"/>
      <c r="AQ103" s="73"/>
      <c r="AR103" s="88"/>
      <c r="AS103" s="79"/>
      <c r="AT103" s="42"/>
      <c r="AU103" s="42"/>
      <c r="AV103" s="73"/>
      <c r="AW103" s="88"/>
      <c r="AX103" s="79"/>
      <c r="AY103" s="41" t="s">
        <v>153</v>
      </c>
      <c r="AZ103" s="42"/>
      <c r="BA103" s="73"/>
      <c r="BB103" s="88"/>
      <c r="BC103" s="77" t="s">
        <v>153</v>
      </c>
      <c r="BD103" s="42"/>
      <c r="BE103" s="42"/>
      <c r="BF103" s="73"/>
      <c r="BG103" s="88"/>
      <c r="BH103" s="79"/>
      <c r="BI103" s="42"/>
      <c r="BJ103" s="41" t="s">
        <v>153</v>
      </c>
      <c r="BK103" s="73"/>
      <c r="BL103" s="88"/>
      <c r="BM103" s="79"/>
      <c r="BN103" s="42"/>
      <c r="BO103" s="41" t="s">
        <v>153</v>
      </c>
      <c r="BP103" s="73"/>
      <c r="BQ103" s="88"/>
      <c r="BR103" s="79"/>
      <c r="BS103" s="42"/>
      <c r="BT103" s="42"/>
      <c r="BU103" s="72" t="s">
        <v>153</v>
      </c>
      <c r="BV103" s="88"/>
      <c r="BW103" s="79"/>
      <c r="BX103" s="42"/>
      <c r="BY103" s="42"/>
      <c r="BZ103" s="73"/>
      <c r="CA103" s="88"/>
      <c r="CB103" s="79"/>
      <c r="CC103" s="42"/>
      <c r="CD103" s="42"/>
      <c r="CE103" s="73"/>
      <c r="CF103" s="88"/>
      <c r="CG103" s="79"/>
      <c r="CH103" s="42"/>
      <c r="CI103" s="42"/>
      <c r="CJ103" s="73"/>
      <c r="CK103" s="88"/>
      <c r="CL103" s="77" t="s">
        <v>160</v>
      </c>
      <c r="CM103" s="42"/>
      <c r="CN103" s="42"/>
      <c r="CO103" s="73"/>
      <c r="CP103" s="88"/>
      <c r="CQ103" s="79"/>
      <c r="CR103" s="42"/>
      <c r="CS103" s="42"/>
      <c r="CT103" s="73"/>
      <c r="CU103" s="88"/>
      <c r="CV103" s="79"/>
      <c r="CW103" s="42"/>
      <c r="CX103" s="42"/>
      <c r="CY103" s="73"/>
      <c r="CZ103" s="88"/>
      <c r="DA103" s="79"/>
      <c r="DB103" s="39"/>
      <c r="DC103" s="42"/>
      <c r="DD103" s="73"/>
      <c r="DE103" s="88"/>
      <c r="DF103" s="79"/>
    </row>
    <row r="104" spans="1:110" s="43" customFormat="1" ht="30" customHeight="1" x14ac:dyDescent="0.25">
      <c r="A104" s="36">
        <v>99</v>
      </c>
      <c r="B104" s="37" t="s">
        <v>228</v>
      </c>
      <c r="C104" s="36">
        <v>714.89145858814413</v>
      </c>
      <c r="D104" s="36"/>
      <c r="E104" s="45"/>
      <c r="F104" s="45"/>
      <c r="G104" s="45"/>
      <c r="H104" s="38" t="s">
        <v>163</v>
      </c>
      <c r="I104" s="42"/>
      <c r="J104" s="42"/>
      <c r="K104" s="42"/>
      <c r="L104" s="42"/>
      <c r="M104" s="73"/>
      <c r="N104" s="88"/>
      <c r="O104" s="79"/>
      <c r="P104" s="42"/>
      <c r="Q104" s="42"/>
      <c r="R104" s="73"/>
      <c r="S104" s="88"/>
      <c r="T104" s="79"/>
      <c r="U104" s="42"/>
      <c r="V104" s="42"/>
      <c r="W104" s="73"/>
      <c r="X104" s="88"/>
      <c r="Y104" s="79"/>
      <c r="Z104" s="42"/>
      <c r="AA104" s="42"/>
      <c r="AB104" s="73"/>
      <c r="AC104" s="88"/>
      <c r="AD104" s="79"/>
      <c r="AE104" s="42"/>
      <c r="AF104" s="42"/>
      <c r="AG104" s="73"/>
      <c r="AH104" s="88"/>
      <c r="AI104" s="79"/>
      <c r="AJ104" s="42"/>
      <c r="AK104" s="42"/>
      <c r="AL104" s="73"/>
      <c r="AM104" s="88"/>
      <c r="AN104" s="79"/>
      <c r="AO104" s="42"/>
      <c r="AP104" s="42"/>
      <c r="AQ104" s="73"/>
      <c r="AR104" s="88"/>
      <c r="AS104" s="79"/>
      <c r="AT104" s="42"/>
      <c r="AU104" s="42"/>
      <c r="AV104" s="73"/>
      <c r="AW104" s="88"/>
      <c r="AX104" s="79"/>
      <c r="AY104" s="42"/>
      <c r="AZ104" s="42"/>
      <c r="BA104" s="73"/>
      <c r="BB104" s="88"/>
      <c r="BC104" s="77" t="s">
        <v>153</v>
      </c>
      <c r="BD104" s="42"/>
      <c r="BE104" s="42"/>
      <c r="BF104" s="73"/>
      <c r="BG104" s="88"/>
      <c r="BH104" s="79"/>
      <c r="BI104" s="42"/>
      <c r="BJ104" s="41" t="s">
        <v>153</v>
      </c>
      <c r="BK104" s="73"/>
      <c r="BL104" s="88"/>
      <c r="BM104" s="79"/>
      <c r="BN104" s="42"/>
      <c r="BO104" s="42"/>
      <c r="BP104" s="73"/>
      <c r="BQ104" s="88"/>
      <c r="BR104" s="79"/>
      <c r="BS104" s="42"/>
      <c r="BT104" s="42"/>
      <c r="BU104" s="73"/>
      <c r="BV104" s="88"/>
      <c r="BW104" s="79"/>
      <c r="BX104" s="42"/>
      <c r="BY104" s="42"/>
      <c r="BZ104" s="73"/>
      <c r="CA104" s="88"/>
      <c r="CB104" s="79"/>
      <c r="CC104" s="42"/>
      <c r="CD104" s="42"/>
      <c r="CE104" s="73"/>
      <c r="CF104" s="88"/>
      <c r="CG104" s="77" t="s">
        <v>153</v>
      </c>
      <c r="CH104" s="42"/>
      <c r="CI104" s="42"/>
      <c r="CJ104" s="73"/>
      <c r="CK104" s="88"/>
      <c r="CL104" s="79"/>
      <c r="CM104" s="42"/>
      <c r="CN104" s="42"/>
      <c r="CO104" s="73"/>
      <c r="CP104" s="88"/>
      <c r="CQ104" s="79"/>
      <c r="CR104" s="42"/>
      <c r="CS104" s="42"/>
      <c r="CT104" s="73"/>
      <c r="CU104" s="88"/>
      <c r="CV104" s="79"/>
      <c r="CW104" s="42"/>
      <c r="CX104" s="42"/>
      <c r="CY104" s="73"/>
      <c r="CZ104" s="88"/>
      <c r="DA104" s="79"/>
      <c r="DB104" s="42"/>
      <c r="DC104" s="39"/>
      <c r="DD104" s="73"/>
      <c r="DE104" s="88"/>
      <c r="DF104" s="79"/>
    </row>
    <row r="105" spans="1:110" s="43" customFormat="1" ht="30" customHeight="1" thickBot="1" x14ac:dyDescent="0.3">
      <c r="A105" s="49">
        <v>100</v>
      </c>
      <c r="B105" s="50" t="s">
        <v>288</v>
      </c>
      <c r="C105" s="49">
        <v>703.39294380898798</v>
      </c>
      <c r="D105" s="49"/>
      <c r="E105" s="51"/>
      <c r="F105" s="51"/>
      <c r="G105" s="51"/>
      <c r="H105" s="52" t="s">
        <v>164</v>
      </c>
      <c r="I105" s="55"/>
      <c r="J105" s="55"/>
      <c r="K105" s="55"/>
      <c r="L105" s="55"/>
      <c r="M105" s="90"/>
      <c r="N105" s="104"/>
      <c r="O105" s="102"/>
      <c r="P105" s="55"/>
      <c r="Q105" s="55"/>
      <c r="R105" s="90"/>
      <c r="S105" s="104"/>
      <c r="T105" s="102"/>
      <c r="U105" s="55"/>
      <c r="V105" s="55"/>
      <c r="W105" s="90"/>
      <c r="X105" s="104"/>
      <c r="Y105" s="102"/>
      <c r="Z105" s="55"/>
      <c r="AA105" s="55"/>
      <c r="AB105" s="90"/>
      <c r="AC105" s="104"/>
      <c r="AD105" s="102"/>
      <c r="AE105" s="55"/>
      <c r="AF105" s="55"/>
      <c r="AG105" s="90"/>
      <c r="AH105" s="104"/>
      <c r="AI105" s="102"/>
      <c r="AJ105" s="55"/>
      <c r="AK105" s="55"/>
      <c r="AL105" s="90"/>
      <c r="AM105" s="104"/>
      <c r="AN105" s="102"/>
      <c r="AO105" s="55"/>
      <c r="AP105" s="55"/>
      <c r="AQ105" s="90"/>
      <c r="AR105" s="104"/>
      <c r="AS105" s="102"/>
      <c r="AT105" s="55"/>
      <c r="AU105" s="55"/>
      <c r="AV105" s="90"/>
      <c r="AW105" s="104"/>
      <c r="AX105" s="102"/>
      <c r="AY105" s="55"/>
      <c r="AZ105" s="55"/>
      <c r="BA105" s="90"/>
      <c r="BB105" s="104"/>
      <c r="BC105" s="102"/>
      <c r="BD105" s="55"/>
      <c r="BE105" s="53" t="s">
        <v>153</v>
      </c>
      <c r="BF105" s="90"/>
      <c r="BG105" s="104"/>
      <c r="BH105" s="102"/>
      <c r="BI105" s="55"/>
      <c r="BJ105" s="55"/>
      <c r="BK105" s="90"/>
      <c r="BL105" s="91" t="s">
        <v>153</v>
      </c>
      <c r="BM105" s="102"/>
      <c r="BN105" s="55"/>
      <c r="BO105" s="55"/>
      <c r="BP105" s="90"/>
      <c r="BQ105" s="104"/>
      <c r="BR105" s="102"/>
      <c r="BS105" s="55"/>
      <c r="BT105" s="55"/>
      <c r="BU105" s="90"/>
      <c r="BV105" s="104"/>
      <c r="BW105" s="102"/>
      <c r="BX105" s="55"/>
      <c r="BY105" s="55"/>
      <c r="BZ105" s="90"/>
      <c r="CA105" s="104"/>
      <c r="CB105" s="102"/>
      <c r="CC105" s="55"/>
      <c r="CD105" s="55"/>
      <c r="CE105" s="90"/>
      <c r="CF105" s="104"/>
      <c r="CG105" s="102"/>
      <c r="CH105" s="55"/>
      <c r="CI105" s="55"/>
      <c r="CJ105" s="90"/>
      <c r="CK105" s="104"/>
      <c r="CL105" s="102"/>
      <c r="CM105" s="55"/>
      <c r="CN105" s="55"/>
      <c r="CO105" s="90"/>
      <c r="CP105" s="104"/>
      <c r="CQ105" s="102"/>
      <c r="CR105" s="55"/>
      <c r="CS105" s="55"/>
      <c r="CT105" s="90"/>
      <c r="CU105" s="104"/>
      <c r="CV105" s="102"/>
      <c r="CW105" s="55"/>
      <c r="CX105" s="53" t="s">
        <v>153</v>
      </c>
      <c r="CY105" s="90"/>
      <c r="CZ105" s="104"/>
      <c r="DA105" s="92" t="s">
        <v>153</v>
      </c>
      <c r="DB105" s="55"/>
      <c r="DC105" s="55"/>
      <c r="DD105" s="74"/>
      <c r="DE105" s="104"/>
      <c r="DF105" s="102"/>
    </row>
    <row r="106" spans="1:110" s="43" customFormat="1" ht="30" customHeight="1" thickTop="1" x14ac:dyDescent="0.25">
      <c r="A106" s="63">
        <v>101</v>
      </c>
      <c r="B106" s="64" t="s">
        <v>280</v>
      </c>
      <c r="C106" s="63">
        <v>697.89888257722248</v>
      </c>
      <c r="D106" s="63"/>
      <c r="E106" s="65"/>
      <c r="F106" s="65"/>
      <c r="G106" s="65"/>
      <c r="H106" s="66" t="s">
        <v>169</v>
      </c>
      <c r="I106" s="69"/>
      <c r="J106" s="69"/>
      <c r="K106" s="69"/>
      <c r="L106" s="69"/>
      <c r="M106" s="96"/>
      <c r="N106" s="97"/>
      <c r="O106" s="98"/>
      <c r="P106" s="69"/>
      <c r="Q106" s="69"/>
      <c r="R106" s="96"/>
      <c r="S106" s="97"/>
      <c r="T106" s="98"/>
      <c r="U106" s="69"/>
      <c r="V106" s="69"/>
      <c r="W106" s="96"/>
      <c r="X106" s="97"/>
      <c r="Y106" s="98"/>
      <c r="Z106" s="69"/>
      <c r="AA106" s="69"/>
      <c r="AB106" s="96"/>
      <c r="AC106" s="97"/>
      <c r="AD106" s="98"/>
      <c r="AE106" s="69"/>
      <c r="AF106" s="69"/>
      <c r="AG106" s="96"/>
      <c r="AH106" s="97"/>
      <c r="AI106" s="98"/>
      <c r="AJ106" s="69"/>
      <c r="AK106" s="69"/>
      <c r="AL106" s="96"/>
      <c r="AM106" s="97"/>
      <c r="AN106" s="98"/>
      <c r="AO106" s="69"/>
      <c r="AP106" s="69"/>
      <c r="AQ106" s="96"/>
      <c r="AR106" s="97"/>
      <c r="AS106" s="98"/>
      <c r="AT106" s="69"/>
      <c r="AU106" s="69"/>
      <c r="AV106" s="96"/>
      <c r="AW106" s="97"/>
      <c r="AX106" s="98"/>
      <c r="AY106" s="67" t="s">
        <v>153</v>
      </c>
      <c r="AZ106" s="69"/>
      <c r="BA106" s="96"/>
      <c r="BB106" s="97"/>
      <c r="BC106" s="98"/>
      <c r="BD106" s="69"/>
      <c r="BE106" s="67" t="s">
        <v>153</v>
      </c>
      <c r="BF106" s="96"/>
      <c r="BG106" s="97"/>
      <c r="BH106" s="98"/>
      <c r="BI106" s="69"/>
      <c r="BJ106" s="69"/>
      <c r="BK106" s="96"/>
      <c r="BL106" s="97"/>
      <c r="BM106" s="98"/>
      <c r="BN106" s="69"/>
      <c r="BO106" s="69"/>
      <c r="BP106" s="96"/>
      <c r="BQ106" s="97"/>
      <c r="BR106" s="98"/>
      <c r="BS106" s="67" t="s">
        <v>153</v>
      </c>
      <c r="BT106" s="69"/>
      <c r="BU106" s="96"/>
      <c r="BV106" s="97"/>
      <c r="BW106" s="98"/>
      <c r="BX106" s="69"/>
      <c r="BY106" s="69"/>
      <c r="BZ106" s="96"/>
      <c r="CA106" s="97"/>
      <c r="CB106" s="98"/>
      <c r="CC106" s="69"/>
      <c r="CD106" s="69"/>
      <c r="CE106" s="96"/>
      <c r="CF106" s="97"/>
      <c r="CG106" s="98"/>
      <c r="CH106" s="69"/>
      <c r="CI106" s="69"/>
      <c r="CJ106" s="96"/>
      <c r="CK106" s="97"/>
      <c r="CL106" s="98"/>
      <c r="CM106" s="69"/>
      <c r="CN106" s="69"/>
      <c r="CO106" s="96"/>
      <c r="CP106" s="97"/>
      <c r="CQ106" s="98"/>
      <c r="CR106" s="69"/>
      <c r="CS106" s="69"/>
      <c r="CT106" s="96"/>
      <c r="CU106" s="97"/>
      <c r="CV106" s="98"/>
      <c r="CW106" s="69"/>
      <c r="CX106" s="67" t="s">
        <v>153</v>
      </c>
      <c r="CY106" s="96"/>
      <c r="CZ106" s="97"/>
      <c r="DA106" s="98"/>
      <c r="DB106" s="69"/>
      <c r="DC106" s="69"/>
      <c r="DD106" s="96"/>
      <c r="DE106" s="86"/>
      <c r="DF106" s="80" t="s">
        <v>155</v>
      </c>
    </row>
    <row r="107" spans="1:110" s="43" customFormat="1" ht="30" customHeight="1" x14ac:dyDescent="0.25">
      <c r="A107" s="56">
        <v>102</v>
      </c>
      <c r="B107" s="57" t="s">
        <v>279</v>
      </c>
      <c r="C107" s="56">
        <v>548.26968325418613</v>
      </c>
      <c r="D107" s="56"/>
      <c r="E107" s="58"/>
      <c r="F107" s="58"/>
      <c r="G107" s="58"/>
      <c r="H107" s="59" t="s">
        <v>162</v>
      </c>
      <c r="I107" s="62"/>
      <c r="J107" s="62"/>
      <c r="K107" s="62"/>
      <c r="L107" s="62"/>
      <c r="M107" s="93"/>
      <c r="N107" s="105"/>
      <c r="O107" s="95"/>
      <c r="P107" s="62"/>
      <c r="Q107" s="62"/>
      <c r="R107" s="93"/>
      <c r="S107" s="105"/>
      <c r="T107" s="95"/>
      <c r="U107" s="62"/>
      <c r="V107" s="62"/>
      <c r="W107" s="93"/>
      <c r="X107" s="105"/>
      <c r="Y107" s="95"/>
      <c r="Z107" s="62"/>
      <c r="AA107" s="62"/>
      <c r="AB107" s="93"/>
      <c r="AC107" s="105"/>
      <c r="AD107" s="95"/>
      <c r="AE107" s="62"/>
      <c r="AF107" s="62"/>
      <c r="AG107" s="93"/>
      <c r="AH107" s="105"/>
      <c r="AI107" s="95"/>
      <c r="AJ107" s="62"/>
      <c r="AK107" s="62"/>
      <c r="AL107" s="93"/>
      <c r="AM107" s="105"/>
      <c r="AN107" s="95"/>
      <c r="AO107" s="62"/>
      <c r="AP107" s="62"/>
      <c r="AQ107" s="93"/>
      <c r="AR107" s="105"/>
      <c r="AS107" s="95"/>
      <c r="AT107" s="62"/>
      <c r="AU107" s="62"/>
      <c r="AV107" s="93"/>
      <c r="AW107" s="105"/>
      <c r="AX107" s="95"/>
      <c r="AY107" s="62"/>
      <c r="AZ107" s="62"/>
      <c r="BA107" s="93"/>
      <c r="BB107" s="105"/>
      <c r="BC107" s="95"/>
      <c r="BD107" s="62"/>
      <c r="BE107" s="61" t="s">
        <v>153</v>
      </c>
      <c r="BF107" s="93"/>
      <c r="BG107" s="105"/>
      <c r="BH107" s="95"/>
      <c r="BI107" s="62"/>
      <c r="BJ107" s="62"/>
      <c r="BK107" s="93"/>
      <c r="BL107" s="105"/>
      <c r="BM107" s="95"/>
      <c r="BN107" s="62"/>
      <c r="BO107" s="62"/>
      <c r="BP107" s="93"/>
      <c r="BQ107" s="105"/>
      <c r="BR107" s="95"/>
      <c r="BS107" s="61" t="s">
        <v>153</v>
      </c>
      <c r="BT107" s="62"/>
      <c r="BU107" s="93"/>
      <c r="BV107" s="105"/>
      <c r="BW107" s="112" t="s">
        <v>153</v>
      </c>
      <c r="BX107" s="62"/>
      <c r="BY107" s="62"/>
      <c r="BZ107" s="93"/>
      <c r="CA107" s="105"/>
      <c r="CB107" s="95"/>
      <c r="CC107" s="62"/>
      <c r="CD107" s="62"/>
      <c r="CE107" s="93"/>
      <c r="CF107" s="105"/>
      <c r="CG107" s="95"/>
      <c r="CH107" s="62"/>
      <c r="CI107" s="62"/>
      <c r="CJ107" s="93"/>
      <c r="CK107" s="105"/>
      <c r="CL107" s="95"/>
      <c r="CM107" s="62"/>
      <c r="CN107" s="62"/>
      <c r="CO107" s="93"/>
      <c r="CP107" s="105"/>
      <c r="CQ107" s="95"/>
      <c r="CR107" s="62"/>
      <c r="CS107" s="62"/>
      <c r="CT107" s="93"/>
      <c r="CU107" s="105"/>
      <c r="CV107" s="95"/>
      <c r="CW107" s="62"/>
      <c r="CX107" s="61" t="s">
        <v>153</v>
      </c>
      <c r="CY107" s="93"/>
      <c r="CZ107" s="105"/>
      <c r="DA107" s="95"/>
      <c r="DB107" s="62"/>
      <c r="DC107" s="62"/>
      <c r="DD107" s="93"/>
      <c r="DE107" s="87" t="s">
        <v>153</v>
      </c>
      <c r="DF107" s="81"/>
    </row>
  </sheetData>
  <sortState xmlns:xlrd2="http://schemas.microsoft.com/office/spreadsheetml/2017/richdata2" ref="A6:H107">
    <sortCondition descending="1" ref="C6"/>
  </sortState>
  <hyperlinks>
    <hyperlink ref="B6" location="'Ramirez, Juan David'!A1" display="'Ramirez, Juan David'!A1" xr:uid="{1E1C14A8-E52C-4553-BE3B-D9BBFE5B03B6}"/>
    <hyperlink ref="B7" location="'Samper, Juan Felipe'!A1" display="'Samper, Juan Felipe'!A1" xr:uid="{0500A867-4992-4F05-AE8D-F8E381F932C7}"/>
    <hyperlink ref="B8" location="'Burgos, Juan Felipe'!A1" display="'Burgos, Juan Felipe'!A1" xr:uid="{326EE4AF-EAA4-4B0F-BFBC-D219705E231F}"/>
    <hyperlink ref="B9" location="'Ramirez, Jaime'!A1" display="'Ramirez, Jaime'!A1" xr:uid="{E2EF493A-30DA-4D3B-90B5-58AED4DDEA96}"/>
    <hyperlink ref="B10" location="'Manrique, Fernando'!A1" display="'Manrique, Fernando'!A1" xr:uid="{B51F3DB4-6317-4A8C-A7D2-011EC9792568}"/>
    <hyperlink ref="B11" location="'Rodriguez, Diego'!A1" display="'Rodriguez, Diego'!A1" xr:uid="{87C3A51C-3F8A-46C7-B93F-B5D55D89DC0F}"/>
    <hyperlink ref="B12" location="'Lara, Jose Luis'!A1" display="'Lara, Jose Luis'!A1" xr:uid="{88CD7857-D8DD-490E-9ACD-84F8983A0497}"/>
    <hyperlink ref="B13" location="'Espinosa, Santiago'!A1" display="'Espinosa, Santiago'!A1" xr:uid="{00D3B563-3C13-411B-9D8D-39B02857063F}"/>
    <hyperlink ref="B14" location="'Henao, Brandal'!A1" display="'Henao, Brandal'!A1" xr:uid="{07D0767F-F88F-45CD-9C1F-9996311D2B40}"/>
    <hyperlink ref="B15" location="'Andrade, Farlan'!A1" display="'Andrade, Farlan'!A1" xr:uid="{EDDD80BA-2DFD-4313-90D9-D847A984B42E}"/>
    <hyperlink ref="B16" location="'Lara, Juan Camilo'!A1" display="'Lara, Juan Camilo'!A1" xr:uid="{55951AAF-F61C-47AC-B3E0-0A94283AEFE1}"/>
    <hyperlink ref="B17" location="'Gonzalez, Jorge'!A1" display="'Gonzalez, Jorge'!A1" xr:uid="{F8458D2C-3CCC-469A-AE82-BEC0CF8558B6}"/>
    <hyperlink ref="B18" location="'Urrego, Oscar'!A1" display="'Urrego, Oscar'!A1" xr:uid="{A5CD44C4-8F95-4523-A4CB-49335A5157EF}"/>
    <hyperlink ref="B19" location="'Reyes, Ayrton'!A1" display="'Reyes, Ayrton'!A1" xr:uid="{3B89CC81-075B-4E0E-A060-A2B28B89F0DC}"/>
    <hyperlink ref="B20" location="'Bravo, Leonardo'!A1" display="'Bravo, Leonardo'!A1" xr:uid="{845BAA70-4873-4246-A071-9BC6B4B02DD4}"/>
    <hyperlink ref="B21" location="'Acuña, Camilo'!A1" display="'Acuña, Camilo'!A1" xr:uid="{192F4F07-A458-48A6-8EF1-390F32205CC9}"/>
    <hyperlink ref="B22" location="'Rodriguez, Oscar'!A1" display="'Rodriguez, Oscar'!A1" xr:uid="{C7CC3560-2CEB-4E8D-A04C-0437D9984EA1}"/>
    <hyperlink ref="B23" location="'Bejarano, Miguel'!A1" display="'Bejarano, Miguel'!A1" xr:uid="{A7CE7AEC-DD9D-49D6-85F2-6A7D492E7995}"/>
    <hyperlink ref="B24" location="'Moreno, Fabio'!A1" display="'Moreno, Fabio'!A1" xr:uid="{AD1FDE79-C9ED-4628-B1F1-BD5E76429D8B}"/>
    <hyperlink ref="B25" location="'Franco, John'!A1" display="'Franco, John'!A1" xr:uid="{588CDADA-3F92-4FCE-923B-55DA2D807393}"/>
    <hyperlink ref="B26" location="'Sanchez, Jesus'!A1" display="'Sanchez, Jesus'!A1" xr:uid="{40B2DEE4-5738-43D9-A605-22EF48AAF2F9}"/>
    <hyperlink ref="B27" location="'Delgado, Christian'!A1" display="'Delgado, Christian'!A1" xr:uid="{150AAA84-BCFC-4370-8AC6-8E8ACF023C71}"/>
    <hyperlink ref="B28" location="'Cruz, Carlos'!A1" display="'Cruz, Carlos'!A1" xr:uid="{308AA194-5C94-450E-974C-DFD94791F032}"/>
    <hyperlink ref="B29" location="'Victoria, Arturo'!A1" display="'Victoria, Arturo'!A1" xr:uid="{E7453BCF-83A4-4DC0-88CA-6EB1DC85E67E}"/>
    <hyperlink ref="B30" location="'Cortes, Alan'!A1" display="'Cortes, Alan'!A1" xr:uid="{CBA326AD-3F56-469A-A832-03F878C28C43}"/>
    <hyperlink ref="B31" location="'Ramirez, Winston'!A1" display="'Ramirez, Winston'!A1" xr:uid="{01DAF54F-6DB3-4932-8847-45D24ABFB331}"/>
    <hyperlink ref="B32" location="'Bonilla, Jorge'!A1" display="'Bonilla, Jorge'!A1" xr:uid="{C2D84560-FBE7-4EAA-926C-2BDEB27BE2DE}"/>
    <hyperlink ref="B33" location="'Bravo, Sebastian'!A1" display="'Bravo, Sebastian'!A1" xr:uid="{682DCA85-7AC2-453F-8BD8-77FA705B0BAE}"/>
    <hyperlink ref="B34" location="'Ramos, Jhon'!A1" display="'Ramos, Jhon'!A1" xr:uid="{EFBE852C-235F-481A-87A2-028073D992C6}"/>
    <hyperlink ref="B35" location="'Garcia, Jose Luis'!A1" display="'Garcia, Jose Luis'!A1" xr:uid="{52FA64FE-57C8-4562-BB71-0692356F6A40}"/>
    <hyperlink ref="B36" location="'Solis, Tatiana'!A1" display="'Solis, Tatiana'!A1" xr:uid="{6D03AE42-EC91-47EB-ACCA-72D2DEB8D495}"/>
    <hyperlink ref="B37" location="'Martinez, Milton'!A1" display="'Martinez, Milton'!A1" xr:uid="{0897F6CD-DF21-490E-8551-63600EA42DFE}"/>
    <hyperlink ref="B38" location="'Rodriguez, Gonzalo'!A1" display="'Rodriguez, Gonzalo'!A1" xr:uid="{1106A17F-63B3-48A8-8535-6B65405CC756}"/>
    <hyperlink ref="B39" location="'Arevalo, Ricardo'!A1" display="'Arevalo, Ricardo'!A1" xr:uid="{D562A9D2-149E-4D86-B8F0-51835502C50C}"/>
    <hyperlink ref="B40" location="'Londoño, Luis Felipe'!A1" display="'Londoño, Luis Felipe'!A1" xr:uid="{33968ECD-7F8D-4F54-95F6-751EC0956695}"/>
    <hyperlink ref="B41" location="'Lozano, David'!A1" display="'Lozano, David'!A1" xr:uid="{BDD0840E-DAAB-42FE-85AC-1346CA79F670}"/>
    <hyperlink ref="B42" location="'Molina, Miguel'!A1" display="'Molina, Miguel'!A1" xr:uid="{1C2A6A42-1A07-43C1-B208-4D468E359887}"/>
    <hyperlink ref="B43" location="'Acosta, Edgar'!A1" display="'Acosta, Edgar'!A1" xr:uid="{D47D3FA8-C76C-4E27-A878-D19B44635447}"/>
    <hyperlink ref="B44" location="'Neira, Mauricio'!A1" display="'Neira, Mauricio'!A1" xr:uid="{F39B5AD8-7514-420B-A229-B3BF825EB6B3}"/>
    <hyperlink ref="B45" location="'Vasquez, Alen'!A1" display="'Vasquez, Alen'!A1" xr:uid="{05334708-214B-48F9-B1CE-7F35EF5FCB82}"/>
    <hyperlink ref="B46" location="'Murcia, Helio'!A1" display="'Murcia, Helio'!A1" xr:uid="{6C84B5F2-F4B3-4DB3-8696-CABEB58E4F11}"/>
    <hyperlink ref="B47" location="'Gutierrez, Camilo'!A1" display="'Gutierrez, Camilo'!A1" xr:uid="{9459F74C-54D9-4B60-AD11-44FBF91D59E0}"/>
    <hyperlink ref="B48" location="'Landinez, Omar'!A1" display="'Landinez, Omar'!A1" xr:uid="{F4BB12B2-E5D1-4E91-9137-D52164AC286B}"/>
    <hyperlink ref="B49" location="'Pixley, Zachary'!A1" display="'Pixley, Zachary'!A1" xr:uid="{1581640C-C879-4556-8F1F-A0B945D32A57}"/>
    <hyperlink ref="B50" location="'Gomez, Leando'!A1" display="'Gomez, Leando'!A1" xr:uid="{03A01002-A516-4969-82BA-76F3A7F2F0EC}"/>
    <hyperlink ref="B51" location="'Piernagorda, Nicolas'!A1" display="'Piernagorda, Nicolas'!A1" xr:uid="{B7D176CF-1BE3-4ECC-93B0-BBD745412560}"/>
    <hyperlink ref="B52" location="'Rivera, Juan'!A1" display="'Rivera, Juan'!A1" xr:uid="{F8F7F713-8566-4277-AA92-81C3BDA7442C}"/>
    <hyperlink ref="B53" location="'Torres, Andres'!A1" display="'Torres, Andres'!A1" xr:uid="{9B3B687B-3C90-445E-9CAE-C36BC743A6D1}"/>
    <hyperlink ref="B54" location="'Gaitan, Carlos'!A1" display="'Gaitan, Carlos'!A1" xr:uid="{BD9ACD24-8ED4-4A59-976C-D44E4D13752B}"/>
    <hyperlink ref="B55" location="'Lopez, Diego'!A1" display="'Lopez, Diego'!A1" xr:uid="{C6484810-0C6E-494C-B13A-3CD26DE59E78}"/>
    <hyperlink ref="B56" location="'Garcia, Angel'!A1" display="'Garcia, Angel'!A1" xr:uid="{7594A13F-E21F-402B-BEF5-287F594B83BC}"/>
    <hyperlink ref="B57" location="'Alfonso, Alexis'!A1" display="'Alfonso, Alexis'!A1" xr:uid="{EDD03A5E-4590-4D11-9C9E-73F3A5D4F11F}"/>
    <hyperlink ref="B58" location="'Quiroga, Sergio'!A1" display="'Quiroga, Sergio'!A1" xr:uid="{63ACF07A-9BE6-4EC2-96C5-231EF43017B9}"/>
    <hyperlink ref="B59" location="'Restrepo, Esteban'!A1" display="'Restrepo, Esteban'!A1" xr:uid="{7071BBAF-9D87-4923-8FB8-4C1F58132835}"/>
    <hyperlink ref="B60" location="'Campo, Jose'!A1" display="'Campo, Jose'!A1" xr:uid="{1C48F17D-94CD-4675-8DB1-94947BE8CF7E}"/>
    <hyperlink ref="B61" location="'Moya, Jose'!A1" display="'Moya, Jose'!A1" xr:uid="{106D1CDE-84CB-4E2C-9F3A-8FFD5D1753A6}"/>
    <hyperlink ref="B62" location="'Bayer, Hans'!A1" display="'Bayer, Hans'!A1" xr:uid="{79B3DE45-E16B-4CDC-9990-1F30FD6E0C84}"/>
    <hyperlink ref="B63" location="'Ramirez, Carlos'!A1" display="'Ramirez, Carlos'!A1" xr:uid="{AD6DF6D8-52CA-42DA-A5A0-EA84C5B9A1A7}"/>
    <hyperlink ref="B64" location="'Torres, Santiago'!A1" display="'Torres, Santiago'!A1" xr:uid="{397C6F8F-D861-4380-A235-AD61B6B9BAEB}"/>
    <hyperlink ref="B65" location="'Ossa, Jose'!A1" display="'Ossa, Jose'!A1" xr:uid="{A4ADEE16-6E11-4A33-980C-89D648252223}"/>
    <hyperlink ref="B66" location="'Solano, Esteban'!A1" display="'Solano, Esteban'!A1" xr:uid="{BF7B3A96-BB52-4C7D-9C70-ABDC4F6DFB12}"/>
    <hyperlink ref="B67" location="'Guerrero, Alejandro'!A1" display="'Guerrero, Alejandro'!A1" xr:uid="{792AE50A-F23A-4B0B-B0A3-514C5863B746}"/>
    <hyperlink ref="B68" location="'Torres, Pablo'!A1" display="'Torres, Pablo'!A1" xr:uid="{36D7A50B-33E3-49DA-B74B-DE710063ECCE}"/>
    <hyperlink ref="B69" location="'Castell, Driss'!A1" display="'Castell, Driss'!A1" xr:uid="{271A8F9A-1023-4D18-BFBB-6F2FC6BFC079}"/>
    <hyperlink ref="B70" location="'Rivera, Maria Clara'!A1" display="'Rivera, Maria Clara'!A1" xr:uid="{6CAA14C3-BAE3-4202-8877-F1ED352D6430}"/>
    <hyperlink ref="B71" location="'Bohorquez, Rosa Maria'!A1" display="'Bohorquez, Rosa Maria'!A1" xr:uid="{5A506652-2E8E-4F3C-AFE8-EE66003FCD4D}"/>
    <hyperlink ref="B72" location="'Roa, Felipe'!A1" display="'Roa, Felipe'!A1" xr:uid="{98B75072-CEB2-4C97-9F15-9327413A4A41}"/>
    <hyperlink ref="B73" location="'Montenegro, Patricia'!A1" display="'Montenegro, Patricia'!A1" xr:uid="{60EB3779-C0F5-44F9-8BB4-67A824904F3D}"/>
    <hyperlink ref="B74" location="'Gutierrez, Christian'!A1" display="'Gutierrez, Christian'!A1" xr:uid="{5B09A584-F82D-490B-B195-99D50947A15A}"/>
    <hyperlink ref="B75" location="'Torres, Camilo Andres'!A1" display="'Torres, Camilo Andres'!A1" xr:uid="{E44EA131-4BEA-4F13-A810-09B2E92878DC}"/>
    <hyperlink ref="B76" location="'Enciso, Camilo'!A1" display="'Enciso, Camilo'!A1" xr:uid="{E1B64C5C-4C72-430E-94EF-7790B654CD32}"/>
    <hyperlink ref="B77" location="'Quintana, Pablo'!A1" display="'Quintana, Pablo'!A1" xr:uid="{049CD70A-F5FB-4489-8298-CA6319EF28A1}"/>
    <hyperlink ref="B78" location="'Rodriguez, Maria Antonietta'!A1" display="'Rodriguez, Maria Antonietta'!A1" xr:uid="{5B60B6F6-ECAC-432C-8F3B-87EB275D4006}"/>
    <hyperlink ref="B79" location="'Pinilla, Edgar'!A1" display="'Pinilla, Edgar'!A1" xr:uid="{F24BE733-6B87-4935-984A-15B0CF2EF55D}"/>
    <hyperlink ref="B80" location="'Garcia, Juan David'!A1" display="'Garcia, Juan David'!A1" xr:uid="{9D625428-C745-4075-876B-4D6C184A94E8}"/>
    <hyperlink ref="B81" location="'Alba, Jorge'!A1" display="'Alba, Jorge'!A1" xr:uid="{0F6CDF49-D251-4DCB-ACCE-92DB95146ED3}"/>
    <hyperlink ref="B82" location="'Saavedra, Carlos'!A1" display="'Saavedra, Carlos'!A1" xr:uid="{EF6835CF-BC54-4C8E-94CA-E6881AC51D3D}"/>
    <hyperlink ref="B83" location="'Garcia, Mario Ricardo'!A1" display="'Garcia, Mario Ricardo'!A1" xr:uid="{0947F7EC-5B2C-4ED1-9FD6-22C2E5C00C26}"/>
    <hyperlink ref="B84" location="'Celis, Hector'!A1" display="'Celis, Hector'!A1" xr:uid="{8CA54AF8-E776-400D-B36E-FF4DA0933FA1}"/>
    <hyperlink ref="B85" location="'Junco, Nicolas'!A1" display="'Junco, Nicolas'!A1" xr:uid="{01EC6115-468A-4F7A-BFF3-67899E3FBB03}"/>
    <hyperlink ref="B86" location="'Florez, Miguel'!A1" display="'Florez, Miguel'!A1" xr:uid="{4BD81432-1973-4F35-BCB6-7E4BCFA57D3E}"/>
    <hyperlink ref="B87" location="'Rojas, Amaranta'!A1" display="'Rojas, Amaranta'!A1" xr:uid="{4A140DFE-2ECD-4CD8-A4C6-E39674ED78E0}"/>
    <hyperlink ref="B88" location="'Mendez, Giselle'!A1" display="'Mendez, Giselle'!A1" xr:uid="{F60D8FBA-47D8-475F-B4CF-9147E1AA0F9F}"/>
    <hyperlink ref="B89" location="'Londoño, Jerson'!A1" display="'Londoño, Jerson'!A1" xr:uid="{0B9E2B02-9726-4ADE-9522-FAD6CE81AA84}"/>
    <hyperlink ref="B90" location="'Campo, Rafael'!A1" display="'Campo, Rafael'!A1" xr:uid="{A6BB7538-81FB-438E-8E70-0845C3AD478B}"/>
    <hyperlink ref="B91" location="'Gomez, Daniel'!A1" display="'Gomez, Daniel'!A1" xr:uid="{7422AE1F-E8EE-452E-8BDB-91D68ECAA3DD}"/>
    <hyperlink ref="B92" location="'Cortes, Camilo'!A1" display="'Cortes, Camilo'!A1" xr:uid="{DAD01418-74DF-4227-954B-513100344B06}"/>
    <hyperlink ref="B93" location="'Silva, Sebastian'!A1" display="'Silva, Sebastian'!A1" xr:uid="{DAD0ECE9-F617-49CA-95B3-AD6702B26DA6}"/>
    <hyperlink ref="B94" location="'Bolivar, Andres'!A1" display="'Bolivar, Andres'!A1" xr:uid="{8C71C5AD-05CD-4614-92EC-FA8CC4F29F52}"/>
    <hyperlink ref="B95" location="'Galeano, Ana'!A1" display="'Galeano, Ana'!A1" xr:uid="{75071416-26C7-462B-8AD6-34A86569106F}"/>
    <hyperlink ref="B96" location="'Londoño, Alejandro'!A1" display="'Londoño, Alejandro'!A1" xr:uid="{B1DD7340-2122-4898-B3C0-6938A8CB916D}"/>
    <hyperlink ref="B97" location="'Lopez, Leidy'!A1" display="'Lopez, Leidy'!A1" xr:uid="{15D74A47-2DEE-4E8A-8678-8C7E61ED9445}"/>
    <hyperlink ref="B98" location="'Guzman, Sara'!A1" display="'Guzman, Sara'!A1" xr:uid="{87D45065-ADDC-4218-98C5-82444698B135}"/>
    <hyperlink ref="B99" location="'Garcia, Angelica'!A1" display="'Garcia, Angelica'!A1" xr:uid="{AD47695F-6BF4-480F-A807-A0AE55576D18}"/>
    <hyperlink ref="B100" location="'Murcia, Javier'!A1" display="'Murcia, Javier'!A1" xr:uid="{6CC718B5-F6FD-4FD1-9A71-63DFD15DCBB2}"/>
    <hyperlink ref="B101" location="'Pardo, Samuel'!A1" display="'Pardo, Samuel'!A1" xr:uid="{5F5ED37D-2DF4-4240-BFFB-5AE20D4EB3A4}"/>
    <hyperlink ref="B102" location="'Ordoñez, Ivan'!A1" display="'Ordoñez, Ivan'!A1" xr:uid="{69A01A83-603E-4227-896F-A17900D02430}"/>
    <hyperlink ref="B103" location="'Zamudio, Brayan'!A1" display="'Zamudio, Brayan'!A1" xr:uid="{9C7506B1-246A-4A64-9ED5-463926D18108}"/>
    <hyperlink ref="B104" location="'Forero, Natalia'!A1" display="'Forero, Natalia'!A1" xr:uid="{1F068B7F-8D49-4F72-9F38-464F72E87571}"/>
    <hyperlink ref="B105" location="'Macea, Mayi'!A1" display="'Macea, Mayi'!A1" xr:uid="{7E83CCBB-8633-4515-85F5-0E9F1493807E}"/>
    <hyperlink ref="B106" location="'Areiza, Carlos'!A1" display="'Areiza, Carlos'!A1" xr:uid="{02C5C854-B684-44A8-9D82-F3B1780B69BA}"/>
    <hyperlink ref="B107" location="'Zuluaga, Daniel'!A1" display="'Zuluaga, Daniel'!A1" xr:uid="{2012F30C-0DFD-4973-9C15-00DD72D4F777}"/>
    <hyperlink ref="A3" r:id="rId1" display="http://www.chesspractice.com/" xr:uid="{B31AE57D-3638-4A91-9B4B-A1700FFE53CA}"/>
    <hyperlink ref="A1" location="'Index'!A1" display="Index" xr:uid="{AA678E15-A9D9-4651-B906-17ED93BDF0AF}"/>
  </hyperlinks>
  <pageMargins left="0.2" right="0.2" top="0.75" bottom="0.75" header="0.3" footer="0.3"/>
  <pageSetup orientation="landscape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636A-029D-4F5B-9755-4EB54751C638}">
  <sheetPr>
    <pageSetUpPr fitToPage="1"/>
  </sheetPr>
  <dimension ref="A1:N1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28.140625" customWidth="1"/>
    <col min="2" max="2" width="10.5703125" style="118" customWidth="1"/>
    <col min="3" max="3" width="9" style="116" customWidth="1"/>
    <col min="4" max="4" width="7.140625" style="116" customWidth="1"/>
    <col min="5" max="5" width="6.5703125" style="116" customWidth="1"/>
    <col min="6" max="6" width="8.7109375" style="116" customWidth="1"/>
    <col min="7" max="7" width="14.28515625" style="116" customWidth="1"/>
    <col min="8" max="8" width="7.140625" style="116" customWidth="1"/>
    <col min="9" max="9" width="6.5703125" style="116" customWidth="1"/>
    <col min="10" max="10" width="8.7109375" style="116" customWidth="1"/>
    <col min="11" max="11" width="14.28515625" style="116" customWidth="1"/>
    <col min="12" max="12" width="7.140625" style="116" customWidth="1"/>
    <col min="13" max="13" width="6.5703125" style="116" customWidth="1"/>
    <col min="14" max="14" width="8.7109375" style="116" customWidth="1"/>
  </cols>
  <sheetData>
    <row r="1" spans="1:14" ht="30" x14ac:dyDescent="0.25">
      <c r="A1" t="s">
        <v>184</v>
      </c>
      <c r="B1" s="117" t="s">
        <v>150</v>
      </c>
      <c r="C1" s="115" t="s">
        <v>185</v>
      </c>
      <c r="D1" s="116" t="s">
        <v>186</v>
      </c>
      <c r="E1" s="116" t="s">
        <v>187</v>
      </c>
      <c r="F1" s="116" t="s">
        <v>188</v>
      </c>
      <c r="G1" s="115" t="s">
        <v>189</v>
      </c>
      <c r="H1" s="116" t="s">
        <v>186</v>
      </c>
      <c r="I1" s="116" t="s">
        <v>187</v>
      </c>
      <c r="J1" s="116" t="s">
        <v>188</v>
      </c>
      <c r="K1" s="115" t="s">
        <v>190</v>
      </c>
      <c r="L1" s="116" t="s">
        <v>186</v>
      </c>
      <c r="M1" s="116" t="s">
        <v>187</v>
      </c>
      <c r="N1" s="116" t="s">
        <v>188</v>
      </c>
    </row>
    <row r="2" spans="1:14" x14ac:dyDescent="0.25">
      <c r="A2" s="30" t="s">
        <v>15</v>
      </c>
      <c r="B2" s="118">
        <v>1301.822343286894</v>
      </c>
      <c r="C2" s="116">
        <v>10</v>
      </c>
      <c r="D2" s="116">
        <v>2</v>
      </c>
      <c r="E2" s="116">
        <v>8</v>
      </c>
      <c r="F2" s="116">
        <v>0</v>
      </c>
      <c r="G2" s="116">
        <v>4</v>
      </c>
      <c r="H2" s="116">
        <v>1</v>
      </c>
      <c r="I2" s="116">
        <v>3</v>
      </c>
      <c r="J2" s="116">
        <v>0</v>
      </c>
      <c r="K2" s="116">
        <v>6</v>
      </c>
      <c r="L2" s="116">
        <v>1</v>
      </c>
      <c r="M2" s="116">
        <v>5</v>
      </c>
      <c r="N2" s="116">
        <v>0</v>
      </c>
    </row>
    <row r="3" spans="1:14" x14ac:dyDescent="0.25">
      <c r="A3" s="30" t="s">
        <v>16</v>
      </c>
      <c r="B3" s="118">
        <v>1839.6734435431301</v>
      </c>
      <c r="C3" s="116">
        <v>54</v>
      </c>
      <c r="D3" s="116">
        <v>19</v>
      </c>
      <c r="E3" s="116">
        <v>35</v>
      </c>
      <c r="F3" s="116">
        <v>0</v>
      </c>
      <c r="G3" s="116">
        <v>29</v>
      </c>
      <c r="H3" s="116">
        <v>12</v>
      </c>
      <c r="I3" s="116">
        <v>17</v>
      </c>
      <c r="J3" s="116">
        <v>0</v>
      </c>
      <c r="K3" s="116">
        <v>25</v>
      </c>
      <c r="L3" s="116">
        <v>7</v>
      </c>
      <c r="M3" s="116">
        <v>18</v>
      </c>
      <c r="N3" s="116">
        <v>0</v>
      </c>
    </row>
    <row r="4" spans="1:14" x14ac:dyDescent="0.25">
      <c r="A4" s="30" t="s">
        <v>18</v>
      </c>
      <c r="B4" s="118">
        <v>933.24195753396248</v>
      </c>
      <c r="C4" s="116">
        <v>4</v>
      </c>
      <c r="D4" s="116">
        <v>0</v>
      </c>
      <c r="E4" s="116">
        <v>4</v>
      </c>
      <c r="F4" s="116">
        <v>0</v>
      </c>
      <c r="G4" s="116">
        <v>1</v>
      </c>
      <c r="H4" s="116">
        <v>0</v>
      </c>
      <c r="I4" s="116">
        <v>1</v>
      </c>
      <c r="J4" s="116">
        <v>0</v>
      </c>
      <c r="K4" s="116">
        <v>3</v>
      </c>
      <c r="L4" s="116">
        <v>0</v>
      </c>
      <c r="M4" s="116">
        <v>3</v>
      </c>
      <c r="N4" s="116">
        <v>0</v>
      </c>
    </row>
    <row r="5" spans="1:14" x14ac:dyDescent="0.25">
      <c r="A5" s="30" t="s">
        <v>19</v>
      </c>
      <c r="B5" s="118">
        <v>1142.0231695663765</v>
      </c>
      <c r="C5" s="116">
        <v>12</v>
      </c>
      <c r="D5" s="116">
        <v>9</v>
      </c>
      <c r="E5" s="116">
        <v>3</v>
      </c>
      <c r="F5" s="116">
        <v>0</v>
      </c>
      <c r="G5" s="116">
        <v>5</v>
      </c>
      <c r="H5" s="116">
        <v>5</v>
      </c>
      <c r="I5" s="116">
        <v>0</v>
      </c>
      <c r="J5" s="116">
        <v>0</v>
      </c>
      <c r="K5" s="116">
        <v>7</v>
      </c>
      <c r="L5" s="116">
        <v>4</v>
      </c>
      <c r="M5" s="116">
        <v>3</v>
      </c>
      <c r="N5" s="116">
        <v>0</v>
      </c>
    </row>
    <row r="6" spans="1:14" x14ac:dyDescent="0.25">
      <c r="A6" s="30" t="s">
        <v>366</v>
      </c>
      <c r="B6" s="118">
        <v>2043.2836456134467</v>
      </c>
      <c r="C6" s="116">
        <v>34</v>
      </c>
      <c r="D6" s="116">
        <v>20</v>
      </c>
      <c r="E6" s="116">
        <v>14</v>
      </c>
      <c r="F6" s="116">
        <v>0</v>
      </c>
      <c r="G6" s="116">
        <v>18</v>
      </c>
      <c r="H6" s="116">
        <v>12</v>
      </c>
      <c r="I6" s="116">
        <v>6</v>
      </c>
      <c r="J6" s="116">
        <v>0</v>
      </c>
      <c r="K6" s="116">
        <v>16</v>
      </c>
      <c r="L6" s="116">
        <v>8</v>
      </c>
      <c r="M6" s="116">
        <v>8</v>
      </c>
      <c r="N6" s="116">
        <v>0</v>
      </c>
    </row>
    <row r="7" spans="1:14" x14ac:dyDescent="0.25">
      <c r="A7" s="30" t="s">
        <v>280</v>
      </c>
      <c r="B7" s="118">
        <v>697.89888257722248</v>
      </c>
      <c r="C7" s="116">
        <v>5</v>
      </c>
      <c r="D7" s="116">
        <v>1</v>
      </c>
      <c r="E7" s="116">
        <v>4</v>
      </c>
      <c r="F7" s="116">
        <v>0</v>
      </c>
      <c r="G7" s="116">
        <v>3</v>
      </c>
      <c r="H7" s="116">
        <v>0</v>
      </c>
      <c r="I7" s="116">
        <v>3</v>
      </c>
      <c r="J7" s="116">
        <v>0</v>
      </c>
      <c r="K7" s="116">
        <v>2</v>
      </c>
      <c r="L7" s="116">
        <v>1</v>
      </c>
      <c r="M7" s="116">
        <v>1</v>
      </c>
      <c r="N7" s="116">
        <v>0</v>
      </c>
    </row>
    <row r="8" spans="1:14" x14ac:dyDescent="0.25">
      <c r="A8" s="30" t="s">
        <v>20</v>
      </c>
      <c r="B8" s="118">
        <v>1395.5909193427203</v>
      </c>
      <c r="C8" s="116">
        <v>5</v>
      </c>
      <c r="D8" s="116">
        <v>5</v>
      </c>
      <c r="E8" s="116">
        <v>0</v>
      </c>
      <c r="F8" s="116">
        <v>0</v>
      </c>
      <c r="G8" s="116">
        <v>5</v>
      </c>
      <c r="H8" s="116">
        <v>5</v>
      </c>
      <c r="I8" s="116">
        <v>0</v>
      </c>
      <c r="J8" s="116">
        <v>0</v>
      </c>
      <c r="K8" s="116">
        <v>0</v>
      </c>
      <c r="L8" s="116">
        <v>0</v>
      </c>
      <c r="M8" s="116">
        <v>0</v>
      </c>
      <c r="N8" s="116">
        <v>0</v>
      </c>
    </row>
    <row r="9" spans="1:14" x14ac:dyDescent="0.25">
      <c r="A9" s="30" t="s">
        <v>21</v>
      </c>
      <c r="B9" s="118">
        <v>1108.17921131804</v>
      </c>
      <c r="C9" s="116">
        <v>4</v>
      </c>
      <c r="D9" s="116">
        <v>2</v>
      </c>
      <c r="E9" s="116">
        <v>2</v>
      </c>
      <c r="F9" s="116">
        <v>0</v>
      </c>
      <c r="G9" s="116">
        <v>1</v>
      </c>
      <c r="H9" s="116">
        <v>1</v>
      </c>
      <c r="I9" s="116">
        <v>0</v>
      </c>
      <c r="J9" s="116">
        <v>0</v>
      </c>
      <c r="K9" s="116">
        <v>3</v>
      </c>
      <c r="L9" s="116">
        <v>1</v>
      </c>
      <c r="M9" s="116">
        <v>2</v>
      </c>
      <c r="N9" s="116">
        <v>0</v>
      </c>
    </row>
    <row r="10" spans="1:14" x14ac:dyDescent="0.25">
      <c r="A10" s="30" t="s">
        <v>23</v>
      </c>
      <c r="B10" s="118">
        <v>1783.0542234224181</v>
      </c>
      <c r="C10" s="116">
        <v>41</v>
      </c>
      <c r="D10" s="116">
        <v>14</v>
      </c>
      <c r="E10" s="116">
        <v>27</v>
      </c>
      <c r="F10" s="116">
        <v>0</v>
      </c>
      <c r="G10" s="116">
        <v>15</v>
      </c>
      <c r="H10" s="116">
        <v>7</v>
      </c>
      <c r="I10" s="116">
        <v>8</v>
      </c>
      <c r="J10" s="116">
        <v>0</v>
      </c>
      <c r="K10" s="116">
        <v>26</v>
      </c>
      <c r="L10" s="116">
        <v>7</v>
      </c>
      <c r="M10" s="116">
        <v>19</v>
      </c>
      <c r="N10" s="116">
        <v>0</v>
      </c>
    </row>
    <row r="11" spans="1:14" x14ac:dyDescent="0.25">
      <c r="A11" s="30" t="s">
        <v>309</v>
      </c>
      <c r="B11" s="118">
        <v>1032.4817022182972</v>
      </c>
      <c r="C11" s="116">
        <v>3</v>
      </c>
      <c r="D11" s="116">
        <v>0</v>
      </c>
      <c r="E11" s="116">
        <v>3</v>
      </c>
      <c r="F11" s="116">
        <v>0</v>
      </c>
      <c r="G11" s="116">
        <v>1</v>
      </c>
      <c r="H11" s="116">
        <v>0</v>
      </c>
      <c r="I11" s="116">
        <v>1</v>
      </c>
      <c r="J11" s="116">
        <v>0</v>
      </c>
      <c r="K11" s="116">
        <v>2</v>
      </c>
      <c r="L11" s="116">
        <v>0</v>
      </c>
      <c r="M11" s="116">
        <v>2</v>
      </c>
      <c r="N11" s="116">
        <v>0</v>
      </c>
    </row>
    <row r="12" spans="1:14" x14ac:dyDescent="0.25">
      <c r="A12" s="30" t="s">
        <v>293</v>
      </c>
      <c r="B12" s="118">
        <v>817.22933167550548</v>
      </c>
      <c r="C12" s="116">
        <v>5</v>
      </c>
      <c r="D12" s="116">
        <v>2</v>
      </c>
      <c r="E12" s="116">
        <v>3</v>
      </c>
      <c r="F12" s="116">
        <v>0</v>
      </c>
      <c r="G12" s="116">
        <v>3</v>
      </c>
      <c r="H12" s="116">
        <v>2</v>
      </c>
      <c r="I12" s="116">
        <v>1</v>
      </c>
      <c r="J12" s="116">
        <v>0</v>
      </c>
      <c r="K12" s="116">
        <v>2</v>
      </c>
      <c r="L12" s="116">
        <v>0</v>
      </c>
      <c r="M12" s="116">
        <v>2</v>
      </c>
      <c r="N12" s="116">
        <v>0</v>
      </c>
    </row>
    <row r="13" spans="1:14" x14ac:dyDescent="0.25">
      <c r="A13" s="30" t="s">
        <v>285</v>
      </c>
      <c r="B13" s="118">
        <v>1589.8452439463508</v>
      </c>
      <c r="C13" s="116">
        <v>3</v>
      </c>
      <c r="D13" s="116">
        <v>2</v>
      </c>
      <c r="E13" s="116">
        <v>1</v>
      </c>
      <c r="F13" s="116">
        <v>0</v>
      </c>
      <c r="G13" s="116">
        <v>1</v>
      </c>
      <c r="H13" s="116">
        <v>0</v>
      </c>
      <c r="I13" s="116">
        <v>1</v>
      </c>
      <c r="J13" s="116">
        <v>0</v>
      </c>
      <c r="K13" s="116">
        <v>2</v>
      </c>
      <c r="L13" s="116">
        <v>2</v>
      </c>
      <c r="M13" s="116">
        <v>0</v>
      </c>
      <c r="N13" s="116">
        <v>0</v>
      </c>
    </row>
    <row r="14" spans="1:14" x14ac:dyDescent="0.25">
      <c r="A14" s="30" t="s">
        <v>24</v>
      </c>
      <c r="B14" s="118">
        <v>1851.7669880562466</v>
      </c>
      <c r="C14" s="116">
        <v>57</v>
      </c>
      <c r="D14" s="116">
        <v>21</v>
      </c>
      <c r="E14" s="116">
        <v>36</v>
      </c>
      <c r="F14" s="116">
        <v>0</v>
      </c>
      <c r="G14" s="116">
        <v>23</v>
      </c>
      <c r="H14" s="116">
        <v>7</v>
      </c>
      <c r="I14" s="116">
        <v>16</v>
      </c>
      <c r="J14" s="116">
        <v>0</v>
      </c>
      <c r="K14" s="116">
        <v>34</v>
      </c>
      <c r="L14" s="116">
        <v>14</v>
      </c>
      <c r="M14" s="116">
        <v>20</v>
      </c>
      <c r="N14" s="116">
        <v>0</v>
      </c>
    </row>
    <row r="15" spans="1:14" x14ac:dyDescent="0.25">
      <c r="A15" s="30" t="s">
        <v>25</v>
      </c>
      <c r="B15" s="118">
        <v>1483.7926738966214</v>
      </c>
      <c r="C15" s="116">
        <v>5</v>
      </c>
      <c r="D15" s="116">
        <v>2</v>
      </c>
      <c r="E15" s="116">
        <v>3</v>
      </c>
      <c r="F15" s="116">
        <v>0</v>
      </c>
      <c r="G15" s="116">
        <v>2</v>
      </c>
      <c r="H15" s="116">
        <v>1</v>
      </c>
      <c r="I15" s="116">
        <v>1</v>
      </c>
      <c r="J15" s="116">
        <v>0</v>
      </c>
      <c r="K15" s="116">
        <v>3</v>
      </c>
      <c r="L15" s="116">
        <v>1</v>
      </c>
      <c r="M15" s="116">
        <v>2</v>
      </c>
      <c r="N15" s="116">
        <v>0</v>
      </c>
    </row>
    <row r="16" spans="1:14" x14ac:dyDescent="0.25">
      <c r="A16" s="30" t="s">
        <v>27</v>
      </c>
      <c r="B16" s="118">
        <v>2351.0709222623877</v>
      </c>
      <c r="C16" s="116">
        <v>90</v>
      </c>
      <c r="D16" s="116">
        <v>64</v>
      </c>
      <c r="E16" s="116">
        <v>26</v>
      </c>
      <c r="F16" s="116">
        <v>0</v>
      </c>
      <c r="G16" s="116">
        <v>53</v>
      </c>
      <c r="H16" s="116">
        <v>41</v>
      </c>
      <c r="I16" s="116">
        <v>12</v>
      </c>
      <c r="J16" s="116">
        <v>0</v>
      </c>
      <c r="K16" s="116">
        <v>37</v>
      </c>
      <c r="L16" s="116">
        <v>23</v>
      </c>
      <c r="M16" s="116">
        <v>14</v>
      </c>
      <c r="N16" s="116">
        <v>0</v>
      </c>
    </row>
    <row r="17" spans="1:14" x14ac:dyDescent="0.25">
      <c r="A17" s="30" t="s">
        <v>258</v>
      </c>
      <c r="B17" s="118">
        <v>1116.7369389013907</v>
      </c>
      <c r="C17" s="116">
        <v>33</v>
      </c>
      <c r="D17" s="116">
        <v>15</v>
      </c>
      <c r="E17" s="116">
        <v>18</v>
      </c>
      <c r="F17" s="116">
        <v>0</v>
      </c>
      <c r="G17" s="116">
        <v>17</v>
      </c>
      <c r="H17" s="116">
        <v>7</v>
      </c>
      <c r="I17" s="116">
        <v>10</v>
      </c>
      <c r="J17" s="116">
        <v>0</v>
      </c>
      <c r="K17" s="116">
        <v>16</v>
      </c>
      <c r="L17" s="116">
        <v>8</v>
      </c>
      <c r="M17" s="116">
        <v>8</v>
      </c>
      <c r="N17" s="116">
        <v>0</v>
      </c>
    </row>
    <row r="18" spans="1:14" x14ac:dyDescent="0.25">
      <c r="A18" s="30" t="s">
        <v>28</v>
      </c>
      <c r="B18" s="118">
        <v>838.03603607642412</v>
      </c>
      <c r="C18" s="116">
        <v>16</v>
      </c>
      <c r="D18" s="116">
        <v>2</v>
      </c>
      <c r="E18" s="116">
        <v>14</v>
      </c>
      <c r="F18" s="116">
        <v>0</v>
      </c>
      <c r="G18" s="116">
        <v>5</v>
      </c>
      <c r="H18" s="116">
        <v>2</v>
      </c>
      <c r="I18" s="116">
        <v>3</v>
      </c>
      <c r="J18" s="116">
        <v>0</v>
      </c>
      <c r="K18" s="116">
        <v>11</v>
      </c>
      <c r="L18" s="116">
        <v>0</v>
      </c>
      <c r="M18" s="116">
        <v>11</v>
      </c>
      <c r="N18" s="116">
        <v>0</v>
      </c>
    </row>
    <row r="19" spans="1:14" x14ac:dyDescent="0.25">
      <c r="A19" s="30" t="s">
        <v>282</v>
      </c>
      <c r="B19" s="118">
        <v>1047.6898578755008</v>
      </c>
      <c r="C19" s="116">
        <v>14</v>
      </c>
      <c r="D19" s="116">
        <v>7</v>
      </c>
      <c r="E19" s="116">
        <v>7</v>
      </c>
      <c r="F19" s="116">
        <v>0</v>
      </c>
      <c r="G19" s="116">
        <v>7</v>
      </c>
      <c r="H19" s="116">
        <v>2</v>
      </c>
      <c r="I19" s="116">
        <v>5</v>
      </c>
      <c r="J19" s="116">
        <v>0</v>
      </c>
      <c r="K19" s="116">
        <v>7</v>
      </c>
      <c r="L19" s="116">
        <v>5</v>
      </c>
      <c r="M19" s="116">
        <v>2</v>
      </c>
      <c r="N19" s="116">
        <v>0</v>
      </c>
    </row>
    <row r="20" spans="1:14" x14ac:dyDescent="0.25">
      <c r="A20" s="30" t="s">
        <v>32</v>
      </c>
      <c r="B20" s="118">
        <v>882.40827800945863</v>
      </c>
      <c r="C20" s="116">
        <v>31</v>
      </c>
      <c r="D20" s="116">
        <v>8</v>
      </c>
      <c r="E20" s="116">
        <v>23</v>
      </c>
      <c r="F20" s="116">
        <v>0</v>
      </c>
      <c r="G20" s="116">
        <v>15</v>
      </c>
      <c r="H20" s="116">
        <v>5</v>
      </c>
      <c r="I20" s="116">
        <v>10</v>
      </c>
      <c r="J20" s="116">
        <v>0</v>
      </c>
      <c r="K20" s="116">
        <v>16</v>
      </c>
      <c r="L20" s="116">
        <v>3</v>
      </c>
      <c r="M20" s="116">
        <v>13</v>
      </c>
      <c r="N20" s="116">
        <v>0</v>
      </c>
    </row>
    <row r="21" spans="1:14" x14ac:dyDescent="0.25">
      <c r="A21" s="30" t="s">
        <v>34</v>
      </c>
      <c r="B21" s="118">
        <v>1638.5534159366925</v>
      </c>
      <c r="C21" s="116">
        <v>40</v>
      </c>
      <c r="D21" s="116">
        <v>24</v>
      </c>
      <c r="E21" s="116">
        <v>16</v>
      </c>
      <c r="F21" s="116">
        <v>0</v>
      </c>
      <c r="G21" s="116">
        <v>20</v>
      </c>
      <c r="H21" s="116">
        <v>14</v>
      </c>
      <c r="I21" s="116">
        <v>6</v>
      </c>
      <c r="J21" s="116">
        <v>0</v>
      </c>
      <c r="K21" s="116">
        <v>20</v>
      </c>
      <c r="L21" s="116">
        <v>10</v>
      </c>
      <c r="M21" s="116">
        <v>10</v>
      </c>
      <c r="N21" s="116">
        <v>0</v>
      </c>
    </row>
    <row r="22" spans="1:14" x14ac:dyDescent="0.25">
      <c r="A22" s="30" t="s">
        <v>268</v>
      </c>
      <c r="B22" s="118">
        <v>830.15403156463253</v>
      </c>
      <c r="C22" s="116">
        <v>20</v>
      </c>
      <c r="D22" s="116">
        <v>7</v>
      </c>
      <c r="E22" s="116">
        <v>13</v>
      </c>
      <c r="F22" s="116">
        <v>0</v>
      </c>
      <c r="G22" s="116">
        <v>8</v>
      </c>
      <c r="H22" s="116">
        <v>2</v>
      </c>
      <c r="I22" s="116">
        <v>6</v>
      </c>
      <c r="J22" s="116">
        <v>0</v>
      </c>
      <c r="K22" s="116">
        <v>12</v>
      </c>
      <c r="L22" s="116">
        <v>5</v>
      </c>
      <c r="M22" s="116">
        <v>7</v>
      </c>
      <c r="N22" s="116">
        <v>0</v>
      </c>
    </row>
    <row r="23" spans="1:14" x14ac:dyDescent="0.25">
      <c r="A23" s="30" t="s">
        <v>37</v>
      </c>
      <c r="B23" s="118">
        <v>1640.6250847294996</v>
      </c>
      <c r="C23" s="116">
        <v>75</v>
      </c>
      <c r="D23" s="116">
        <v>43</v>
      </c>
      <c r="E23" s="116">
        <v>32</v>
      </c>
      <c r="F23" s="116">
        <v>0</v>
      </c>
      <c r="G23" s="116">
        <v>36</v>
      </c>
      <c r="H23" s="116">
        <v>21</v>
      </c>
      <c r="I23" s="116">
        <v>15</v>
      </c>
      <c r="J23" s="116">
        <v>0</v>
      </c>
      <c r="K23" s="116">
        <v>39</v>
      </c>
      <c r="L23" s="116">
        <v>22</v>
      </c>
      <c r="M23" s="116">
        <v>17</v>
      </c>
      <c r="N23" s="116">
        <v>0</v>
      </c>
    </row>
    <row r="24" spans="1:14" x14ac:dyDescent="0.25">
      <c r="A24" s="30" t="s">
        <v>38</v>
      </c>
      <c r="B24" s="118">
        <v>1673.9001070886718</v>
      </c>
      <c r="C24" s="116">
        <v>4</v>
      </c>
      <c r="D24" s="116">
        <v>1</v>
      </c>
      <c r="E24" s="116">
        <v>3</v>
      </c>
      <c r="F24" s="116">
        <v>0</v>
      </c>
      <c r="G24" s="116">
        <v>3</v>
      </c>
      <c r="H24" s="116">
        <v>1</v>
      </c>
      <c r="I24" s="116">
        <v>2</v>
      </c>
      <c r="J24" s="116">
        <v>0</v>
      </c>
      <c r="K24" s="116">
        <v>1</v>
      </c>
      <c r="L24" s="116">
        <v>0</v>
      </c>
      <c r="M24" s="116">
        <v>1</v>
      </c>
      <c r="N24" s="116">
        <v>0</v>
      </c>
    </row>
    <row r="25" spans="1:14" x14ac:dyDescent="0.25">
      <c r="A25" s="30" t="s">
        <v>306</v>
      </c>
      <c r="B25" s="118">
        <v>987.60221150089353</v>
      </c>
      <c r="C25" s="116">
        <v>4</v>
      </c>
      <c r="D25" s="116">
        <v>0</v>
      </c>
      <c r="E25" s="116">
        <v>4</v>
      </c>
      <c r="F25" s="116">
        <v>0</v>
      </c>
      <c r="G25" s="116">
        <v>2</v>
      </c>
      <c r="H25" s="116">
        <v>0</v>
      </c>
      <c r="I25" s="116">
        <v>2</v>
      </c>
      <c r="J25" s="116">
        <v>0</v>
      </c>
      <c r="K25" s="116">
        <v>2</v>
      </c>
      <c r="L25" s="116">
        <v>0</v>
      </c>
      <c r="M25" s="116">
        <v>2</v>
      </c>
      <c r="N25" s="116">
        <v>0</v>
      </c>
    </row>
    <row r="26" spans="1:14" x14ac:dyDescent="0.25">
      <c r="A26" s="30" t="s">
        <v>41</v>
      </c>
      <c r="B26" s="118">
        <v>2104.8001592590026</v>
      </c>
      <c r="C26" s="116">
        <v>96</v>
      </c>
      <c r="D26" s="116">
        <v>50</v>
      </c>
      <c r="E26" s="116">
        <v>46</v>
      </c>
      <c r="F26" s="116">
        <v>0</v>
      </c>
      <c r="G26" s="116">
        <v>46</v>
      </c>
      <c r="H26" s="116">
        <v>26</v>
      </c>
      <c r="I26" s="116">
        <v>20</v>
      </c>
      <c r="J26" s="116">
        <v>0</v>
      </c>
      <c r="K26" s="116">
        <v>50</v>
      </c>
      <c r="L26" s="116">
        <v>24</v>
      </c>
      <c r="M26" s="116">
        <v>26</v>
      </c>
      <c r="N26" s="116">
        <v>0</v>
      </c>
    </row>
    <row r="27" spans="1:14" x14ac:dyDescent="0.25">
      <c r="A27" s="30" t="s">
        <v>352</v>
      </c>
      <c r="B27" s="118">
        <v>867.86621853991096</v>
      </c>
      <c r="C27" s="116">
        <v>4</v>
      </c>
      <c r="D27" s="116">
        <v>1</v>
      </c>
      <c r="E27" s="116">
        <v>3</v>
      </c>
      <c r="F27" s="116">
        <v>0</v>
      </c>
      <c r="G27" s="116">
        <v>2</v>
      </c>
      <c r="H27" s="116">
        <v>0</v>
      </c>
      <c r="I27" s="116">
        <v>2</v>
      </c>
      <c r="J27" s="116">
        <v>0</v>
      </c>
      <c r="K27" s="116">
        <v>2</v>
      </c>
      <c r="L27" s="116">
        <v>1</v>
      </c>
      <c r="M27" s="116">
        <v>1</v>
      </c>
      <c r="N27" s="116">
        <v>0</v>
      </c>
    </row>
    <row r="28" spans="1:14" x14ac:dyDescent="0.25">
      <c r="A28" s="30" t="s">
        <v>228</v>
      </c>
      <c r="B28" s="118">
        <v>714.89145858814413</v>
      </c>
      <c r="C28" s="116">
        <v>3</v>
      </c>
      <c r="D28" s="116">
        <v>0</v>
      </c>
      <c r="E28" s="116">
        <v>3</v>
      </c>
      <c r="F28" s="116">
        <v>0</v>
      </c>
      <c r="G28" s="116">
        <v>2</v>
      </c>
      <c r="H28" s="116">
        <v>0</v>
      </c>
      <c r="I28" s="116">
        <v>2</v>
      </c>
      <c r="J28" s="116">
        <v>0</v>
      </c>
      <c r="K28" s="116">
        <v>1</v>
      </c>
      <c r="L28" s="116">
        <v>0</v>
      </c>
      <c r="M28" s="116">
        <v>1</v>
      </c>
      <c r="N28" s="116">
        <v>0</v>
      </c>
    </row>
    <row r="29" spans="1:14" x14ac:dyDescent="0.25">
      <c r="A29" s="30" t="s">
        <v>44</v>
      </c>
      <c r="B29" s="118">
        <v>1693.8597870328454</v>
      </c>
      <c r="C29" s="116">
        <v>5</v>
      </c>
      <c r="D29" s="116">
        <v>3</v>
      </c>
      <c r="E29" s="116">
        <v>2</v>
      </c>
      <c r="F29" s="116">
        <v>0</v>
      </c>
      <c r="G29" s="116">
        <v>4</v>
      </c>
      <c r="H29" s="116">
        <v>3</v>
      </c>
      <c r="I29" s="116">
        <v>1</v>
      </c>
      <c r="J29" s="116">
        <v>0</v>
      </c>
      <c r="K29" s="116">
        <v>1</v>
      </c>
      <c r="L29" s="116">
        <v>0</v>
      </c>
      <c r="M29" s="116">
        <v>1</v>
      </c>
      <c r="N29" s="116">
        <v>0</v>
      </c>
    </row>
    <row r="30" spans="1:14" x14ac:dyDescent="0.25">
      <c r="A30" s="30" t="s">
        <v>272</v>
      </c>
      <c r="B30" s="118">
        <v>1152.2408771234605</v>
      </c>
      <c r="C30" s="116">
        <v>50</v>
      </c>
      <c r="D30" s="116">
        <v>14</v>
      </c>
      <c r="E30" s="116">
        <v>36</v>
      </c>
      <c r="F30" s="116">
        <v>0</v>
      </c>
      <c r="G30" s="116">
        <v>26</v>
      </c>
      <c r="H30" s="116">
        <v>6</v>
      </c>
      <c r="I30" s="116">
        <v>20</v>
      </c>
      <c r="J30" s="116">
        <v>0</v>
      </c>
      <c r="K30" s="116">
        <v>24</v>
      </c>
      <c r="L30" s="116">
        <v>8</v>
      </c>
      <c r="M30" s="116">
        <v>16</v>
      </c>
      <c r="N30" s="116">
        <v>0</v>
      </c>
    </row>
    <row r="31" spans="1:14" x14ac:dyDescent="0.25">
      <c r="A31" s="30" t="s">
        <v>45</v>
      </c>
      <c r="B31" s="118">
        <v>799.7671178902275</v>
      </c>
      <c r="C31" s="116">
        <v>1</v>
      </c>
      <c r="D31" s="116">
        <v>0</v>
      </c>
      <c r="E31" s="116">
        <v>1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1</v>
      </c>
      <c r="L31" s="116">
        <v>0</v>
      </c>
      <c r="M31" s="116">
        <v>1</v>
      </c>
      <c r="N31" s="116">
        <v>0</v>
      </c>
    </row>
    <row r="32" spans="1:14" x14ac:dyDescent="0.25">
      <c r="A32" s="30" t="s">
        <v>233</v>
      </c>
      <c r="B32" s="118">
        <v>1146.8150190386548</v>
      </c>
      <c r="C32" s="116">
        <v>18</v>
      </c>
      <c r="D32" s="116">
        <v>12</v>
      </c>
      <c r="E32" s="116">
        <v>6</v>
      </c>
      <c r="F32" s="116">
        <v>0</v>
      </c>
      <c r="G32" s="116">
        <v>10</v>
      </c>
      <c r="H32" s="116">
        <v>6</v>
      </c>
      <c r="I32" s="116">
        <v>4</v>
      </c>
      <c r="J32" s="116">
        <v>0</v>
      </c>
      <c r="K32" s="116">
        <v>8</v>
      </c>
      <c r="L32" s="116">
        <v>6</v>
      </c>
      <c r="M32" s="116">
        <v>2</v>
      </c>
      <c r="N32" s="116">
        <v>0</v>
      </c>
    </row>
    <row r="33" spans="1:14" x14ac:dyDescent="0.25">
      <c r="A33" s="30" t="s">
        <v>281</v>
      </c>
      <c r="B33" s="118">
        <v>741.13206775955007</v>
      </c>
      <c r="C33" s="116">
        <v>10</v>
      </c>
      <c r="D33" s="116">
        <v>4</v>
      </c>
      <c r="E33" s="116">
        <v>6</v>
      </c>
      <c r="F33" s="116">
        <v>0</v>
      </c>
      <c r="G33" s="116">
        <v>6</v>
      </c>
      <c r="H33" s="116">
        <v>2</v>
      </c>
      <c r="I33" s="116">
        <v>4</v>
      </c>
      <c r="J33" s="116">
        <v>0</v>
      </c>
      <c r="K33" s="116">
        <v>4</v>
      </c>
      <c r="L33" s="116">
        <v>2</v>
      </c>
      <c r="M33" s="116">
        <v>2</v>
      </c>
      <c r="N33" s="116">
        <v>0</v>
      </c>
    </row>
    <row r="34" spans="1:14" x14ac:dyDescent="0.25">
      <c r="A34" s="30" t="s">
        <v>46</v>
      </c>
      <c r="B34" s="118">
        <v>1477.3230297086652</v>
      </c>
      <c r="C34" s="116">
        <v>5</v>
      </c>
      <c r="D34" s="116">
        <v>2</v>
      </c>
      <c r="E34" s="116">
        <v>3</v>
      </c>
      <c r="F34" s="116">
        <v>0</v>
      </c>
      <c r="G34" s="116">
        <v>1</v>
      </c>
      <c r="H34" s="116">
        <v>0</v>
      </c>
      <c r="I34" s="116">
        <v>1</v>
      </c>
      <c r="J34" s="116">
        <v>0</v>
      </c>
      <c r="K34" s="116">
        <v>4</v>
      </c>
      <c r="L34" s="116">
        <v>2</v>
      </c>
      <c r="M34" s="116">
        <v>2</v>
      </c>
      <c r="N34" s="116">
        <v>0</v>
      </c>
    </row>
    <row r="35" spans="1:14" x14ac:dyDescent="0.25">
      <c r="A35" s="30" t="s">
        <v>240</v>
      </c>
      <c r="B35" s="118">
        <v>959.59121336834335</v>
      </c>
      <c r="C35" s="116">
        <v>4</v>
      </c>
      <c r="D35" s="116">
        <v>1</v>
      </c>
      <c r="E35" s="116">
        <v>3</v>
      </c>
      <c r="F35" s="116">
        <v>0</v>
      </c>
      <c r="G35" s="116">
        <v>2</v>
      </c>
      <c r="H35" s="116">
        <v>1</v>
      </c>
      <c r="I35" s="116">
        <v>1</v>
      </c>
      <c r="J35" s="116">
        <v>0</v>
      </c>
      <c r="K35" s="116">
        <v>2</v>
      </c>
      <c r="L35" s="116">
        <v>0</v>
      </c>
      <c r="M35" s="116">
        <v>2</v>
      </c>
      <c r="N35" s="116">
        <v>0</v>
      </c>
    </row>
    <row r="36" spans="1:14" x14ac:dyDescent="0.25">
      <c r="A36" s="30" t="s">
        <v>351</v>
      </c>
      <c r="B36" s="118">
        <v>901.83782245104476</v>
      </c>
      <c r="C36" s="116">
        <v>3</v>
      </c>
      <c r="D36" s="116">
        <v>1</v>
      </c>
      <c r="E36" s="116">
        <v>2</v>
      </c>
      <c r="F36" s="116">
        <v>0</v>
      </c>
      <c r="G36" s="116">
        <v>1</v>
      </c>
      <c r="H36" s="116">
        <v>1</v>
      </c>
      <c r="I36" s="116">
        <v>0</v>
      </c>
      <c r="J36" s="116">
        <v>0</v>
      </c>
      <c r="K36" s="116">
        <v>2</v>
      </c>
      <c r="L36" s="116">
        <v>0</v>
      </c>
      <c r="M36" s="116">
        <v>2</v>
      </c>
      <c r="N36" s="116">
        <v>0</v>
      </c>
    </row>
    <row r="37" spans="1:14" x14ac:dyDescent="0.25">
      <c r="A37" s="30" t="s">
        <v>47</v>
      </c>
      <c r="B37" s="118">
        <v>833.29539856675387</v>
      </c>
      <c r="C37" s="116">
        <v>4</v>
      </c>
      <c r="D37" s="116">
        <v>1</v>
      </c>
      <c r="E37" s="116">
        <v>3</v>
      </c>
      <c r="F37" s="116">
        <v>0</v>
      </c>
      <c r="G37" s="116">
        <v>1</v>
      </c>
      <c r="H37" s="116">
        <v>1</v>
      </c>
      <c r="I37" s="116">
        <v>0</v>
      </c>
      <c r="J37" s="116">
        <v>0</v>
      </c>
      <c r="K37" s="116">
        <v>3</v>
      </c>
      <c r="L37" s="116">
        <v>0</v>
      </c>
      <c r="M37" s="116">
        <v>3</v>
      </c>
      <c r="N37" s="116">
        <v>0</v>
      </c>
    </row>
    <row r="38" spans="1:14" x14ac:dyDescent="0.25">
      <c r="A38" s="30" t="s">
        <v>48</v>
      </c>
      <c r="B38" s="118">
        <v>1238.7635402137057</v>
      </c>
      <c r="C38" s="116">
        <v>4</v>
      </c>
      <c r="D38" s="116">
        <v>2</v>
      </c>
      <c r="E38" s="116">
        <v>2</v>
      </c>
      <c r="F38" s="116">
        <v>0</v>
      </c>
      <c r="G38" s="116">
        <v>3</v>
      </c>
      <c r="H38" s="116">
        <v>1</v>
      </c>
      <c r="I38" s="116">
        <v>2</v>
      </c>
      <c r="J38" s="116">
        <v>0</v>
      </c>
      <c r="K38" s="116">
        <v>1</v>
      </c>
      <c r="L38" s="116">
        <v>1</v>
      </c>
      <c r="M38" s="116">
        <v>0</v>
      </c>
      <c r="N38" s="116">
        <v>0</v>
      </c>
    </row>
    <row r="39" spans="1:14" x14ac:dyDescent="0.25">
      <c r="A39" s="30" t="s">
        <v>212</v>
      </c>
      <c r="B39" s="118">
        <v>1976.9908827940908</v>
      </c>
      <c r="C39" s="116">
        <v>82</v>
      </c>
      <c r="D39" s="116">
        <v>42</v>
      </c>
      <c r="E39" s="116">
        <v>40</v>
      </c>
      <c r="F39" s="116">
        <v>0</v>
      </c>
      <c r="G39" s="116">
        <v>35</v>
      </c>
      <c r="H39" s="116">
        <v>18</v>
      </c>
      <c r="I39" s="116">
        <v>17</v>
      </c>
      <c r="J39" s="116">
        <v>0</v>
      </c>
      <c r="K39" s="116">
        <v>47</v>
      </c>
      <c r="L39" s="116">
        <v>24</v>
      </c>
      <c r="M39" s="116">
        <v>23</v>
      </c>
      <c r="N39" s="116">
        <v>0</v>
      </c>
    </row>
    <row r="40" spans="1:14" x14ac:dyDescent="0.25">
      <c r="A40" s="30" t="s">
        <v>52</v>
      </c>
      <c r="B40" s="118">
        <v>1060.5247741228186</v>
      </c>
      <c r="C40" s="116">
        <v>50</v>
      </c>
      <c r="D40" s="116">
        <v>25</v>
      </c>
      <c r="E40" s="116">
        <v>25</v>
      </c>
      <c r="F40" s="116">
        <v>0</v>
      </c>
      <c r="G40" s="116">
        <v>27</v>
      </c>
      <c r="H40" s="116">
        <v>14</v>
      </c>
      <c r="I40" s="116">
        <v>13</v>
      </c>
      <c r="J40" s="116">
        <v>0</v>
      </c>
      <c r="K40" s="116">
        <v>23</v>
      </c>
      <c r="L40" s="116">
        <v>11</v>
      </c>
      <c r="M40" s="116">
        <v>12</v>
      </c>
      <c r="N40" s="116">
        <v>0</v>
      </c>
    </row>
    <row r="41" spans="1:14" x14ac:dyDescent="0.25">
      <c r="A41" s="30" t="s">
        <v>54</v>
      </c>
      <c r="B41" s="118">
        <v>1259.8077810668829</v>
      </c>
      <c r="C41" s="116">
        <v>5</v>
      </c>
      <c r="D41" s="116">
        <v>5</v>
      </c>
      <c r="E41" s="116">
        <v>0</v>
      </c>
      <c r="F41" s="116">
        <v>0</v>
      </c>
      <c r="G41" s="116">
        <v>3</v>
      </c>
      <c r="H41" s="116">
        <v>3</v>
      </c>
      <c r="I41" s="116">
        <v>0</v>
      </c>
      <c r="J41" s="116">
        <v>0</v>
      </c>
      <c r="K41" s="116">
        <v>2</v>
      </c>
      <c r="L41" s="116">
        <v>2</v>
      </c>
      <c r="M41" s="116">
        <v>0</v>
      </c>
      <c r="N41" s="116">
        <v>0</v>
      </c>
    </row>
    <row r="42" spans="1:14" x14ac:dyDescent="0.25">
      <c r="A42" s="30" t="s">
        <v>238</v>
      </c>
      <c r="B42" s="118">
        <v>998.84353964293689</v>
      </c>
      <c r="C42" s="116">
        <v>10</v>
      </c>
      <c r="D42" s="116">
        <v>5</v>
      </c>
      <c r="E42" s="116">
        <v>5</v>
      </c>
      <c r="F42" s="116">
        <v>0</v>
      </c>
      <c r="G42" s="116">
        <v>5</v>
      </c>
      <c r="H42" s="116">
        <v>3</v>
      </c>
      <c r="I42" s="116">
        <v>2</v>
      </c>
      <c r="J42" s="116">
        <v>0</v>
      </c>
      <c r="K42" s="116">
        <v>5</v>
      </c>
      <c r="L42" s="116">
        <v>2</v>
      </c>
      <c r="M42" s="116">
        <v>3</v>
      </c>
      <c r="N42" s="116">
        <v>0</v>
      </c>
    </row>
    <row r="43" spans="1:14" x14ac:dyDescent="0.25">
      <c r="A43" s="30" t="s">
        <v>251</v>
      </c>
      <c r="B43" s="118">
        <v>767.71485820995349</v>
      </c>
      <c r="C43" s="116">
        <v>5</v>
      </c>
      <c r="D43" s="116">
        <v>0</v>
      </c>
      <c r="E43" s="116">
        <v>5</v>
      </c>
      <c r="F43" s="116">
        <v>0</v>
      </c>
      <c r="G43" s="116">
        <v>3</v>
      </c>
      <c r="H43" s="116">
        <v>0</v>
      </c>
      <c r="I43" s="116">
        <v>3</v>
      </c>
      <c r="J43" s="116">
        <v>0</v>
      </c>
      <c r="K43" s="116">
        <v>2</v>
      </c>
      <c r="L43" s="116">
        <v>0</v>
      </c>
      <c r="M43" s="116">
        <v>2</v>
      </c>
      <c r="N43" s="116">
        <v>0</v>
      </c>
    </row>
    <row r="44" spans="1:14" x14ac:dyDescent="0.25">
      <c r="A44" s="30" t="s">
        <v>55</v>
      </c>
      <c r="B44" s="118">
        <v>2071.1926838892336</v>
      </c>
      <c r="C44" s="116">
        <v>95</v>
      </c>
      <c r="D44" s="116">
        <v>46</v>
      </c>
      <c r="E44" s="116">
        <v>49</v>
      </c>
      <c r="F44" s="116">
        <v>0</v>
      </c>
      <c r="G44" s="116">
        <v>46</v>
      </c>
      <c r="H44" s="116">
        <v>24</v>
      </c>
      <c r="I44" s="116">
        <v>22</v>
      </c>
      <c r="J44" s="116">
        <v>0</v>
      </c>
      <c r="K44" s="116">
        <v>49</v>
      </c>
      <c r="L44" s="116">
        <v>22</v>
      </c>
      <c r="M44" s="116">
        <v>27</v>
      </c>
      <c r="N44" s="116">
        <v>0</v>
      </c>
    </row>
    <row r="45" spans="1:14" x14ac:dyDescent="0.25">
      <c r="A45" s="30" t="s">
        <v>250</v>
      </c>
      <c r="B45" s="118">
        <v>876.44082471725289</v>
      </c>
      <c r="C45" s="116">
        <v>7</v>
      </c>
      <c r="D45" s="116">
        <v>3</v>
      </c>
      <c r="E45" s="116">
        <v>4</v>
      </c>
      <c r="F45" s="116">
        <v>0</v>
      </c>
      <c r="G45" s="116">
        <v>5</v>
      </c>
      <c r="H45" s="116">
        <v>3</v>
      </c>
      <c r="I45" s="116">
        <v>2</v>
      </c>
      <c r="J45" s="116">
        <v>0</v>
      </c>
      <c r="K45" s="116">
        <v>2</v>
      </c>
      <c r="L45" s="116">
        <v>0</v>
      </c>
      <c r="M45" s="116">
        <v>2</v>
      </c>
      <c r="N45" s="116">
        <v>0</v>
      </c>
    </row>
    <row r="46" spans="1:14" x14ac:dyDescent="0.25">
      <c r="A46" s="30" t="s">
        <v>60</v>
      </c>
      <c r="B46" s="118">
        <v>1259.3687719303666</v>
      </c>
      <c r="C46" s="116">
        <v>44</v>
      </c>
      <c r="D46" s="116">
        <v>23</v>
      </c>
      <c r="E46" s="116">
        <v>21</v>
      </c>
      <c r="F46" s="116">
        <v>0</v>
      </c>
      <c r="G46" s="116">
        <v>21</v>
      </c>
      <c r="H46" s="116">
        <v>12</v>
      </c>
      <c r="I46" s="116">
        <v>9</v>
      </c>
      <c r="J46" s="116">
        <v>0</v>
      </c>
      <c r="K46" s="116">
        <v>23</v>
      </c>
      <c r="L46" s="116">
        <v>11</v>
      </c>
      <c r="M46" s="116">
        <v>12</v>
      </c>
      <c r="N46" s="116">
        <v>0</v>
      </c>
    </row>
    <row r="47" spans="1:14" x14ac:dyDescent="0.25">
      <c r="A47" s="30" t="s">
        <v>61</v>
      </c>
      <c r="B47" s="118">
        <v>2115.1491990407721</v>
      </c>
      <c r="C47" s="116">
        <v>78</v>
      </c>
      <c r="D47" s="116">
        <v>48</v>
      </c>
      <c r="E47" s="116">
        <v>30</v>
      </c>
      <c r="F47" s="116">
        <v>0</v>
      </c>
      <c r="G47" s="116">
        <v>41</v>
      </c>
      <c r="H47" s="116">
        <v>27</v>
      </c>
      <c r="I47" s="116">
        <v>14</v>
      </c>
      <c r="J47" s="116">
        <v>0</v>
      </c>
      <c r="K47" s="116">
        <v>37</v>
      </c>
      <c r="L47" s="116">
        <v>21</v>
      </c>
      <c r="M47" s="116">
        <v>16</v>
      </c>
      <c r="N47" s="116">
        <v>0</v>
      </c>
    </row>
    <row r="48" spans="1:14" x14ac:dyDescent="0.25">
      <c r="A48" s="30" t="s">
        <v>62</v>
      </c>
      <c r="B48" s="118">
        <v>1990.8107851962427</v>
      </c>
      <c r="C48" s="116">
        <v>67</v>
      </c>
      <c r="D48" s="116">
        <v>31</v>
      </c>
      <c r="E48" s="116">
        <v>36</v>
      </c>
      <c r="F48" s="116">
        <v>0</v>
      </c>
      <c r="G48" s="116">
        <v>33</v>
      </c>
      <c r="H48" s="116">
        <v>19</v>
      </c>
      <c r="I48" s="116">
        <v>14</v>
      </c>
      <c r="J48" s="116">
        <v>0</v>
      </c>
      <c r="K48" s="116">
        <v>34</v>
      </c>
      <c r="L48" s="116">
        <v>12</v>
      </c>
      <c r="M48" s="116">
        <v>22</v>
      </c>
      <c r="N48" s="116">
        <v>0</v>
      </c>
    </row>
    <row r="49" spans="1:14" x14ac:dyDescent="0.25">
      <c r="A49" s="30" t="s">
        <v>295</v>
      </c>
      <c r="B49" s="118">
        <v>771.48822644965992</v>
      </c>
      <c r="C49" s="116">
        <v>2</v>
      </c>
      <c r="D49" s="116">
        <v>0</v>
      </c>
      <c r="E49" s="116">
        <v>2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2</v>
      </c>
      <c r="L49" s="116">
        <v>0</v>
      </c>
      <c r="M49" s="116">
        <v>2</v>
      </c>
      <c r="N49" s="116">
        <v>0</v>
      </c>
    </row>
    <row r="50" spans="1:14" x14ac:dyDescent="0.25">
      <c r="A50" s="30" t="s">
        <v>253</v>
      </c>
      <c r="B50" s="118">
        <v>850.63609650695889</v>
      </c>
      <c r="C50" s="116">
        <v>6</v>
      </c>
      <c r="D50" s="116">
        <v>2</v>
      </c>
      <c r="E50" s="116">
        <v>4</v>
      </c>
      <c r="F50" s="116">
        <v>0</v>
      </c>
      <c r="G50" s="116">
        <v>3</v>
      </c>
      <c r="H50" s="116">
        <v>1</v>
      </c>
      <c r="I50" s="116">
        <v>2</v>
      </c>
      <c r="J50" s="116">
        <v>0</v>
      </c>
      <c r="K50" s="116">
        <v>3</v>
      </c>
      <c r="L50" s="116">
        <v>1</v>
      </c>
      <c r="M50" s="116">
        <v>2</v>
      </c>
      <c r="N50" s="116">
        <v>0</v>
      </c>
    </row>
    <row r="51" spans="1:14" x14ac:dyDescent="0.25">
      <c r="A51" s="30" t="s">
        <v>65</v>
      </c>
      <c r="B51" s="118">
        <v>1348.6602607381872</v>
      </c>
      <c r="C51" s="116">
        <v>6</v>
      </c>
      <c r="D51" s="116">
        <v>5</v>
      </c>
      <c r="E51" s="116">
        <v>1</v>
      </c>
      <c r="F51" s="116">
        <v>0</v>
      </c>
      <c r="G51" s="116">
        <v>3</v>
      </c>
      <c r="H51" s="116">
        <v>2</v>
      </c>
      <c r="I51" s="116">
        <v>1</v>
      </c>
      <c r="J51" s="116">
        <v>0</v>
      </c>
      <c r="K51" s="116">
        <v>3</v>
      </c>
      <c r="L51" s="116">
        <v>3</v>
      </c>
      <c r="M51" s="116">
        <v>0</v>
      </c>
      <c r="N51" s="116">
        <v>0</v>
      </c>
    </row>
    <row r="52" spans="1:14" x14ac:dyDescent="0.25">
      <c r="A52" s="30" t="s">
        <v>252</v>
      </c>
      <c r="B52" s="118">
        <v>1148.5818499182114</v>
      </c>
      <c r="C52" s="116">
        <v>22</v>
      </c>
      <c r="D52" s="116">
        <v>15</v>
      </c>
      <c r="E52" s="116">
        <v>7</v>
      </c>
      <c r="F52" s="116">
        <v>0</v>
      </c>
      <c r="G52" s="116">
        <v>10</v>
      </c>
      <c r="H52" s="116">
        <v>7</v>
      </c>
      <c r="I52" s="116">
        <v>3</v>
      </c>
      <c r="J52" s="116">
        <v>0</v>
      </c>
      <c r="K52" s="116">
        <v>12</v>
      </c>
      <c r="L52" s="116">
        <v>8</v>
      </c>
      <c r="M52" s="116">
        <v>4</v>
      </c>
      <c r="N52" s="116">
        <v>0</v>
      </c>
    </row>
    <row r="53" spans="1:14" x14ac:dyDescent="0.25">
      <c r="A53" s="30" t="s">
        <v>256</v>
      </c>
      <c r="B53" s="118">
        <v>769.87544234626773</v>
      </c>
      <c r="C53" s="116">
        <v>5</v>
      </c>
      <c r="D53" s="116">
        <v>0</v>
      </c>
      <c r="E53" s="116">
        <v>5</v>
      </c>
      <c r="F53" s="116">
        <v>0</v>
      </c>
      <c r="G53" s="116">
        <v>2</v>
      </c>
      <c r="H53" s="116">
        <v>0</v>
      </c>
      <c r="I53" s="116">
        <v>2</v>
      </c>
      <c r="J53" s="116">
        <v>0</v>
      </c>
      <c r="K53" s="116">
        <v>3</v>
      </c>
      <c r="L53" s="116">
        <v>0</v>
      </c>
      <c r="M53" s="116">
        <v>3</v>
      </c>
      <c r="N53" s="116">
        <v>0</v>
      </c>
    </row>
    <row r="54" spans="1:14" x14ac:dyDescent="0.25">
      <c r="A54" s="30" t="s">
        <v>66</v>
      </c>
      <c r="B54" s="118">
        <v>1327.5054286858506</v>
      </c>
      <c r="C54" s="116">
        <v>5</v>
      </c>
      <c r="D54" s="116">
        <v>3</v>
      </c>
      <c r="E54" s="116">
        <v>2</v>
      </c>
      <c r="F54" s="116">
        <v>0</v>
      </c>
      <c r="G54" s="116">
        <v>2</v>
      </c>
      <c r="H54" s="116">
        <v>1</v>
      </c>
      <c r="I54" s="116">
        <v>1</v>
      </c>
      <c r="J54" s="116">
        <v>0</v>
      </c>
      <c r="K54" s="116">
        <v>3</v>
      </c>
      <c r="L54" s="116">
        <v>2</v>
      </c>
      <c r="M54" s="116">
        <v>1</v>
      </c>
      <c r="N54" s="116">
        <v>0</v>
      </c>
    </row>
    <row r="55" spans="1:14" x14ac:dyDescent="0.25">
      <c r="A55" s="30" t="s">
        <v>288</v>
      </c>
      <c r="B55" s="118">
        <v>703.39294380898798</v>
      </c>
      <c r="C55" s="116">
        <v>4</v>
      </c>
      <c r="D55" s="116">
        <v>0</v>
      </c>
      <c r="E55" s="116">
        <v>4</v>
      </c>
      <c r="F55" s="116">
        <v>0</v>
      </c>
      <c r="G55" s="116">
        <v>3</v>
      </c>
      <c r="H55" s="116">
        <v>0</v>
      </c>
      <c r="I55" s="116">
        <v>3</v>
      </c>
      <c r="J55" s="116">
        <v>0</v>
      </c>
      <c r="K55" s="116">
        <v>1</v>
      </c>
      <c r="L55" s="116">
        <v>0</v>
      </c>
      <c r="M55" s="116">
        <v>1</v>
      </c>
      <c r="N55" s="116">
        <v>0</v>
      </c>
    </row>
    <row r="56" spans="1:14" x14ac:dyDescent="0.25">
      <c r="A56" s="30" t="s">
        <v>68</v>
      </c>
      <c r="B56" s="118">
        <v>2250.0093085562885</v>
      </c>
      <c r="C56" s="116">
        <v>14</v>
      </c>
      <c r="D56" s="116">
        <v>8</v>
      </c>
      <c r="E56" s="116">
        <v>6</v>
      </c>
      <c r="F56" s="116">
        <v>0</v>
      </c>
      <c r="G56" s="116">
        <v>7</v>
      </c>
      <c r="H56" s="116">
        <v>2</v>
      </c>
      <c r="I56" s="116">
        <v>5</v>
      </c>
      <c r="J56" s="116">
        <v>0</v>
      </c>
      <c r="K56" s="116">
        <v>7</v>
      </c>
      <c r="L56" s="116">
        <v>6</v>
      </c>
      <c r="M56" s="116">
        <v>1</v>
      </c>
      <c r="N56" s="116">
        <v>0</v>
      </c>
    </row>
    <row r="57" spans="1:14" x14ac:dyDescent="0.25">
      <c r="A57" s="30" t="s">
        <v>69</v>
      </c>
      <c r="B57" s="118">
        <v>1441.8234723796725</v>
      </c>
      <c r="C57" s="116">
        <v>18</v>
      </c>
      <c r="D57" s="116">
        <v>4</v>
      </c>
      <c r="E57" s="116">
        <v>14</v>
      </c>
      <c r="F57" s="116">
        <v>0</v>
      </c>
      <c r="G57" s="116">
        <v>8</v>
      </c>
      <c r="H57" s="116">
        <v>1</v>
      </c>
      <c r="I57" s="116">
        <v>7</v>
      </c>
      <c r="J57" s="116">
        <v>0</v>
      </c>
      <c r="K57" s="116">
        <v>10</v>
      </c>
      <c r="L57" s="116">
        <v>3</v>
      </c>
      <c r="M57" s="116">
        <v>7</v>
      </c>
      <c r="N57" s="116">
        <v>0</v>
      </c>
    </row>
    <row r="58" spans="1:14" x14ac:dyDescent="0.25">
      <c r="A58" s="30" t="s">
        <v>254</v>
      </c>
      <c r="B58" s="118">
        <v>855.78763748181314</v>
      </c>
      <c r="C58" s="116">
        <v>6</v>
      </c>
      <c r="D58" s="116">
        <v>2</v>
      </c>
      <c r="E58" s="116">
        <v>4</v>
      </c>
      <c r="F58" s="116">
        <v>0</v>
      </c>
      <c r="G58" s="116">
        <v>3</v>
      </c>
      <c r="H58" s="116">
        <v>0</v>
      </c>
      <c r="I58" s="116">
        <v>3</v>
      </c>
      <c r="J58" s="116">
        <v>0</v>
      </c>
      <c r="K58" s="116">
        <v>3</v>
      </c>
      <c r="L58" s="116">
        <v>2</v>
      </c>
      <c r="M58" s="116">
        <v>1</v>
      </c>
      <c r="N58" s="116">
        <v>0</v>
      </c>
    </row>
    <row r="59" spans="1:14" x14ac:dyDescent="0.25">
      <c r="A59" s="30" t="s">
        <v>72</v>
      </c>
      <c r="B59" s="118">
        <v>1318.5899303871502</v>
      </c>
      <c r="C59" s="116">
        <v>5</v>
      </c>
      <c r="D59" s="116">
        <v>4</v>
      </c>
      <c r="E59" s="116">
        <v>1</v>
      </c>
      <c r="F59" s="116">
        <v>0</v>
      </c>
      <c r="G59" s="116">
        <v>4</v>
      </c>
      <c r="H59" s="116">
        <v>4</v>
      </c>
      <c r="I59" s="116">
        <v>0</v>
      </c>
      <c r="J59" s="116">
        <v>0</v>
      </c>
      <c r="K59" s="116">
        <v>1</v>
      </c>
      <c r="L59" s="116">
        <v>0</v>
      </c>
      <c r="M59" s="116">
        <v>1</v>
      </c>
      <c r="N59" s="116">
        <v>0</v>
      </c>
    </row>
    <row r="60" spans="1:14" x14ac:dyDescent="0.25">
      <c r="A60" s="30" t="s">
        <v>73</v>
      </c>
      <c r="B60" s="118">
        <v>1009.4904416137091</v>
      </c>
      <c r="C60" s="116">
        <v>4</v>
      </c>
      <c r="D60" s="116">
        <v>1</v>
      </c>
      <c r="E60" s="116">
        <v>3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4</v>
      </c>
      <c r="L60" s="116">
        <v>1</v>
      </c>
      <c r="M60" s="116">
        <v>3</v>
      </c>
      <c r="N60" s="116">
        <v>0</v>
      </c>
    </row>
    <row r="61" spans="1:14" x14ac:dyDescent="0.25">
      <c r="A61" s="30" t="s">
        <v>77</v>
      </c>
      <c r="B61" s="118">
        <v>1761.2067756479621</v>
      </c>
      <c r="C61" s="116">
        <v>128</v>
      </c>
      <c r="D61" s="116">
        <v>63</v>
      </c>
      <c r="E61" s="116">
        <v>65</v>
      </c>
      <c r="F61" s="116">
        <v>0</v>
      </c>
      <c r="G61" s="116">
        <v>57</v>
      </c>
      <c r="H61" s="116">
        <v>30</v>
      </c>
      <c r="I61" s="116">
        <v>27</v>
      </c>
      <c r="J61" s="116">
        <v>0</v>
      </c>
      <c r="K61" s="116">
        <v>71</v>
      </c>
      <c r="L61" s="116">
        <v>33</v>
      </c>
      <c r="M61" s="116">
        <v>38</v>
      </c>
      <c r="N61" s="116">
        <v>0</v>
      </c>
    </row>
    <row r="62" spans="1:14" x14ac:dyDescent="0.25">
      <c r="A62" s="30" t="s">
        <v>235</v>
      </c>
      <c r="B62" s="118">
        <v>1113.6012591606668</v>
      </c>
      <c r="C62" s="116">
        <v>13</v>
      </c>
      <c r="D62" s="116">
        <v>8</v>
      </c>
      <c r="E62" s="116">
        <v>5</v>
      </c>
      <c r="F62" s="116">
        <v>0</v>
      </c>
      <c r="G62" s="116">
        <v>5</v>
      </c>
      <c r="H62" s="116">
        <v>3</v>
      </c>
      <c r="I62" s="116">
        <v>2</v>
      </c>
      <c r="J62" s="116">
        <v>0</v>
      </c>
      <c r="K62" s="116">
        <v>8</v>
      </c>
      <c r="L62" s="116">
        <v>5</v>
      </c>
      <c r="M62" s="116">
        <v>3</v>
      </c>
      <c r="N62" s="116">
        <v>0</v>
      </c>
    </row>
    <row r="63" spans="1:14" x14ac:dyDescent="0.25">
      <c r="A63" s="30" t="s">
        <v>81</v>
      </c>
      <c r="B63" s="118">
        <v>1282.6654344157348</v>
      </c>
      <c r="C63" s="116">
        <v>4</v>
      </c>
      <c r="D63" s="116">
        <v>2</v>
      </c>
      <c r="E63" s="116">
        <v>2</v>
      </c>
      <c r="F63" s="116">
        <v>0</v>
      </c>
      <c r="G63" s="116">
        <v>2</v>
      </c>
      <c r="H63" s="116">
        <v>1</v>
      </c>
      <c r="I63" s="116">
        <v>1</v>
      </c>
      <c r="J63" s="116">
        <v>0</v>
      </c>
      <c r="K63" s="116">
        <v>2</v>
      </c>
      <c r="L63" s="116">
        <v>1</v>
      </c>
      <c r="M63" s="116">
        <v>1</v>
      </c>
      <c r="N63" s="116">
        <v>0</v>
      </c>
    </row>
    <row r="64" spans="1:14" x14ac:dyDescent="0.25">
      <c r="A64" s="30" t="s">
        <v>353</v>
      </c>
      <c r="B64" s="118">
        <v>740.53227197585682</v>
      </c>
      <c r="C64" s="116">
        <v>4</v>
      </c>
      <c r="D64" s="116">
        <v>0</v>
      </c>
      <c r="E64" s="116">
        <v>4</v>
      </c>
      <c r="F64" s="116">
        <v>0</v>
      </c>
      <c r="G64" s="116">
        <v>2</v>
      </c>
      <c r="H64" s="116">
        <v>0</v>
      </c>
      <c r="I64" s="116">
        <v>2</v>
      </c>
      <c r="J64" s="116">
        <v>0</v>
      </c>
      <c r="K64" s="116">
        <v>2</v>
      </c>
      <c r="L64" s="116">
        <v>0</v>
      </c>
      <c r="M64" s="116">
        <v>2</v>
      </c>
      <c r="N64" s="116">
        <v>0</v>
      </c>
    </row>
    <row r="65" spans="1:14" x14ac:dyDescent="0.25">
      <c r="A65" s="30" t="s">
        <v>298</v>
      </c>
      <c r="B65" s="118">
        <v>1294.5831700445053</v>
      </c>
      <c r="C65" s="116">
        <v>9</v>
      </c>
      <c r="D65" s="116">
        <v>1</v>
      </c>
      <c r="E65" s="116">
        <v>8</v>
      </c>
      <c r="F65" s="116">
        <v>0</v>
      </c>
      <c r="G65" s="116">
        <v>4</v>
      </c>
      <c r="H65" s="116">
        <v>0</v>
      </c>
      <c r="I65" s="116">
        <v>4</v>
      </c>
      <c r="J65" s="116">
        <v>0</v>
      </c>
      <c r="K65" s="116">
        <v>5</v>
      </c>
      <c r="L65" s="116">
        <v>1</v>
      </c>
      <c r="M65" s="116">
        <v>4</v>
      </c>
      <c r="N65" s="116">
        <v>0</v>
      </c>
    </row>
    <row r="66" spans="1:14" x14ac:dyDescent="0.25">
      <c r="A66" s="30" t="s">
        <v>290</v>
      </c>
      <c r="B66" s="118">
        <v>737.7638981499058</v>
      </c>
      <c r="C66" s="116">
        <v>5</v>
      </c>
      <c r="D66" s="116">
        <v>1</v>
      </c>
      <c r="E66" s="116">
        <v>4</v>
      </c>
      <c r="F66" s="116">
        <v>0</v>
      </c>
      <c r="G66" s="116">
        <v>2</v>
      </c>
      <c r="H66" s="116">
        <v>1</v>
      </c>
      <c r="I66" s="116">
        <v>1</v>
      </c>
      <c r="J66" s="116">
        <v>0</v>
      </c>
      <c r="K66" s="116">
        <v>3</v>
      </c>
      <c r="L66" s="116">
        <v>0</v>
      </c>
      <c r="M66" s="116">
        <v>3</v>
      </c>
      <c r="N66" s="116">
        <v>0</v>
      </c>
    </row>
    <row r="67" spans="1:14" x14ac:dyDescent="0.25">
      <c r="A67" s="30" t="s">
        <v>247</v>
      </c>
      <c r="B67" s="118">
        <v>1069.4218501622061</v>
      </c>
      <c r="C67" s="116">
        <v>7</v>
      </c>
      <c r="D67" s="116">
        <v>7</v>
      </c>
      <c r="E67" s="116">
        <v>0</v>
      </c>
      <c r="F67" s="116">
        <v>0</v>
      </c>
      <c r="G67" s="116">
        <v>3</v>
      </c>
      <c r="H67" s="116">
        <v>3</v>
      </c>
      <c r="I67" s="116">
        <v>0</v>
      </c>
      <c r="J67" s="116">
        <v>0</v>
      </c>
      <c r="K67" s="116">
        <v>4</v>
      </c>
      <c r="L67" s="116">
        <v>4</v>
      </c>
      <c r="M67" s="116">
        <v>0</v>
      </c>
      <c r="N67" s="116">
        <v>0</v>
      </c>
    </row>
    <row r="68" spans="1:14" x14ac:dyDescent="0.25">
      <c r="A68" s="30" t="s">
        <v>292</v>
      </c>
      <c r="B68" s="118">
        <v>738.49546579755781</v>
      </c>
      <c r="C68" s="116">
        <v>3</v>
      </c>
      <c r="D68" s="116">
        <v>0</v>
      </c>
      <c r="E68" s="116">
        <v>3</v>
      </c>
      <c r="F68" s="116">
        <v>0</v>
      </c>
      <c r="G68" s="116">
        <v>1</v>
      </c>
      <c r="H68" s="116">
        <v>0</v>
      </c>
      <c r="I68" s="116">
        <v>1</v>
      </c>
      <c r="J68" s="116">
        <v>0</v>
      </c>
      <c r="K68" s="116">
        <v>2</v>
      </c>
      <c r="L68" s="116">
        <v>0</v>
      </c>
      <c r="M68" s="116">
        <v>2</v>
      </c>
      <c r="N68" s="116">
        <v>0</v>
      </c>
    </row>
    <row r="69" spans="1:14" x14ac:dyDescent="0.25">
      <c r="A69" s="30" t="s">
        <v>236</v>
      </c>
      <c r="B69" s="118">
        <v>1223.0862267522164</v>
      </c>
      <c r="C69" s="116">
        <v>19</v>
      </c>
      <c r="D69" s="116">
        <v>10</v>
      </c>
      <c r="E69" s="116">
        <v>9</v>
      </c>
      <c r="F69" s="116">
        <v>0</v>
      </c>
      <c r="G69" s="116">
        <v>11</v>
      </c>
      <c r="H69" s="116">
        <v>5</v>
      </c>
      <c r="I69" s="116">
        <v>6</v>
      </c>
      <c r="J69" s="116">
        <v>0</v>
      </c>
      <c r="K69" s="116">
        <v>8</v>
      </c>
      <c r="L69" s="116">
        <v>5</v>
      </c>
      <c r="M69" s="116">
        <v>3</v>
      </c>
      <c r="N69" s="116">
        <v>0</v>
      </c>
    </row>
    <row r="70" spans="1:14" x14ac:dyDescent="0.25">
      <c r="A70" s="30" t="s">
        <v>248</v>
      </c>
      <c r="B70" s="118">
        <v>960.72618808005075</v>
      </c>
      <c r="C70" s="116">
        <v>12</v>
      </c>
      <c r="D70" s="116">
        <v>5</v>
      </c>
      <c r="E70" s="116">
        <v>7</v>
      </c>
      <c r="F70" s="116">
        <v>0</v>
      </c>
      <c r="G70" s="116">
        <v>7</v>
      </c>
      <c r="H70" s="116">
        <v>3</v>
      </c>
      <c r="I70" s="116">
        <v>4</v>
      </c>
      <c r="J70" s="116">
        <v>0</v>
      </c>
      <c r="K70" s="116">
        <v>5</v>
      </c>
      <c r="L70" s="116">
        <v>2</v>
      </c>
      <c r="M70" s="116">
        <v>3</v>
      </c>
      <c r="N70" s="116">
        <v>0</v>
      </c>
    </row>
    <row r="71" spans="1:14" x14ac:dyDescent="0.25">
      <c r="A71" s="30" t="s">
        <v>357</v>
      </c>
      <c r="B71" s="118">
        <v>1254.3789027018163</v>
      </c>
      <c r="C71" s="116">
        <v>14</v>
      </c>
      <c r="D71" s="116">
        <v>3</v>
      </c>
      <c r="E71" s="116">
        <v>11</v>
      </c>
      <c r="F71" s="116">
        <v>0</v>
      </c>
      <c r="G71" s="116">
        <v>7</v>
      </c>
      <c r="H71" s="116">
        <v>2</v>
      </c>
      <c r="I71" s="116">
        <v>5</v>
      </c>
      <c r="J71" s="116">
        <v>0</v>
      </c>
      <c r="K71" s="116">
        <v>7</v>
      </c>
      <c r="L71" s="116">
        <v>1</v>
      </c>
      <c r="M71" s="116">
        <v>6</v>
      </c>
      <c r="N71" s="116">
        <v>0</v>
      </c>
    </row>
    <row r="72" spans="1:14" x14ac:dyDescent="0.25">
      <c r="A72" s="30" t="s">
        <v>87</v>
      </c>
      <c r="B72" s="118">
        <v>969.44585770949209</v>
      </c>
      <c r="C72" s="116">
        <v>4</v>
      </c>
      <c r="D72" s="116">
        <v>0</v>
      </c>
      <c r="E72" s="116">
        <v>4</v>
      </c>
      <c r="F72" s="116">
        <v>0</v>
      </c>
      <c r="G72" s="116">
        <v>0</v>
      </c>
      <c r="H72" s="116">
        <v>0</v>
      </c>
      <c r="I72" s="116">
        <v>0</v>
      </c>
      <c r="J72" s="116">
        <v>0</v>
      </c>
      <c r="K72" s="116">
        <v>4</v>
      </c>
      <c r="L72" s="116">
        <v>0</v>
      </c>
      <c r="M72" s="116">
        <v>4</v>
      </c>
      <c r="N72" s="116">
        <v>0</v>
      </c>
    </row>
    <row r="73" spans="1:14" x14ac:dyDescent="0.25">
      <c r="A73" s="30" t="s">
        <v>305</v>
      </c>
      <c r="B73" s="118">
        <v>1134.4955333599598</v>
      </c>
      <c r="C73" s="116">
        <v>5</v>
      </c>
      <c r="D73" s="116">
        <v>2</v>
      </c>
      <c r="E73" s="116">
        <v>3</v>
      </c>
      <c r="F73" s="116">
        <v>0</v>
      </c>
      <c r="G73" s="116">
        <v>3</v>
      </c>
      <c r="H73" s="116">
        <v>1</v>
      </c>
      <c r="I73" s="116">
        <v>2</v>
      </c>
      <c r="J73" s="116">
        <v>0</v>
      </c>
      <c r="K73" s="116">
        <v>2</v>
      </c>
      <c r="L73" s="116">
        <v>1</v>
      </c>
      <c r="M73" s="116">
        <v>1</v>
      </c>
      <c r="N73" s="116">
        <v>0</v>
      </c>
    </row>
    <row r="74" spans="1:14" x14ac:dyDescent="0.25">
      <c r="A74" s="30" t="s">
        <v>88</v>
      </c>
      <c r="B74" s="118">
        <v>1103.5407405807464</v>
      </c>
      <c r="C74" s="116">
        <v>3</v>
      </c>
      <c r="D74" s="116">
        <v>0</v>
      </c>
      <c r="E74" s="116">
        <v>3</v>
      </c>
      <c r="F74" s="116">
        <v>0</v>
      </c>
      <c r="G74" s="116">
        <v>1</v>
      </c>
      <c r="H74" s="116">
        <v>0</v>
      </c>
      <c r="I74" s="116">
        <v>1</v>
      </c>
      <c r="J74" s="116">
        <v>0</v>
      </c>
      <c r="K74" s="116">
        <v>2</v>
      </c>
      <c r="L74" s="116">
        <v>0</v>
      </c>
      <c r="M74" s="116">
        <v>2</v>
      </c>
      <c r="N74" s="116">
        <v>0</v>
      </c>
    </row>
    <row r="75" spans="1:14" x14ac:dyDescent="0.25">
      <c r="A75" s="30" t="s">
        <v>89</v>
      </c>
      <c r="B75" s="118">
        <v>2329.8686243747397</v>
      </c>
      <c r="C75" s="116">
        <v>49</v>
      </c>
      <c r="D75" s="116">
        <v>34</v>
      </c>
      <c r="E75" s="116">
        <v>15</v>
      </c>
      <c r="F75" s="116">
        <v>0</v>
      </c>
      <c r="G75" s="116">
        <v>25</v>
      </c>
      <c r="H75" s="116">
        <v>14</v>
      </c>
      <c r="I75" s="116">
        <v>11</v>
      </c>
      <c r="J75" s="116">
        <v>0</v>
      </c>
      <c r="K75" s="116">
        <v>24</v>
      </c>
      <c r="L75" s="116">
        <v>20</v>
      </c>
      <c r="M75" s="116">
        <v>4</v>
      </c>
      <c r="N75" s="116">
        <v>0</v>
      </c>
    </row>
    <row r="76" spans="1:14" x14ac:dyDescent="0.25">
      <c r="A76" s="30" t="s">
        <v>90</v>
      </c>
      <c r="B76" s="118">
        <v>2396.0516290170181</v>
      </c>
      <c r="C76" s="116">
        <v>54</v>
      </c>
      <c r="D76" s="116">
        <v>48</v>
      </c>
      <c r="E76" s="116">
        <v>6</v>
      </c>
      <c r="F76" s="116">
        <v>0</v>
      </c>
      <c r="G76" s="116">
        <v>33</v>
      </c>
      <c r="H76" s="116">
        <v>30</v>
      </c>
      <c r="I76" s="116">
        <v>3</v>
      </c>
      <c r="J76" s="116">
        <v>0</v>
      </c>
      <c r="K76" s="116">
        <v>21</v>
      </c>
      <c r="L76" s="116">
        <v>18</v>
      </c>
      <c r="M76" s="116">
        <v>3</v>
      </c>
      <c r="N76" s="116">
        <v>0</v>
      </c>
    </row>
    <row r="77" spans="1:14" x14ac:dyDescent="0.25">
      <c r="A77" s="30" t="s">
        <v>91</v>
      </c>
      <c r="B77" s="118">
        <v>1612.2654839834861</v>
      </c>
      <c r="C77" s="116">
        <v>5</v>
      </c>
      <c r="D77" s="116">
        <v>3</v>
      </c>
      <c r="E77" s="116">
        <v>2</v>
      </c>
      <c r="F77" s="116">
        <v>0</v>
      </c>
      <c r="G77" s="116">
        <v>3</v>
      </c>
      <c r="H77" s="116">
        <v>2</v>
      </c>
      <c r="I77" s="116">
        <v>1</v>
      </c>
      <c r="J77" s="116">
        <v>0</v>
      </c>
      <c r="K77" s="116">
        <v>2</v>
      </c>
      <c r="L77" s="116">
        <v>1</v>
      </c>
      <c r="M77" s="116">
        <v>1</v>
      </c>
      <c r="N77" s="116">
        <v>0</v>
      </c>
    </row>
    <row r="78" spans="1:14" x14ac:dyDescent="0.25">
      <c r="A78" s="30" t="s">
        <v>92</v>
      </c>
      <c r="B78" s="118">
        <v>1477.921033593931</v>
      </c>
      <c r="C78" s="116">
        <v>5</v>
      </c>
      <c r="D78" s="116">
        <v>0</v>
      </c>
      <c r="E78" s="116">
        <v>5</v>
      </c>
      <c r="F78" s="116">
        <v>0</v>
      </c>
      <c r="G78" s="116">
        <v>3</v>
      </c>
      <c r="H78" s="116">
        <v>0</v>
      </c>
      <c r="I78" s="116">
        <v>3</v>
      </c>
      <c r="J78" s="116">
        <v>0</v>
      </c>
      <c r="K78" s="116">
        <v>2</v>
      </c>
      <c r="L78" s="116">
        <v>0</v>
      </c>
      <c r="M78" s="116">
        <v>2</v>
      </c>
      <c r="N78" s="116">
        <v>0</v>
      </c>
    </row>
    <row r="79" spans="1:14" x14ac:dyDescent="0.25">
      <c r="A79" s="30" t="s">
        <v>226</v>
      </c>
      <c r="B79" s="118">
        <v>1122.5306012904853</v>
      </c>
      <c r="C79" s="116">
        <v>47</v>
      </c>
      <c r="D79" s="116">
        <v>28</v>
      </c>
      <c r="E79" s="116">
        <v>19</v>
      </c>
      <c r="F79" s="116">
        <v>0</v>
      </c>
      <c r="G79" s="116">
        <v>25</v>
      </c>
      <c r="H79" s="116">
        <v>12</v>
      </c>
      <c r="I79" s="116">
        <v>13</v>
      </c>
      <c r="J79" s="116">
        <v>0</v>
      </c>
      <c r="K79" s="116">
        <v>22</v>
      </c>
      <c r="L79" s="116">
        <v>16</v>
      </c>
      <c r="M79" s="116">
        <v>6</v>
      </c>
      <c r="N79" s="116">
        <v>0</v>
      </c>
    </row>
    <row r="80" spans="1:14" x14ac:dyDescent="0.25">
      <c r="A80" s="30" t="s">
        <v>333</v>
      </c>
      <c r="B80" s="118">
        <v>1901.5189611609442</v>
      </c>
      <c r="C80" s="116">
        <v>4</v>
      </c>
      <c r="D80" s="116">
        <v>0</v>
      </c>
      <c r="E80" s="116">
        <v>4</v>
      </c>
      <c r="F80" s="116">
        <v>0</v>
      </c>
      <c r="G80" s="116">
        <v>3</v>
      </c>
      <c r="H80" s="116">
        <v>0</v>
      </c>
      <c r="I80" s="116">
        <v>3</v>
      </c>
      <c r="J80" s="116">
        <v>0</v>
      </c>
      <c r="K80" s="116">
        <v>1</v>
      </c>
      <c r="L80" s="116">
        <v>0</v>
      </c>
      <c r="M80" s="116">
        <v>1</v>
      </c>
      <c r="N80" s="116">
        <v>0</v>
      </c>
    </row>
    <row r="81" spans="1:14" x14ac:dyDescent="0.25">
      <c r="A81" s="30" t="s">
        <v>95</v>
      </c>
      <c r="B81" s="118">
        <v>1182.5340066355031</v>
      </c>
      <c r="C81" s="116">
        <v>60</v>
      </c>
      <c r="D81" s="116">
        <v>27</v>
      </c>
      <c r="E81" s="116">
        <v>33</v>
      </c>
      <c r="F81" s="116">
        <v>0</v>
      </c>
      <c r="G81" s="116">
        <v>30</v>
      </c>
      <c r="H81" s="116">
        <v>19</v>
      </c>
      <c r="I81" s="116">
        <v>11</v>
      </c>
      <c r="J81" s="116">
        <v>0</v>
      </c>
      <c r="K81" s="116">
        <v>30</v>
      </c>
      <c r="L81" s="116">
        <v>8</v>
      </c>
      <c r="M81" s="116">
        <v>22</v>
      </c>
      <c r="N81" s="116">
        <v>0</v>
      </c>
    </row>
    <row r="82" spans="1:14" x14ac:dyDescent="0.25">
      <c r="A82" s="30" t="s">
        <v>96</v>
      </c>
      <c r="B82" s="118">
        <v>1046.1364245862646</v>
      </c>
      <c r="C82" s="116">
        <v>32</v>
      </c>
      <c r="D82" s="116">
        <v>11</v>
      </c>
      <c r="E82" s="116">
        <v>21</v>
      </c>
      <c r="F82" s="116">
        <v>0</v>
      </c>
      <c r="G82" s="116">
        <v>18</v>
      </c>
      <c r="H82" s="116">
        <v>7</v>
      </c>
      <c r="I82" s="116">
        <v>11</v>
      </c>
      <c r="J82" s="116">
        <v>0</v>
      </c>
      <c r="K82" s="116">
        <v>14</v>
      </c>
      <c r="L82" s="116">
        <v>4</v>
      </c>
      <c r="M82" s="116">
        <v>10</v>
      </c>
      <c r="N82" s="116">
        <v>0</v>
      </c>
    </row>
    <row r="83" spans="1:14" x14ac:dyDescent="0.25">
      <c r="A83" s="30" t="s">
        <v>264</v>
      </c>
      <c r="B83" s="118">
        <v>1016.6103704085773</v>
      </c>
      <c r="C83" s="116">
        <v>14</v>
      </c>
      <c r="D83" s="116">
        <v>7</v>
      </c>
      <c r="E83" s="116">
        <v>7</v>
      </c>
      <c r="F83" s="116">
        <v>0</v>
      </c>
      <c r="G83" s="116">
        <v>7</v>
      </c>
      <c r="H83" s="116">
        <v>4</v>
      </c>
      <c r="I83" s="116">
        <v>3</v>
      </c>
      <c r="J83" s="116">
        <v>0</v>
      </c>
      <c r="K83" s="116">
        <v>7</v>
      </c>
      <c r="L83" s="116">
        <v>3</v>
      </c>
      <c r="M83" s="116">
        <v>4</v>
      </c>
      <c r="N83" s="116">
        <v>0</v>
      </c>
    </row>
    <row r="84" spans="1:14" x14ac:dyDescent="0.25">
      <c r="A84" s="30" t="s">
        <v>97</v>
      </c>
      <c r="B84" s="118">
        <v>2242.4529286405882</v>
      </c>
      <c r="C84" s="116">
        <v>30</v>
      </c>
      <c r="D84" s="116">
        <v>20</v>
      </c>
      <c r="E84" s="116">
        <v>10</v>
      </c>
      <c r="F84" s="116">
        <v>0</v>
      </c>
      <c r="G84" s="116">
        <v>16</v>
      </c>
      <c r="H84" s="116">
        <v>10</v>
      </c>
      <c r="I84" s="116">
        <v>6</v>
      </c>
      <c r="J84" s="116">
        <v>0</v>
      </c>
      <c r="K84" s="116">
        <v>14</v>
      </c>
      <c r="L84" s="116">
        <v>10</v>
      </c>
      <c r="M84" s="116">
        <v>4</v>
      </c>
      <c r="N84" s="116">
        <v>0</v>
      </c>
    </row>
    <row r="85" spans="1:14" x14ac:dyDescent="0.25">
      <c r="A85" s="30" t="s">
        <v>98</v>
      </c>
      <c r="B85" s="118">
        <v>1418.019066833529</v>
      </c>
      <c r="C85" s="116">
        <v>44</v>
      </c>
      <c r="D85" s="116">
        <v>20</v>
      </c>
      <c r="E85" s="116">
        <v>24</v>
      </c>
      <c r="F85" s="116">
        <v>0</v>
      </c>
      <c r="G85" s="116">
        <v>21</v>
      </c>
      <c r="H85" s="116">
        <v>11</v>
      </c>
      <c r="I85" s="116">
        <v>10</v>
      </c>
      <c r="J85" s="116">
        <v>0</v>
      </c>
      <c r="K85" s="116">
        <v>23</v>
      </c>
      <c r="L85" s="116">
        <v>9</v>
      </c>
      <c r="M85" s="116">
        <v>14</v>
      </c>
      <c r="N85" s="116">
        <v>0</v>
      </c>
    </row>
    <row r="86" spans="1:14" x14ac:dyDescent="0.25">
      <c r="A86" s="30" t="s">
        <v>310</v>
      </c>
      <c r="B86" s="118">
        <v>961.93280232127529</v>
      </c>
      <c r="C86" s="116">
        <v>5</v>
      </c>
      <c r="D86" s="116">
        <v>1</v>
      </c>
      <c r="E86" s="116">
        <v>4</v>
      </c>
      <c r="F86" s="116">
        <v>0</v>
      </c>
      <c r="G86" s="116">
        <v>3</v>
      </c>
      <c r="H86" s="116">
        <v>1</v>
      </c>
      <c r="I86" s="116">
        <v>2</v>
      </c>
      <c r="J86" s="116">
        <v>0</v>
      </c>
      <c r="K86" s="116">
        <v>2</v>
      </c>
      <c r="L86" s="116">
        <v>0</v>
      </c>
      <c r="M86" s="116">
        <v>2</v>
      </c>
      <c r="N86" s="116">
        <v>0</v>
      </c>
    </row>
    <row r="87" spans="1:14" x14ac:dyDescent="0.25">
      <c r="A87" s="30" t="s">
        <v>99</v>
      </c>
      <c r="B87" s="118">
        <v>1824.0388580878064</v>
      </c>
      <c r="C87" s="116">
        <v>5</v>
      </c>
      <c r="D87" s="116">
        <v>2</v>
      </c>
      <c r="E87" s="116">
        <v>3</v>
      </c>
      <c r="F87" s="116">
        <v>0</v>
      </c>
      <c r="G87" s="116">
        <v>2</v>
      </c>
      <c r="H87" s="116">
        <v>1</v>
      </c>
      <c r="I87" s="116">
        <v>1</v>
      </c>
      <c r="J87" s="116">
        <v>0</v>
      </c>
      <c r="K87" s="116">
        <v>3</v>
      </c>
      <c r="L87" s="116">
        <v>1</v>
      </c>
      <c r="M87" s="116">
        <v>2</v>
      </c>
      <c r="N87" s="116">
        <v>0</v>
      </c>
    </row>
    <row r="88" spans="1:14" x14ac:dyDescent="0.25">
      <c r="A88" s="30" t="s">
        <v>402</v>
      </c>
      <c r="B88" s="118">
        <v>859.84954938230078</v>
      </c>
      <c r="C88" s="116">
        <v>43</v>
      </c>
      <c r="D88" s="116">
        <v>9</v>
      </c>
      <c r="E88" s="116">
        <v>34</v>
      </c>
      <c r="F88" s="116">
        <v>0</v>
      </c>
      <c r="G88" s="116">
        <v>15</v>
      </c>
      <c r="H88" s="116">
        <v>3</v>
      </c>
      <c r="I88" s="116">
        <v>12</v>
      </c>
      <c r="J88" s="116">
        <v>0</v>
      </c>
      <c r="K88" s="116">
        <v>28</v>
      </c>
      <c r="L88" s="116">
        <v>6</v>
      </c>
      <c r="M88" s="116">
        <v>22</v>
      </c>
      <c r="N88" s="116">
        <v>0</v>
      </c>
    </row>
    <row r="89" spans="1:14" x14ac:dyDescent="0.25">
      <c r="A89" s="30" t="s">
        <v>227</v>
      </c>
      <c r="B89" s="118">
        <v>918.55872394953451</v>
      </c>
      <c r="C89" s="116">
        <v>7</v>
      </c>
      <c r="D89" s="116">
        <v>1</v>
      </c>
      <c r="E89" s="116">
        <v>6</v>
      </c>
      <c r="F89" s="116">
        <v>0</v>
      </c>
      <c r="G89" s="116">
        <v>4</v>
      </c>
      <c r="H89" s="116">
        <v>0</v>
      </c>
      <c r="I89" s="116">
        <v>4</v>
      </c>
      <c r="J89" s="116">
        <v>0</v>
      </c>
      <c r="K89" s="116">
        <v>3</v>
      </c>
      <c r="L89" s="116">
        <v>1</v>
      </c>
      <c r="M89" s="116">
        <v>2</v>
      </c>
      <c r="N89" s="116">
        <v>0</v>
      </c>
    </row>
    <row r="90" spans="1:14" x14ac:dyDescent="0.25">
      <c r="A90" s="30" t="s">
        <v>103</v>
      </c>
      <c r="B90" s="118">
        <v>2372.6048882373152</v>
      </c>
      <c r="C90" s="116">
        <v>109</v>
      </c>
      <c r="D90" s="116">
        <v>85</v>
      </c>
      <c r="E90" s="116">
        <v>24</v>
      </c>
      <c r="F90" s="116">
        <v>0</v>
      </c>
      <c r="G90" s="116">
        <v>67</v>
      </c>
      <c r="H90" s="116">
        <v>54</v>
      </c>
      <c r="I90" s="116">
        <v>13</v>
      </c>
      <c r="J90" s="116">
        <v>0</v>
      </c>
      <c r="K90" s="116">
        <v>42</v>
      </c>
      <c r="L90" s="116">
        <v>31</v>
      </c>
      <c r="M90" s="116">
        <v>11</v>
      </c>
      <c r="N90" s="116">
        <v>0</v>
      </c>
    </row>
    <row r="91" spans="1:14" x14ac:dyDescent="0.25">
      <c r="A91" s="30" t="s">
        <v>104</v>
      </c>
      <c r="B91" s="118">
        <v>1687.6919408157969</v>
      </c>
      <c r="C91" s="116">
        <v>53</v>
      </c>
      <c r="D91" s="116">
        <v>33</v>
      </c>
      <c r="E91" s="116">
        <v>20</v>
      </c>
      <c r="F91" s="116">
        <v>0</v>
      </c>
      <c r="G91" s="116">
        <v>28</v>
      </c>
      <c r="H91" s="116">
        <v>21</v>
      </c>
      <c r="I91" s="116">
        <v>7</v>
      </c>
      <c r="J91" s="116">
        <v>0</v>
      </c>
      <c r="K91" s="116">
        <v>25</v>
      </c>
      <c r="L91" s="116">
        <v>12</v>
      </c>
      <c r="M91" s="116">
        <v>13</v>
      </c>
      <c r="N91" s="116">
        <v>0</v>
      </c>
    </row>
    <row r="92" spans="1:14" x14ac:dyDescent="0.25">
      <c r="A92" s="30" t="s">
        <v>294</v>
      </c>
      <c r="B92" s="118">
        <v>825.32508707759985</v>
      </c>
      <c r="C92" s="116">
        <v>3</v>
      </c>
      <c r="D92" s="116">
        <v>1</v>
      </c>
      <c r="E92" s="116">
        <v>2</v>
      </c>
      <c r="F92" s="116">
        <v>0</v>
      </c>
      <c r="G92" s="116">
        <v>1</v>
      </c>
      <c r="H92" s="116">
        <v>0</v>
      </c>
      <c r="I92" s="116">
        <v>1</v>
      </c>
      <c r="J92" s="116">
        <v>0</v>
      </c>
      <c r="K92" s="116">
        <v>2</v>
      </c>
      <c r="L92" s="116">
        <v>1</v>
      </c>
      <c r="M92" s="116">
        <v>1</v>
      </c>
      <c r="N92" s="116">
        <v>0</v>
      </c>
    </row>
    <row r="93" spans="1:14" x14ac:dyDescent="0.25">
      <c r="A93" s="30" t="s">
        <v>304</v>
      </c>
      <c r="B93" s="118">
        <v>1065.3737529027972</v>
      </c>
      <c r="C93" s="116">
        <v>5</v>
      </c>
      <c r="D93" s="116">
        <v>2</v>
      </c>
      <c r="E93" s="116">
        <v>3</v>
      </c>
      <c r="F93" s="116">
        <v>0</v>
      </c>
      <c r="G93" s="116">
        <v>3</v>
      </c>
      <c r="H93" s="116">
        <v>0</v>
      </c>
      <c r="I93" s="116">
        <v>3</v>
      </c>
      <c r="J93" s="116">
        <v>0</v>
      </c>
      <c r="K93" s="116">
        <v>2</v>
      </c>
      <c r="L93" s="116">
        <v>2</v>
      </c>
      <c r="M93" s="116">
        <v>0</v>
      </c>
      <c r="N93" s="116">
        <v>0</v>
      </c>
    </row>
    <row r="94" spans="1:14" x14ac:dyDescent="0.25">
      <c r="A94" s="30" t="s">
        <v>106</v>
      </c>
      <c r="B94" s="118">
        <v>1465.6999744704206</v>
      </c>
      <c r="C94" s="116">
        <v>35</v>
      </c>
      <c r="D94" s="116">
        <v>17</v>
      </c>
      <c r="E94" s="116">
        <v>18</v>
      </c>
      <c r="F94" s="116">
        <v>0</v>
      </c>
      <c r="G94" s="116">
        <v>21</v>
      </c>
      <c r="H94" s="116">
        <v>9</v>
      </c>
      <c r="I94" s="116">
        <v>12</v>
      </c>
      <c r="J94" s="116">
        <v>0</v>
      </c>
      <c r="K94" s="116">
        <v>14</v>
      </c>
      <c r="L94" s="116">
        <v>8</v>
      </c>
      <c r="M94" s="116">
        <v>6</v>
      </c>
      <c r="N94" s="116">
        <v>0</v>
      </c>
    </row>
    <row r="95" spans="1:14" x14ac:dyDescent="0.25">
      <c r="A95" s="30" t="s">
        <v>350</v>
      </c>
      <c r="B95" s="118">
        <v>1177.3406862237075</v>
      </c>
      <c r="C95" s="116">
        <v>5</v>
      </c>
      <c r="D95" s="116">
        <v>5</v>
      </c>
      <c r="E95" s="116">
        <v>0</v>
      </c>
      <c r="F95" s="116">
        <v>0</v>
      </c>
      <c r="G95" s="116">
        <v>3</v>
      </c>
      <c r="H95" s="116">
        <v>3</v>
      </c>
      <c r="I95" s="116">
        <v>0</v>
      </c>
      <c r="J95" s="116">
        <v>0</v>
      </c>
      <c r="K95" s="116">
        <v>2</v>
      </c>
      <c r="L95" s="116">
        <v>2</v>
      </c>
      <c r="M95" s="116">
        <v>0</v>
      </c>
      <c r="N95" s="116">
        <v>0</v>
      </c>
    </row>
    <row r="96" spans="1:14" x14ac:dyDescent="0.25">
      <c r="A96" s="30" t="s">
        <v>307</v>
      </c>
      <c r="B96" s="118">
        <v>995.74973171974273</v>
      </c>
      <c r="C96" s="116">
        <v>4</v>
      </c>
      <c r="D96" s="116">
        <v>1</v>
      </c>
      <c r="E96" s="116">
        <v>3</v>
      </c>
      <c r="F96" s="116">
        <v>0</v>
      </c>
      <c r="G96" s="116">
        <v>2</v>
      </c>
      <c r="H96" s="116">
        <v>1</v>
      </c>
      <c r="I96" s="116">
        <v>1</v>
      </c>
      <c r="J96" s="116">
        <v>0</v>
      </c>
      <c r="K96" s="116">
        <v>2</v>
      </c>
      <c r="L96" s="116">
        <v>0</v>
      </c>
      <c r="M96" s="116">
        <v>2</v>
      </c>
      <c r="N96" s="116">
        <v>0</v>
      </c>
    </row>
    <row r="97" spans="1:14" x14ac:dyDescent="0.25">
      <c r="A97" s="30" t="s">
        <v>265</v>
      </c>
      <c r="B97" s="118">
        <v>1052.9125561777271</v>
      </c>
      <c r="C97" s="116">
        <v>22</v>
      </c>
      <c r="D97" s="116">
        <v>11</v>
      </c>
      <c r="E97" s="116">
        <v>11</v>
      </c>
      <c r="F97" s="116">
        <v>0</v>
      </c>
      <c r="G97" s="116">
        <v>11</v>
      </c>
      <c r="H97" s="116">
        <v>5</v>
      </c>
      <c r="I97" s="116">
        <v>6</v>
      </c>
      <c r="J97" s="116">
        <v>0</v>
      </c>
      <c r="K97" s="116">
        <v>11</v>
      </c>
      <c r="L97" s="116">
        <v>6</v>
      </c>
      <c r="M97" s="116">
        <v>5</v>
      </c>
      <c r="N97" s="116">
        <v>0</v>
      </c>
    </row>
    <row r="98" spans="1:14" x14ac:dyDescent="0.25">
      <c r="A98" s="30" t="s">
        <v>237</v>
      </c>
      <c r="B98" s="118">
        <v>1095.2774235004381</v>
      </c>
      <c r="C98" s="116">
        <v>30</v>
      </c>
      <c r="D98" s="116">
        <v>16</v>
      </c>
      <c r="E98" s="116">
        <v>14</v>
      </c>
      <c r="F98" s="116">
        <v>0</v>
      </c>
      <c r="G98" s="116">
        <v>14</v>
      </c>
      <c r="H98" s="116">
        <v>7</v>
      </c>
      <c r="I98" s="116">
        <v>7</v>
      </c>
      <c r="J98" s="116">
        <v>0</v>
      </c>
      <c r="K98" s="116">
        <v>16</v>
      </c>
      <c r="L98" s="116">
        <v>9</v>
      </c>
      <c r="M98" s="116">
        <v>7</v>
      </c>
      <c r="N98" s="116">
        <v>0</v>
      </c>
    </row>
    <row r="99" spans="1:14" x14ac:dyDescent="0.25">
      <c r="A99" s="30" t="s">
        <v>108</v>
      </c>
      <c r="B99" s="118">
        <v>1913.7041424547972</v>
      </c>
      <c r="C99" s="116">
        <v>32</v>
      </c>
      <c r="D99" s="116">
        <v>16</v>
      </c>
      <c r="E99" s="116">
        <v>16</v>
      </c>
      <c r="F99" s="116">
        <v>0</v>
      </c>
      <c r="G99" s="116">
        <v>16</v>
      </c>
      <c r="H99" s="116">
        <v>12</v>
      </c>
      <c r="I99" s="116">
        <v>4</v>
      </c>
      <c r="J99" s="116">
        <v>0</v>
      </c>
      <c r="K99" s="116">
        <v>16</v>
      </c>
      <c r="L99" s="116">
        <v>4</v>
      </c>
      <c r="M99" s="116">
        <v>12</v>
      </c>
      <c r="N99" s="116">
        <v>0</v>
      </c>
    </row>
    <row r="100" spans="1:14" x14ac:dyDescent="0.25">
      <c r="A100" s="30" t="s">
        <v>110</v>
      </c>
      <c r="B100" s="118">
        <v>1284.3964099873187</v>
      </c>
      <c r="C100" s="116">
        <v>20</v>
      </c>
      <c r="D100" s="116">
        <v>9</v>
      </c>
      <c r="E100" s="116">
        <v>11</v>
      </c>
      <c r="F100" s="116">
        <v>0</v>
      </c>
      <c r="G100" s="116">
        <v>11</v>
      </c>
      <c r="H100" s="116">
        <v>6</v>
      </c>
      <c r="I100" s="116">
        <v>5</v>
      </c>
      <c r="J100" s="116">
        <v>0</v>
      </c>
      <c r="K100" s="116">
        <v>9</v>
      </c>
      <c r="L100" s="116">
        <v>3</v>
      </c>
      <c r="M100" s="116">
        <v>6</v>
      </c>
      <c r="N100" s="116">
        <v>0</v>
      </c>
    </row>
    <row r="101" spans="1:14" x14ac:dyDescent="0.25">
      <c r="A101" s="30" t="s">
        <v>111</v>
      </c>
      <c r="B101" s="118">
        <v>1639.9231356477765</v>
      </c>
      <c r="C101" s="116">
        <v>4</v>
      </c>
      <c r="D101" s="116">
        <v>0</v>
      </c>
      <c r="E101" s="116">
        <v>4</v>
      </c>
      <c r="F101" s="116">
        <v>0</v>
      </c>
      <c r="G101" s="116">
        <v>0</v>
      </c>
      <c r="H101" s="116">
        <v>0</v>
      </c>
      <c r="I101" s="116">
        <v>0</v>
      </c>
      <c r="J101" s="116">
        <v>0</v>
      </c>
      <c r="K101" s="116">
        <v>4</v>
      </c>
      <c r="L101" s="116">
        <v>0</v>
      </c>
      <c r="M101" s="116">
        <v>4</v>
      </c>
      <c r="N101" s="116">
        <v>0</v>
      </c>
    </row>
    <row r="102" spans="1:14" x14ac:dyDescent="0.25">
      <c r="A102" s="30" t="s">
        <v>214</v>
      </c>
      <c r="B102" s="118">
        <v>724.42342462870749</v>
      </c>
      <c r="C102" s="116">
        <v>7</v>
      </c>
      <c r="D102" s="116">
        <v>0</v>
      </c>
      <c r="E102" s="116">
        <v>7</v>
      </c>
      <c r="F102" s="116">
        <v>0</v>
      </c>
      <c r="G102" s="116">
        <v>4</v>
      </c>
      <c r="H102" s="116">
        <v>0</v>
      </c>
      <c r="I102" s="116">
        <v>4</v>
      </c>
      <c r="J102" s="116">
        <v>0</v>
      </c>
      <c r="K102" s="116">
        <v>3</v>
      </c>
      <c r="L102" s="116">
        <v>0</v>
      </c>
      <c r="M102" s="116">
        <v>3</v>
      </c>
      <c r="N102" s="116">
        <v>0</v>
      </c>
    </row>
    <row r="103" spans="1:14" x14ac:dyDescent="0.25">
      <c r="A103" s="30" t="s">
        <v>279</v>
      </c>
      <c r="B103" s="118">
        <v>548.26968325418613</v>
      </c>
      <c r="C103" s="116">
        <v>5</v>
      </c>
      <c r="D103" s="116">
        <v>0</v>
      </c>
      <c r="E103" s="116">
        <v>5</v>
      </c>
      <c r="F103" s="116">
        <v>0</v>
      </c>
      <c r="G103" s="116">
        <v>3</v>
      </c>
      <c r="H103" s="116">
        <v>0</v>
      </c>
      <c r="I103" s="116">
        <v>3</v>
      </c>
      <c r="J103" s="116">
        <v>0</v>
      </c>
      <c r="K103" s="116">
        <v>2</v>
      </c>
      <c r="L103" s="116">
        <v>0</v>
      </c>
      <c r="M103" s="116">
        <v>2</v>
      </c>
      <c r="N103" s="116">
        <v>0</v>
      </c>
    </row>
    <row r="104" spans="1:14" x14ac:dyDescent="0.25">
      <c r="A104" s="30"/>
    </row>
    <row r="106" spans="1:14" x14ac:dyDescent="0.25">
      <c r="A106" s="30"/>
    </row>
    <row r="107" spans="1:14" x14ac:dyDescent="0.25">
      <c r="A107" s="30"/>
    </row>
    <row r="109" spans="1:14" x14ac:dyDescent="0.25">
      <c r="A109" s="30"/>
    </row>
    <row r="110" spans="1:14" x14ac:dyDescent="0.25">
      <c r="A110" s="30"/>
    </row>
    <row r="111" spans="1:14" x14ac:dyDescent="0.25">
      <c r="A111" s="30"/>
    </row>
    <row r="112" spans="1:14" x14ac:dyDescent="0.25">
      <c r="A112" s="30"/>
    </row>
    <row r="113" spans="1:1" x14ac:dyDescent="0.25">
      <c r="A113" s="30"/>
    </row>
    <row r="114" spans="1:1" x14ac:dyDescent="0.25">
      <c r="A114" s="30"/>
    </row>
    <row r="115" spans="1:1" x14ac:dyDescent="0.25">
      <c r="A115" s="30"/>
    </row>
    <row r="117" spans="1:1" x14ac:dyDescent="0.25">
      <c r="A117" s="30"/>
    </row>
    <row r="119" spans="1:1" x14ac:dyDescent="0.25">
      <c r="A119" s="30"/>
    </row>
    <row r="120" spans="1:1" x14ac:dyDescent="0.25">
      <c r="A120" s="30"/>
    </row>
    <row r="121" spans="1:1" x14ac:dyDescent="0.25">
      <c r="A121" s="30"/>
    </row>
    <row r="122" spans="1:1" x14ac:dyDescent="0.25">
      <c r="A122" s="30"/>
    </row>
    <row r="123" spans="1:1" x14ac:dyDescent="0.25">
      <c r="A123" s="30"/>
    </row>
    <row r="124" spans="1:1" x14ac:dyDescent="0.25">
      <c r="A124" s="30"/>
    </row>
    <row r="125" spans="1:1" x14ac:dyDescent="0.25">
      <c r="A125" s="30"/>
    </row>
    <row r="126" spans="1:1" x14ac:dyDescent="0.25">
      <c r="A126" s="30"/>
    </row>
    <row r="127" spans="1:1" x14ac:dyDescent="0.25">
      <c r="A127" s="30"/>
    </row>
    <row r="130" spans="1:1" x14ac:dyDescent="0.25">
      <c r="A130" s="30"/>
    </row>
    <row r="132" spans="1:1" x14ac:dyDescent="0.25">
      <c r="A132" s="30"/>
    </row>
    <row r="133" spans="1:1" x14ac:dyDescent="0.25">
      <c r="A133" s="30"/>
    </row>
    <row r="135" spans="1:1" x14ac:dyDescent="0.25">
      <c r="A135" s="30"/>
    </row>
    <row r="136" spans="1:1" x14ac:dyDescent="0.25">
      <c r="A136" s="30"/>
    </row>
    <row r="137" spans="1:1" x14ac:dyDescent="0.25">
      <c r="A137" s="30"/>
    </row>
    <row r="138" spans="1:1" x14ac:dyDescent="0.25">
      <c r="A138" s="30"/>
    </row>
    <row r="139" spans="1:1" x14ac:dyDescent="0.25">
      <c r="A139" s="30"/>
    </row>
    <row r="140" spans="1:1" x14ac:dyDescent="0.25">
      <c r="A140" s="30"/>
    </row>
    <row r="141" spans="1:1" x14ac:dyDescent="0.25">
      <c r="A141" s="30"/>
    </row>
    <row r="143" spans="1:1" x14ac:dyDescent="0.25">
      <c r="A143" s="30"/>
    </row>
    <row r="145" spans="1:1" x14ac:dyDescent="0.25">
      <c r="A145" s="30"/>
    </row>
    <row r="146" spans="1:1" x14ac:dyDescent="0.25">
      <c r="A146" s="30"/>
    </row>
    <row r="148" spans="1:1" x14ac:dyDescent="0.25">
      <c r="A148" s="30"/>
    </row>
    <row r="149" spans="1:1" x14ac:dyDescent="0.25">
      <c r="A149" s="30"/>
    </row>
  </sheetData>
  <hyperlinks>
    <hyperlink ref="A2" location="'Acosta, Edgar'!c1" display="'Acosta, Edgar'!c1" xr:uid="{52AEC504-C665-471D-AC6A-A800D0CFEC6C}"/>
    <hyperlink ref="A3" location="'Acuña, Camilo'!c1" display="'Acuña, Camilo'!c1" xr:uid="{0E9D0E83-BDEF-4F8D-9630-456ABF498EB7}"/>
    <hyperlink ref="A4" location="'Alba, Jorge'!c1" display="'Alba, Jorge'!c1" xr:uid="{8E21B8DD-66E1-45B8-9ACF-F018D75F1E2F}"/>
    <hyperlink ref="A5" location="'Alfonso, Alexis'!c1" display="'Alfonso, Alexis'!c1" xr:uid="{988AB464-0E97-4FBF-A57A-B8709AF510C6}"/>
    <hyperlink ref="A6" location="'Andrade, Farlan'!c1" display="'Andrade, Farlan'!c1" xr:uid="{E3FD6F7A-2111-43A6-81DB-FE76FAB839C7}"/>
    <hyperlink ref="A7" location="'Areiza, Carlos'!c1" display="'Areiza, Carlos'!c1" xr:uid="{4B753382-1DA0-482E-8A1C-1E0CE11BAB26}"/>
    <hyperlink ref="A8" location="'Arevalo, Ricardo'!c1" display="'Arevalo, Ricardo'!c1" xr:uid="{17C3F1C2-9920-4D57-B4C4-63CE81F99C65}"/>
    <hyperlink ref="A9" location="'Bayer, Hans'!c1" display="'Bayer, Hans'!c1" xr:uid="{C9008608-26FB-43AA-A931-560B41FBD02A}"/>
    <hyperlink ref="A10" location="'Bejarano, Miguel'!c1" display="'Bejarano, Miguel'!c1" xr:uid="{D99011D0-CD41-460C-A0A5-A0AA65CBB7F5}"/>
    <hyperlink ref="A11" location="'Bohorquez, Rosa Maria'!c1" display="'Bohorquez, Rosa Maria'!c1" xr:uid="{4C99E431-7C79-49A8-B20F-14104CC3C10A}"/>
    <hyperlink ref="A12" location="'Bolivar, Andres'!c1" display="'Bolivar, Andres'!c1" xr:uid="{6F270506-6147-473B-9125-BB0CB11C2525}"/>
    <hyperlink ref="A13" location="'Bonilla, Jorge'!c1" display="'Bonilla, Jorge'!c1" xr:uid="{BAB8536C-8449-4744-8EA1-AA661CD26ABE}"/>
    <hyperlink ref="A14" location="'Bravo, Leonardo'!c1" display="'Bravo, Leonardo'!c1" xr:uid="{5E46040A-FD7D-4981-8A76-4C427CA5F69B}"/>
    <hyperlink ref="A15" location="'Bravo, Sebastian'!c1" display="'Bravo, Sebastian'!c1" xr:uid="{A370E3D4-B019-4682-B555-E058E7428238}"/>
    <hyperlink ref="A16" location="'Burgos, Juan Felipe'!c1" display="'Burgos, Juan Felipe'!c1" xr:uid="{97F11770-2094-404F-8841-E3E9F9210CF8}"/>
    <hyperlink ref="A17" location="'Campo, Jose'!c1" display="'Campo, Jose'!c1" xr:uid="{4EDB0F8E-1E95-42A9-8883-EC3B83D5BE89}"/>
    <hyperlink ref="A18" location="'Campo, Rafael'!c1" display="'Campo, Rafael'!c1" xr:uid="{A8374619-E640-49E6-9409-4E20CFC5DD01}"/>
    <hyperlink ref="A19" location="'Castell, Driss'!c1" display="'Castell, Driss'!c1" xr:uid="{F8C7B13F-0144-4426-96A1-43883071DE20}"/>
    <hyperlink ref="A20" location="'Celis, Hector'!c1" display="'Celis, Hector'!c1" xr:uid="{7AE0031D-BB56-4F4B-A324-65E170D71C2F}"/>
    <hyperlink ref="A21" location="'Cortes, Alan'!c1" display="'Cortes, Alan'!c1" xr:uid="{50511D1E-F83F-48F5-AFE2-202B2DF860FC}"/>
    <hyperlink ref="A22" location="'Cortes, Camilo'!c1" display="'Cortes, Camilo'!c1" xr:uid="{8DE08FDB-5F07-46F2-B6A0-133B291E61C8}"/>
    <hyperlink ref="A23" location="'Cruz, Carlos'!c1" display="'Cruz, Carlos'!c1" xr:uid="{4B1982A6-D085-48C1-BA29-A6F904B89A28}"/>
    <hyperlink ref="A24" location="'Delgado, Christian'!c1" display="'Delgado, Christian'!c1" xr:uid="{81DD702B-731C-4CD5-934E-58EF835EC5D8}"/>
    <hyperlink ref="A25" location="'Enciso, Camilo'!c1" display="'Enciso, Camilo'!c1" xr:uid="{CB8B87DF-C382-44C7-95D8-04686A53FA0B}"/>
    <hyperlink ref="A26" location="'Espinosa, Santiago'!c1" display="'Espinosa, Santiago'!c1" xr:uid="{35A7B863-C776-4257-B313-9D5DFBB7193B}"/>
    <hyperlink ref="A27" location="'Florez, Miguel'!c1" display="'Florez, Miguel'!c1" xr:uid="{A58BBFD6-60D9-4789-9D31-FD9F910767A5}"/>
    <hyperlink ref="A28" location="'Forero, Natalia'!c1" display="'Forero, Natalia'!c1" xr:uid="{495FBC37-4099-4C05-BAD7-CBDCD361F76D}"/>
    <hyperlink ref="A29" location="'Franco, John'!c1" display="'Franco, John'!c1" xr:uid="{3EB12D3D-4071-43AE-8BED-437649B46B76}"/>
    <hyperlink ref="A30" location="'Gaitan, Carlos'!c1" display="'Gaitan, Carlos'!c1" xr:uid="{B6E069C1-2411-45B2-A05C-2642FB6BD90F}"/>
    <hyperlink ref="A31" location="'Galeano, Ana'!c1" display="'Galeano, Ana'!c1" xr:uid="{875CD148-89B3-427C-AB9A-70D7FF185E87}"/>
    <hyperlink ref="A32" location="'Garcia, Angel'!c1" display="'Garcia, Angel'!c1" xr:uid="{CA2189E3-04AC-409A-BBF4-8037D5D76670}"/>
    <hyperlink ref="A33" location="'Garcia, Angelica'!c1" display="'Garcia, Angelica'!c1" xr:uid="{FC89253C-6463-4A06-B7EF-DFF8A0843C8E}"/>
    <hyperlink ref="A34" location="'Garcia, Jose Luis'!c1" display="'Garcia, Jose Luis'!c1" xr:uid="{E0325FBF-9456-4851-8BEB-D1D71907286B}"/>
    <hyperlink ref="A35" location="'Garcia, Juan David'!c1" display="'Garcia, Juan David'!c1" xr:uid="{4918E505-BBE3-4BEF-8D6C-7F35E31D62E0}"/>
    <hyperlink ref="A36" location="'Garcia, Mario Ricardo'!c1" display="'Garcia, Mario Ricardo'!c1" xr:uid="{331C828B-D752-4A26-9835-606E7895E626}"/>
    <hyperlink ref="A37" location="'Gomez, Daniel'!c1" display="'Gomez, Daniel'!c1" xr:uid="{A02602E8-D98F-4093-9981-D2C83FCD6911}"/>
    <hyperlink ref="A38" location="'Gomez, Leando'!c1" display="'Gomez, Leando'!c1" xr:uid="{1EF01746-C094-4E79-897D-8E8E8A19C105}"/>
    <hyperlink ref="A39" location="'Gonzalez, Jorge'!c1" display="'Gonzalez, Jorge'!c1" xr:uid="{3DE901F8-68EE-4A7A-9416-582FCF7237FA}"/>
    <hyperlink ref="A40" location="'Guerrero, Alejandro'!c1" display="'Guerrero, Alejandro'!c1" xr:uid="{FAD50C9C-B842-4700-B7D4-2BB20AC4D1AB}"/>
    <hyperlink ref="A41" location="'Gutierrez, Camilo'!c1" display="'Gutierrez, Camilo'!c1" xr:uid="{67EC0BA4-38E7-4510-8AA6-C07A9CD8D0EC}"/>
    <hyperlink ref="A42" location="'Gutierrez, Christian'!c1" display="'Gutierrez, Christian'!c1" xr:uid="{CD352B43-0634-4732-8554-7BA0698FB6E4}"/>
    <hyperlink ref="A43" location="'Guzman, Sara'!c1" display="'Guzman, Sara'!c1" xr:uid="{3A00EAC4-7861-4F52-832C-AA7C14F31E13}"/>
    <hyperlink ref="A44" location="'Henao, Brandal'!c1" display="'Henao, Brandal'!c1" xr:uid="{8A676F16-7338-4DC5-935E-0DEC21CAA460}"/>
    <hyperlink ref="A45" location="'Junco, Nicolas'!c1" display="'Junco, Nicolas'!c1" xr:uid="{AE19E1B0-343B-468F-870A-5CDF7020AB74}"/>
    <hyperlink ref="A46" location="'Landinez, Omar'!c1" display="'Landinez, Omar'!c1" xr:uid="{2699387B-8B1C-43A9-B74E-EDA2FB95B9BA}"/>
    <hyperlink ref="A47" location="'Lara, Jose Luis'!c1" display="'Lara, Jose Luis'!c1" xr:uid="{AC4D0186-5077-4636-B1BD-D51B6C3D4985}"/>
    <hyperlink ref="A48" location="'Lara, Juan Camilo'!c1" display="'Lara, Juan Camilo'!c1" xr:uid="{04F5D4A4-9C1D-46B0-959A-D10A79003C7D}"/>
    <hyperlink ref="A49" location="'Londoño, Alejandro'!c1" display="'Londoño, Alejandro'!c1" xr:uid="{876DE425-F32B-44AB-A7D7-20570D3400B3}"/>
    <hyperlink ref="A50" location="'Londoño, Jerson'!c1" display="'Londoño, Jerson'!c1" xr:uid="{B3C9CCCF-FC7E-4FAE-9403-CAF2CA97A917}"/>
    <hyperlink ref="A51" location="'Londoño, Luis Felipe'!c1" display="'Londoño, Luis Felipe'!c1" xr:uid="{E2459DB0-B57E-4036-B6FC-24598ABEBCF9}"/>
    <hyperlink ref="A52" location="'Lopez, Diego'!c1" display="'Lopez, Diego'!c1" xr:uid="{9285735E-75D7-47B2-88D7-9ED13FC5FDAD}"/>
    <hyperlink ref="A53" location="'Lopez, Leidy'!c1" display="'Lopez, Leidy'!c1" xr:uid="{CAC3419D-B1FA-4112-AD06-85D9D7682AC4}"/>
    <hyperlink ref="A54" location="'Lozano, David'!c1" display="'Lozano, David'!c1" xr:uid="{54C1C624-4623-44DB-98E4-78BBAD0D0671}"/>
    <hyperlink ref="A55" location="'Macea, Mayi'!c1" display="'Macea, Mayi'!c1" xr:uid="{1B1D9EDD-5D58-4797-8209-EB949481B8A8}"/>
    <hyperlink ref="A56" location="'Manrique, Fernando'!c1" display="'Manrique, Fernando'!c1" xr:uid="{419F53C2-0880-4A45-BD6F-2F56606F49FB}"/>
    <hyperlink ref="A57" location="'Martinez, Milton'!c1" display="'Martinez, Milton'!c1" xr:uid="{F9EEF434-97E3-45BC-95E8-3815C6B446D9}"/>
    <hyperlink ref="A58" location="'Mendez, Giselle'!c1" display="'Mendez, Giselle'!c1" xr:uid="{C80D1A4D-1163-4682-B5FD-87367C00F8FD}"/>
    <hyperlink ref="A59" location="'Molina, Miguel'!c1" display="'Molina, Miguel'!c1" xr:uid="{CFBA1EF5-A1D5-4A27-996F-6591ED1119D5}"/>
    <hyperlink ref="A60" location="'Montenegro, Patricia'!c1" display="'Montenegro, Patricia'!c1" xr:uid="{2365A7D8-792A-4B5E-AFB1-C311AF98935A}"/>
    <hyperlink ref="A61" location="'Moreno, Fabio'!c1" display="'Moreno, Fabio'!c1" xr:uid="{A7A0A373-3A17-4FD9-8E29-4AA8FC18A3E8}"/>
    <hyperlink ref="A62" location="'Moya, Jose'!c1" display="'Moya, Jose'!c1" xr:uid="{FB07E96C-B023-4FB2-8169-6929ABC76B5B}"/>
    <hyperlink ref="A63" location="'Murcia, Helio'!c1" display="'Murcia, Helio'!c1" xr:uid="{1914C8EA-7CF3-4DB2-A28B-DE237CED739F}"/>
    <hyperlink ref="A64" location="'Murcia, Javier'!c1" display="'Murcia, Javier'!c1" xr:uid="{3FA62804-2176-4F23-AFDA-8304B74BF8A8}"/>
    <hyperlink ref="A65" location="'Neira, Mauricio'!c1" display="'Neira, Mauricio'!c1" xr:uid="{ED98D6BB-C9A1-4038-86D9-653960EA69B9}"/>
    <hyperlink ref="A66" location="'Ordoñez, Ivan'!c1" display="'Ordoñez, Ivan'!c1" xr:uid="{3759ADC5-DFDC-42EB-869F-DD1BF9B768F8}"/>
    <hyperlink ref="A67" location="'Ossa, Jose'!c1" display="'Ossa, Jose'!c1" xr:uid="{734E7F8A-C9EF-44E4-AB13-2292D66F73AE}"/>
    <hyperlink ref="A68" location="'Pardo, Samuel'!c1" display="'Pardo, Samuel'!c1" xr:uid="{59B91BC2-2D2C-4C8E-9218-F7A1DB57E204}"/>
    <hyperlink ref="A69" location="'Piernagorda, Nicolas'!c1" display="'Piernagorda, Nicolas'!c1" xr:uid="{027B5BFB-5B25-43B1-B822-C80C2AF413B7}"/>
    <hyperlink ref="A70" location="'Pinilla, Edgar'!c1" display="'Pinilla, Edgar'!c1" xr:uid="{03417280-6148-4F5F-95D3-8844194FA61F}"/>
    <hyperlink ref="A71" location="'Pixley, Zachary'!c1" display="'Pixley, Zachary'!c1" xr:uid="{AAB88422-F474-4076-B7F4-D2112F92458C}"/>
    <hyperlink ref="A72" location="'Quintana, Pablo'!c1" display="'Quintana, Pablo'!c1" xr:uid="{01226192-A339-46B8-AC6C-0309ED890266}"/>
    <hyperlink ref="A73" location="'Quiroga, Sergio'!c1" display="'Quiroga, Sergio'!c1" xr:uid="{CEFC07BB-B469-4A0A-B8D0-1B71B49F82D7}"/>
    <hyperlink ref="A74" location="'Ramirez, Carlos'!c1" display="'Ramirez, Carlos'!c1" xr:uid="{222B47CF-C7FB-4F09-B413-F695226F991B}"/>
    <hyperlink ref="A75" location="'Ramirez, Jaime'!c1" display="'Ramirez, Jaime'!c1" xr:uid="{D967A7F3-9718-4364-AA4F-6A8EFC200134}"/>
    <hyperlink ref="A76" location="'Ramirez, Juan David'!c1" display="'Ramirez, Juan David'!c1" xr:uid="{DC6DAD7A-46F3-4EB6-B635-3DE8A119731C}"/>
    <hyperlink ref="A77" location="'Ramirez, Winston'!c1" display="'Ramirez, Winston'!c1" xr:uid="{13135852-D02E-48AF-9BF3-E77EA4336F99}"/>
    <hyperlink ref="A78" location="'Ramos, Jhon'!c1" display="'Ramos, Jhon'!c1" xr:uid="{2875378F-7374-49C7-9DFA-680D41885C89}"/>
    <hyperlink ref="A79" location="'Restrepo, Esteban'!c1" display="'Restrepo, Esteban'!c1" xr:uid="{76D55C7D-48A2-4161-8C69-5F39291D8871}"/>
    <hyperlink ref="A80" location="'Reyes, Ayrton'!c1" display="'Reyes, Ayrton'!c1" xr:uid="{3ED3876E-A5E0-49BC-8EF2-BA92A9871A1E}"/>
    <hyperlink ref="A81" location="'Rivera, Juan'!c1" display="'Rivera, Juan'!c1" xr:uid="{8FC23BA1-2BF7-4213-A123-9164C3B26176}"/>
    <hyperlink ref="A82" location="'Rivera, Maria Clara'!c1" display="'Rivera, Maria Clara'!c1" xr:uid="{43DB91D1-F5E7-4FDD-851B-761BC4BE5C02}"/>
    <hyperlink ref="A83" location="'Roa, Felipe'!c1" display="'Roa, Felipe'!c1" xr:uid="{BC914763-8FC9-4FC7-8C74-28BA8C98AC69}"/>
    <hyperlink ref="A84" location="'Rodriguez, Diego'!c1" display="'Rodriguez, Diego'!c1" xr:uid="{2E8853FE-036C-47AF-A5A1-2CE077CDC165}"/>
    <hyperlink ref="A85" location="'Rodriguez, Gonzalo'!c1" display="'Rodriguez, Gonzalo'!c1" xr:uid="{DC63F394-A2DD-476C-ACBE-284D126804EF}"/>
    <hyperlink ref="A86" location="'Rodriguez, Maria Antonietta'!c1" display="'Rodriguez, Maria Antonietta'!c1" xr:uid="{7805EF8E-8058-40BC-89AD-E8F7B3359746}"/>
    <hyperlink ref="A87" location="'Rodriguez, Oscar'!c1" display="'Rodriguez, Oscar'!c1" xr:uid="{0CAFAA47-B064-46E1-A638-E9AFFF6AF2A5}"/>
    <hyperlink ref="A88" location="'Rojas, Amaranta'!c1" display="'Rojas, Amaranta'!c1" xr:uid="{74261C03-0CCA-4143-B278-B059AC820B2B}"/>
    <hyperlink ref="A89" location="'Saavedra, Carlos'!c1" display="'Saavedra, Carlos'!c1" xr:uid="{F1593FA5-1F8E-43A6-8570-B52CA45E5712}"/>
    <hyperlink ref="A90" location="'Samper, Juan Felipe'!c1" display="'Samper, Juan Felipe'!c1" xr:uid="{E5E8DB75-A468-4298-B564-E04E8E415679}"/>
    <hyperlink ref="A91" location="'Sanchez, Jesus'!c1" display="'Sanchez, Jesus'!c1" xr:uid="{879D829A-3EAD-4459-B3FF-45EE7BD7A99F}"/>
    <hyperlink ref="A92" location="'Silva, Sebastian'!c1" display="'Silva, Sebastian'!c1" xr:uid="{50C3D400-E9C9-4E58-BBE9-8906F68CD64E}"/>
    <hyperlink ref="A93" location="'Solano, Esteban'!c1" display="'Solano, Esteban'!c1" xr:uid="{66CD5501-AF1E-40C0-872B-CCBE7579DA39}"/>
    <hyperlink ref="A94" location="'Solis, Tatiana'!c1" display="'Solis, Tatiana'!c1" xr:uid="{8C37C6E3-1AEF-42E2-BB6C-D9DC42AE946B}"/>
    <hyperlink ref="A95" location="'Torres, Andres'!c1" display="'Torres, Andres'!c1" xr:uid="{BD1ECADA-047C-4BBE-B7CF-4AEA5E6607A0}"/>
    <hyperlink ref="A96" location="'Torres, Camilo Andres'!c1" display="'Torres, Camilo Andres'!c1" xr:uid="{F6B056C5-7C65-42E3-9DEA-FAFED1FB9170}"/>
    <hyperlink ref="A97" location="'Torres, Pablo'!c1" display="'Torres, Pablo'!c1" xr:uid="{BF02444F-1429-4DFB-B7D0-24A86EAE530C}"/>
    <hyperlink ref="A98" location="'Torres, Santiago'!c1" display="'Torres, Santiago'!c1" xr:uid="{E6BD7124-3E84-4C65-A878-D3600FEEF8F9}"/>
    <hyperlink ref="A99" location="'Urrego, Oscar'!c1" display="'Urrego, Oscar'!c1" xr:uid="{8C7DC0D9-ED60-4BD9-9C1C-337D54971BF5}"/>
    <hyperlink ref="A100" location="'Vasquez, Alen'!c1" display="'Vasquez, Alen'!c1" xr:uid="{02B7C39F-C7D8-4969-BA6A-CF24C969A167}"/>
    <hyperlink ref="A101" location="'Victoria, Arturo'!c1" display="'Victoria, Arturo'!c1" xr:uid="{60CEDFE0-839D-43E8-8A77-D95FEE00FB4D}"/>
    <hyperlink ref="A102" location="'Zamudio, Brayan'!c1" display="'Zamudio, Brayan'!c1" xr:uid="{EF9A88D9-30D3-4EA6-A494-4B2B2AA92DB6}"/>
    <hyperlink ref="A103" location="'Zuluaga, Daniel'!c1" display="'Zuluaga, Daniel'!c1" xr:uid="{69A6B2F5-4253-4A41-A5DD-953534C3C181}"/>
  </hyperlinks>
  <pageMargins left="0.7" right="0.7" top="0.75" bottom="0.75" header="0.3" footer="0.3"/>
  <pageSetup fitToHeight="9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235A-A061-4D96-9A43-98625FC373FA}">
  <dimension ref="A1:G105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 x14ac:dyDescent="0.25"/>
  <cols>
    <col min="1" max="1" width="26.140625" bestFit="1" customWidth="1"/>
    <col min="2" max="2" width="12.140625" style="5" bestFit="1" customWidth="1"/>
    <col min="3" max="3" width="12.7109375" style="133" customWidth="1"/>
    <col min="5" max="5" width="26.140625" customWidth="1"/>
    <col min="6" max="6" width="12.140625" customWidth="1"/>
    <col min="7" max="7" width="12.7109375" customWidth="1"/>
  </cols>
  <sheetData>
    <row r="1" spans="1:7" x14ac:dyDescent="0.25">
      <c r="A1" t="s">
        <v>177</v>
      </c>
      <c r="B1" s="140">
        <v>46172</v>
      </c>
    </row>
    <row r="3" spans="1:7" ht="30" x14ac:dyDescent="0.25">
      <c r="A3" t="s">
        <v>149</v>
      </c>
      <c r="B3" s="5" t="s">
        <v>178</v>
      </c>
      <c r="C3" s="29" t="s">
        <v>179</v>
      </c>
      <c r="E3" t="s">
        <v>149</v>
      </c>
      <c r="F3" s="5" t="s">
        <v>178</v>
      </c>
      <c r="G3" s="29" t="s">
        <v>179</v>
      </c>
    </row>
    <row r="4" spans="1:7" x14ac:dyDescent="0.25">
      <c r="A4" t="s">
        <v>15</v>
      </c>
      <c r="B4" s="141">
        <v>44739</v>
      </c>
      <c r="C4" s="133">
        <v>1433</v>
      </c>
      <c r="E4" t="s">
        <v>15</v>
      </c>
      <c r="F4" s="141">
        <v>44739</v>
      </c>
      <c r="G4" s="133">
        <v>1433</v>
      </c>
    </row>
    <row r="5" spans="1:7" x14ac:dyDescent="0.25">
      <c r="A5" t="s">
        <v>16</v>
      </c>
      <c r="B5" s="141">
        <v>46124</v>
      </c>
      <c r="C5" s="133">
        <v>48</v>
      </c>
      <c r="E5" t="s">
        <v>92</v>
      </c>
      <c r="F5" s="141">
        <v>44373</v>
      </c>
      <c r="G5" s="133">
        <v>1799</v>
      </c>
    </row>
    <row r="6" spans="1:7" x14ac:dyDescent="0.25">
      <c r="A6" t="s">
        <v>18</v>
      </c>
      <c r="B6" s="141">
        <v>44632</v>
      </c>
      <c r="C6" s="133">
        <v>1540</v>
      </c>
      <c r="E6" t="s">
        <v>46</v>
      </c>
      <c r="F6" s="141">
        <v>44513</v>
      </c>
      <c r="G6" s="133">
        <v>1659</v>
      </c>
    </row>
    <row r="7" spans="1:7" x14ac:dyDescent="0.25">
      <c r="A7" t="s">
        <v>19</v>
      </c>
      <c r="B7" s="141">
        <v>45262</v>
      </c>
      <c r="C7" s="133">
        <v>910</v>
      </c>
      <c r="E7" t="s">
        <v>48</v>
      </c>
      <c r="F7" s="141">
        <v>44513</v>
      </c>
      <c r="G7" s="133">
        <v>1659</v>
      </c>
    </row>
    <row r="8" spans="1:7" x14ac:dyDescent="0.25">
      <c r="A8" t="s">
        <v>366</v>
      </c>
      <c r="B8" s="141">
        <v>46124</v>
      </c>
      <c r="C8" s="133">
        <v>48</v>
      </c>
      <c r="E8" t="s">
        <v>66</v>
      </c>
      <c r="F8" s="141">
        <v>44513</v>
      </c>
      <c r="G8" s="133">
        <v>1659</v>
      </c>
    </row>
    <row r="9" spans="1:7" x14ac:dyDescent="0.25">
      <c r="A9" t="s">
        <v>280</v>
      </c>
      <c r="B9" s="141">
        <v>45466</v>
      </c>
      <c r="C9" s="133">
        <v>706</v>
      </c>
      <c r="E9" t="s">
        <v>81</v>
      </c>
      <c r="F9" s="141">
        <v>44513</v>
      </c>
      <c r="G9" s="133">
        <v>1659</v>
      </c>
    </row>
    <row r="10" spans="1:7" x14ac:dyDescent="0.25">
      <c r="A10" t="s">
        <v>20</v>
      </c>
      <c r="B10" s="141">
        <v>44710</v>
      </c>
      <c r="C10" s="133">
        <v>1462</v>
      </c>
      <c r="E10" t="s">
        <v>18</v>
      </c>
      <c r="F10" s="141">
        <v>44632</v>
      </c>
      <c r="G10" s="133">
        <v>1540</v>
      </c>
    </row>
    <row r="11" spans="1:7" x14ac:dyDescent="0.25">
      <c r="A11" t="s">
        <v>21</v>
      </c>
      <c r="B11" s="141">
        <v>45262</v>
      </c>
      <c r="C11" s="133">
        <v>910</v>
      </c>
      <c r="E11" t="s">
        <v>73</v>
      </c>
      <c r="F11" s="141">
        <v>44632</v>
      </c>
      <c r="G11" s="133">
        <v>1540</v>
      </c>
    </row>
    <row r="12" spans="1:7" x14ac:dyDescent="0.25">
      <c r="A12" t="s">
        <v>23</v>
      </c>
      <c r="B12" s="141">
        <v>45834</v>
      </c>
      <c r="C12" s="133">
        <v>338</v>
      </c>
      <c r="E12" t="s">
        <v>20</v>
      </c>
      <c r="F12" s="141">
        <v>44710</v>
      </c>
      <c r="G12" s="133">
        <v>1462</v>
      </c>
    </row>
    <row r="13" spans="1:7" x14ac:dyDescent="0.25">
      <c r="A13" t="s">
        <v>309</v>
      </c>
      <c r="B13" s="141">
        <v>45834</v>
      </c>
      <c r="C13" s="133">
        <v>338</v>
      </c>
      <c r="E13" t="s">
        <v>44</v>
      </c>
      <c r="F13" s="141">
        <v>44710</v>
      </c>
      <c r="G13" s="133">
        <v>1462</v>
      </c>
    </row>
    <row r="14" spans="1:7" x14ac:dyDescent="0.25">
      <c r="A14" t="s">
        <v>293</v>
      </c>
      <c r="B14" s="141">
        <v>45260</v>
      </c>
      <c r="C14" s="133">
        <v>912</v>
      </c>
      <c r="E14" t="s">
        <v>47</v>
      </c>
      <c r="F14" s="141">
        <v>44710</v>
      </c>
      <c r="G14" s="133">
        <v>1462</v>
      </c>
    </row>
    <row r="15" spans="1:7" x14ac:dyDescent="0.25">
      <c r="A15" t="s">
        <v>285</v>
      </c>
      <c r="B15" s="141">
        <v>45514</v>
      </c>
      <c r="C15" s="133">
        <v>658</v>
      </c>
      <c r="E15" t="s">
        <v>72</v>
      </c>
      <c r="F15" s="141">
        <v>44710</v>
      </c>
      <c r="G15" s="133">
        <v>1462</v>
      </c>
    </row>
    <row r="16" spans="1:7" x14ac:dyDescent="0.25">
      <c r="A16" t="s">
        <v>24</v>
      </c>
      <c r="B16" s="141">
        <v>46109</v>
      </c>
      <c r="C16" s="133">
        <v>63</v>
      </c>
      <c r="E16" t="s">
        <v>87</v>
      </c>
      <c r="F16" s="141">
        <v>44710</v>
      </c>
      <c r="G16" s="133">
        <v>1462</v>
      </c>
    </row>
    <row r="17" spans="1:7" x14ac:dyDescent="0.25">
      <c r="A17" t="s">
        <v>25</v>
      </c>
      <c r="B17" s="141">
        <v>44739</v>
      </c>
      <c r="C17" s="133">
        <v>1433</v>
      </c>
      <c r="E17" t="s">
        <v>88</v>
      </c>
      <c r="F17" s="141">
        <v>44710</v>
      </c>
      <c r="G17" s="133">
        <v>1462</v>
      </c>
    </row>
    <row r="18" spans="1:7" x14ac:dyDescent="0.25">
      <c r="A18" t="s">
        <v>27</v>
      </c>
      <c r="B18" s="141">
        <v>46158</v>
      </c>
      <c r="C18" s="133">
        <v>14</v>
      </c>
      <c r="E18" t="s">
        <v>91</v>
      </c>
      <c r="F18" s="141">
        <v>44710</v>
      </c>
      <c r="G18" s="133">
        <v>1462</v>
      </c>
    </row>
    <row r="19" spans="1:7" x14ac:dyDescent="0.25">
      <c r="A19" t="s">
        <v>258</v>
      </c>
      <c r="B19" s="141">
        <v>45834</v>
      </c>
      <c r="C19" s="133">
        <v>338</v>
      </c>
      <c r="E19" t="s">
        <v>99</v>
      </c>
      <c r="F19" s="141">
        <v>44710</v>
      </c>
      <c r="G19" s="133">
        <v>1462</v>
      </c>
    </row>
    <row r="20" spans="1:7" x14ac:dyDescent="0.25">
      <c r="A20" t="s">
        <v>28</v>
      </c>
      <c r="B20" s="141">
        <v>45262</v>
      </c>
      <c r="C20" s="133">
        <v>910</v>
      </c>
      <c r="E20" t="s">
        <v>111</v>
      </c>
      <c r="F20" s="141">
        <v>44710</v>
      </c>
      <c r="G20" s="133">
        <v>1462</v>
      </c>
    </row>
    <row r="21" spans="1:7" x14ac:dyDescent="0.25">
      <c r="A21" t="s">
        <v>282</v>
      </c>
      <c r="B21" s="141">
        <v>45834</v>
      </c>
      <c r="C21" s="133">
        <v>338</v>
      </c>
      <c r="E21" t="s">
        <v>25</v>
      </c>
      <c r="F21" s="141">
        <v>44739</v>
      </c>
      <c r="G21" s="133">
        <v>1433</v>
      </c>
    </row>
    <row r="22" spans="1:7" x14ac:dyDescent="0.25">
      <c r="A22" t="s">
        <v>32</v>
      </c>
      <c r="B22" s="141">
        <v>46172</v>
      </c>
      <c r="C22" s="133">
        <v>0</v>
      </c>
      <c r="E22" t="s">
        <v>45</v>
      </c>
      <c r="F22" s="141">
        <v>44739</v>
      </c>
      <c r="G22" s="133">
        <v>1433</v>
      </c>
    </row>
    <row r="23" spans="1:7" x14ac:dyDescent="0.25">
      <c r="A23" t="s">
        <v>34</v>
      </c>
      <c r="B23" s="141">
        <v>45834</v>
      </c>
      <c r="C23" s="133">
        <v>338</v>
      </c>
      <c r="E23" t="s">
        <v>38</v>
      </c>
      <c r="F23" s="141">
        <v>45031</v>
      </c>
      <c r="G23" s="133">
        <v>1141</v>
      </c>
    </row>
    <row r="24" spans="1:7" x14ac:dyDescent="0.25">
      <c r="A24" t="s">
        <v>268</v>
      </c>
      <c r="B24" s="141">
        <v>45834</v>
      </c>
      <c r="C24" s="133">
        <v>338</v>
      </c>
      <c r="E24" t="s">
        <v>54</v>
      </c>
      <c r="F24" s="141">
        <v>45032</v>
      </c>
      <c r="G24" s="133">
        <v>1140</v>
      </c>
    </row>
    <row r="25" spans="1:7" x14ac:dyDescent="0.25">
      <c r="A25" t="s">
        <v>37</v>
      </c>
      <c r="B25" s="141">
        <v>46172</v>
      </c>
      <c r="C25" s="133">
        <v>0</v>
      </c>
      <c r="E25" t="s">
        <v>228</v>
      </c>
      <c r="F25" s="141">
        <v>45158</v>
      </c>
      <c r="G25" s="133">
        <v>1014</v>
      </c>
    </row>
    <row r="26" spans="1:7" x14ac:dyDescent="0.25">
      <c r="A26" t="s">
        <v>38</v>
      </c>
      <c r="B26" s="141">
        <v>45031</v>
      </c>
      <c r="C26" s="133">
        <v>1141</v>
      </c>
      <c r="E26" t="s">
        <v>293</v>
      </c>
      <c r="F26" s="141">
        <v>45260</v>
      </c>
      <c r="G26" s="133">
        <v>912</v>
      </c>
    </row>
    <row r="27" spans="1:7" x14ac:dyDescent="0.25">
      <c r="A27" t="s">
        <v>306</v>
      </c>
      <c r="B27" s="141">
        <v>45739</v>
      </c>
      <c r="C27" s="133">
        <v>433</v>
      </c>
      <c r="E27" t="s">
        <v>295</v>
      </c>
      <c r="F27" s="141">
        <v>45260</v>
      </c>
      <c r="G27" s="133">
        <v>912</v>
      </c>
    </row>
    <row r="28" spans="1:7" x14ac:dyDescent="0.25">
      <c r="A28" t="s">
        <v>41</v>
      </c>
      <c r="B28" s="141">
        <v>46158</v>
      </c>
      <c r="C28" s="133">
        <v>14</v>
      </c>
      <c r="E28" t="s">
        <v>292</v>
      </c>
      <c r="F28" s="141">
        <v>45260</v>
      </c>
      <c r="G28" s="133">
        <v>912</v>
      </c>
    </row>
    <row r="29" spans="1:7" x14ac:dyDescent="0.25">
      <c r="A29" t="s">
        <v>352</v>
      </c>
      <c r="B29" s="141">
        <v>46110</v>
      </c>
      <c r="C29" s="133">
        <v>62</v>
      </c>
      <c r="E29" t="s">
        <v>294</v>
      </c>
      <c r="F29" s="141">
        <v>45260</v>
      </c>
      <c r="G29" s="133">
        <v>912</v>
      </c>
    </row>
    <row r="30" spans="1:7" x14ac:dyDescent="0.25">
      <c r="A30" t="s">
        <v>228</v>
      </c>
      <c r="B30" s="141">
        <v>45158</v>
      </c>
      <c r="C30" s="133">
        <v>1014</v>
      </c>
      <c r="E30" t="s">
        <v>19</v>
      </c>
      <c r="F30" s="141">
        <v>45262</v>
      </c>
      <c r="G30" s="133">
        <v>910</v>
      </c>
    </row>
    <row r="31" spans="1:7" x14ac:dyDescent="0.25">
      <c r="A31" t="s">
        <v>44</v>
      </c>
      <c r="B31" s="141">
        <v>44710</v>
      </c>
      <c r="C31" s="133">
        <v>1462</v>
      </c>
      <c r="E31" t="s">
        <v>21</v>
      </c>
      <c r="F31" s="141">
        <v>45262</v>
      </c>
      <c r="G31" s="133">
        <v>910</v>
      </c>
    </row>
    <row r="32" spans="1:7" x14ac:dyDescent="0.25">
      <c r="A32" t="s">
        <v>272</v>
      </c>
      <c r="B32" s="141">
        <v>46172</v>
      </c>
      <c r="C32" s="133">
        <v>0</v>
      </c>
      <c r="E32" t="s">
        <v>28</v>
      </c>
      <c r="F32" s="141">
        <v>45262</v>
      </c>
      <c r="G32" s="133">
        <v>910</v>
      </c>
    </row>
    <row r="33" spans="1:7" x14ac:dyDescent="0.25">
      <c r="A33" t="s">
        <v>45</v>
      </c>
      <c r="B33" s="141">
        <v>44739</v>
      </c>
      <c r="C33" s="133">
        <v>1433</v>
      </c>
      <c r="E33" t="s">
        <v>240</v>
      </c>
      <c r="F33" s="141">
        <v>45262</v>
      </c>
      <c r="G33" s="133">
        <v>910</v>
      </c>
    </row>
    <row r="34" spans="1:7" x14ac:dyDescent="0.25">
      <c r="A34" t="s">
        <v>233</v>
      </c>
      <c r="B34" s="141">
        <v>45834</v>
      </c>
      <c r="C34" s="133">
        <v>338</v>
      </c>
      <c r="E34" t="s">
        <v>251</v>
      </c>
      <c r="F34" s="141">
        <v>45262</v>
      </c>
      <c r="G34" s="133">
        <v>910</v>
      </c>
    </row>
    <row r="35" spans="1:7" x14ac:dyDescent="0.25">
      <c r="A35" t="s">
        <v>281</v>
      </c>
      <c r="B35" s="141">
        <v>45515</v>
      </c>
      <c r="C35" s="133">
        <v>657</v>
      </c>
      <c r="E35" t="s">
        <v>250</v>
      </c>
      <c r="F35" s="141">
        <v>45262</v>
      </c>
      <c r="G35" s="133">
        <v>910</v>
      </c>
    </row>
    <row r="36" spans="1:7" x14ac:dyDescent="0.25">
      <c r="A36" t="s">
        <v>46</v>
      </c>
      <c r="B36" s="141">
        <v>44513</v>
      </c>
      <c r="C36" s="133">
        <v>1659</v>
      </c>
      <c r="E36" t="s">
        <v>253</v>
      </c>
      <c r="F36" s="141">
        <v>45262</v>
      </c>
      <c r="G36" s="133">
        <v>910</v>
      </c>
    </row>
    <row r="37" spans="1:7" x14ac:dyDescent="0.25">
      <c r="A37" t="s">
        <v>240</v>
      </c>
      <c r="B37" s="141">
        <v>45262</v>
      </c>
      <c r="C37" s="133">
        <v>910</v>
      </c>
      <c r="E37" t="s">
        <v>256</v>
      </c>
      <c r="F37" s="141">
        <v>45262</v>
      </c>
      <c r="G37" s="133">
        <v>910</v>
      </c>
    </row>
    <row r="38" spans="1:7" x14ac:dyDescent="0.25">
      <c r="A38" t="s">
        <v>351</v>
      </c>
      <c r="B38" s="141">
        <v>46110</v>
      </c>
      <c r="C38" s="133">
        <v>62</v>
      </c>
      <c r="E38" t="s">
        <v>69</v>
      </c>
      <c r="F38" s="141">
        <v>45262</v>
      </c>
      <c r="G38" s="133">
        <v>910</v>
      </c>
    </row>
    <row r="39" spans="1:7" x14ac:dyDescent="0.25">
      <c r="A39" t="s">
        <v>47</v>
      </c>
      <c r="B39" s="141">
        <v>44710</v>
      </c>
      <c r="C39" s="133">
        <v>1462</v>
      </c>
      <c r="E39" t="s">
        <v>254</v>
      </c>
      <c r="F39" s="141">
        <v>45262</v>
      </c>
      <c r="G39" s="133">
        <v>910</v>
      </c>
    </row>
    <row r="40" spans="1:7" x14ac:dyDescent="0.25">
      <c r="A40" t="s">
        <v>48</v>
      </c>
      <c r="B40" s="141">
        <v>44513</v>
      </c>
      <c r="C40" s="133">
        <v>1659</v>
      </c>
      <c r="E40" t="s">
        <v>247</v>
      </c>
      <c r="F40" s="141">
        <v>45262</v>
      </c>
      <c r="G40" s="133">
        <v>910</v>
      </c>
    </row>
    <row r="41" spans="1:7" x14ac:dyDescent="0.25">
      <c r="A41" t="s">
        <v>212</v>
      </c>
      <c r="B41" s="141">
        <v>46158</v>
      </c>
      <c r="C41" s="133">
        <v>14</v>
      </c>
      <c r="E41" t="s">
        <v>108</v>
      </c>
      <c r="F41" s="141">
        <v>45262</v>
      </c>
      <c r="G41" s="133">
        <v>910</v>
      </c>
    </row>
    <row r="42" spans="1:7" x14ac:dyDescent="0.25">
      <c r="A42" t="s">
        <v>52</v>
      </c>
      <c r="B42" s="141">
        <v>45834</v>
      </c>
      <c r="C42" s="133">
        <v>338</v>
      </c>
      <c r="E42" t="s">
        <v>214</v>
      </c>
      <c r="F42" s="141">
        <v>45330</v>
      </c>
      <c r="G42" s="133">
        <v>842</v>
      </c>
    </row>
    <row r="43" spans="1:7" x14ac:dyDescent="0.25">
      <c r="A43" t="s">
        <v>54</v>
      </c>
      <c r="B43" s="141">
        <v>45032</v>
      </c>
      <c r="C43" s="133">
        <v>1140</v>
      </c>
      <c r="E43" t="s">
        <v>252</v>
      </c>
      <c r="F43" s="141">
        <v>45396</v>
      </c>
      <c r="G43" s="133">
        <v>776</v>
      </c>
    </row>
    <row r="44" spans="1:7" x14ac:dyDescent="0.25">
      <c r="A44" t="s">
        <v>238</v>
      </c>
      <c r="B44" s="141">
        <v>45834</v>
      </c>
      <c r="C44" s="133">
        <v>338</v>
      </c>
      <c r="E44" t="s">
        <v>96</v>
      </c>
      <c r="F44" s="141">
        <v>45396</v>
      </c>
      <c r="G44" s="133">
        <v>776</v>
      </c>
    </row>
    <row r="45" spans="1:7" x14ac:dyDescent="0.25">
      <c r="A45" t="s">
        <v>251</v>
      </c>
      <c r="B45" s="141">
        <v>45262</v>
      </c>
      <c r="C45" s="133">
        <v>910</v>
      </c>
      <c r="E45" t="s">
        <v>227</v>
      </c>
      <c r="F45" s="141">
        <v>45465</v>
      </c>
      <c r="G45" s="133">
        <v>707</v>
      </c>
    </row>
    <row r="46" spans="1:7" x14ac:dyDescent="0.25">
      <c r="A46" t="s">
        <v>55</v>
      </c>
      <c r="B46" s="141">
        <v>46158</v>
      </c>
      <c r="C46" s="133">
        <v>14</v>
      </c>
      <c r="E46" t="s">
        <v>280</v>
      </c>
      <c r="F46" s="141">
        <v>45466</v>
      </c>
      <c r="G46" s="133">
        <v>706</v>
      </c>
    </row>
    <row r="47" spans="1:7" x14ac:dyDescent="0.25">
      <c r="A47" t="s">
        <v>250</v>
      </c>
      <c r="B47" s="141">
        <v>45262</v>
      </c>
      <c r="C47" s="133">
        <v>910</v>
      </c>
      <c r="E47" t="s">
        <v>65</v>
      </c>
      <c r="F47" s="141">
        <v>45466</v>
      </c>
      <c r="G47" s="133">
        <v>706</v>
      </c>
    </row>
    <row r="48" spans="1:7" x14ac:dyDescent="0.25">
      <c r="A48" t="s">
        <v>60</v>
      </c>
      <c r="B48" s="141">
        <v>46172</v>
      </c>
      <c r="C48" s="133">
        <v>0</v>
      </c>
      <c r="E48" t="s">
        <v>279</v>
      </c>
      <c r="F48" s="141">
        <v>45466</v>
      </c>
      <c r="G48" s="133">
        <v>706</v>
      </c>
    </row>
    <row r="49" spans="1:7" x14ac:dyDescent="0.25">
      <c r="A49" t="s">
        <v>61</v>
      </c>
      <c r="B49" s="141">
        <v>46158</v>
      </c>
      <c r="C49" s="133">
        <v>14</v>
      </c>
      <c r="E49" t="s">
        <v>285</v>
      </c>
      <c r="F49" s="141">
        <v>45514</v>
      </c>
      <c r="G49" s="133">
        <v>658</v>
      </c>
    </row>
    <row r="50" spans="1:7" x14ac:dyDescent="0.25">
      <c r="A50" t="s">
        <v>62</v>
      </c>
      <c r="B50" s="141">
        <v>46109</v>
      </c>
      <c r="C50" s="133">
        <v>63</v>
      </c>
      <c r="E50" t="s">
        <v>281</v>
      </c>
      <c r="F50" s="141">
        <v>45515</v>
      </c>
      <c r="G50" s="133">
        <v>657</v>
      </c>
    </row>
    <row r="51" spans="1:7" x14ac:dyDescent="0.25">
      <c r="A51" t="s">
        <v>295</v>
      </c>
      <c r="B51" s="141">
        <v>45260</v>
      </c>
      <c r="C51" s="133">
        <v>912</v>
      </c>
      <c r="E51" t="s">
        <v>288</v>
      </c>
      <c r="F51" s="141">
        <v>45515</v>
      </c>
      <c r="G51" s="133">
        <v>657</v>
      </c>
    </row>
    <row r="52" spans="1:7" x14ac:dyDescent="0.25">
      <c r="A52" t="s">
        <v>253</v>
      </c>
      <c r="B52" s="141">
        <v>45262</v>
      </c>
      <c r="C52" s="133">
        <v>910</v>
      </c>
      <c r="E52" t="s">
        <v>235</v>
      </c>
      <c r="F52" s="141">
        <v>45515</v>
      </c>
      <c r="G52" s="133">
        <v>657</v>
      </c>
    </row>
    <row r="53" spans="1:7" x14ac:dyDescent="0.25">
      <c r="A53" t="s">
        <v>65</v>
      </c>
      <c r="B53" s="141">
        <v>45466</v>
      </c>
      <c r="C53" s="133">
        <v>706</v>
      </c>
      <c r="E53" t="s">
        <v>290</v>
      </c>
      <c r="F53" s="141">
        <v>45515</v>
      </c>
      <c r="G53" s="133">
        <v>657</v>
      </c>
    </row>
    <row r="54" spans="1:7" x14ac:dyDescent="0.25">
      <c r="A54" t="s">
        <v>252</v>
      </c>
      <c r="B54" s="141">
        <v>45396</v>
      </c>
      <c r="C54" s="133">
        <v>776</v>
      </c>
      <c r="E54" t="s">
        <v>104</v>
      </c>
      <c r="F54" s="141">
        <v>45738</v>
      </c>
      <c r="G54" s="133">
        <v>434</v>
      </c>
    </row>
    <row r="55" spans="1:7" x14ac:dyDescent="0.25">
      <c r="A55" t="s">
        <v>256</v>
      </c>
      <c r="B55" s="141">
        <v>45262</v>
      </c>
      <c r="C55" s="133">
        <v>910</v>
      </c>
      <c r="E55" t="s">
        <v>306</v>
      </c>
      <c r="F55" s="141">
        <v>45739</v>
      </c>
      <c r="G55" s="133">
        <v>433</v>
      </c>
    </row>
    <row r="56" spans="1:7" x14ac:dyDescent="0.25">
      <c r="A56" t="s">
        <v>66</v>
      </c>
      <c r="B56" s="141">
        <v>44513</v>
      </c>
      <c r="C56" s="133">
        <v>1659</v>
      </c>
      <c r="E56" t="s">
        <v>305</v>
      </c>
      <c r="F56" s="141">
        <v>45739</v>
      </c>
      <c r="G56" s="133">
        <v>433</v>
      </c>
    </row>
    <row r="57" spans="1:7" x14ac:dyDescent="0.25">
      <c r="A57" t="s">
        <v>288</v>
      </c>
      <c r="B57" s="141">
        <v>45515</v>
      </c>
      <c r="C57" s="133">
        <v>657</v>
      </c>
      <c r="E57" t="s">
        <v>304</v>
      </c>
      <c r="F57" s="141">
        <v>45739</v>
      </c>
      <c r="G57" s="133">
        <v>433</v>
      </c>
    </row>
    <row r="58" spans="1:7" x14ac:dyDescent="0.25">
      <c r="A58" t="s">
        <v>68</v>
      </c>
      <c r="B58" s="141">
        <v>45865</v>
      </c>
      <c r="C58" s="133">
        <v>307</v>
      </c>
      <c r="E58" t="s">
        <v>307</v>
      </c>
      <c r="F58" s="141">
        <v>45739</v>
      </c>
      <c r="G58" s="133">
        <v>433</v>
      </c>
    </row>
    <row r="59" spans="1:7" x14ac:dyDescent="0.25">
      <c r="A59" t="s">
        <v>69</v>
      </c>
      <c r="B59" s="141">
        <v>45262</v>
      </c>
      <c r="C59" s="133">
        <v>910</v>
      </c>
      <c r="E59" t="s">
        <v>23</v>
      </c>
      <c r="F59" s="141">
        <v>45834</v>
      </c>
      <c r="G59" s="133">
        <v>338</v>
      </c>
    </row>
    <row r="60" spans="1:7" x14ac:dyDescent="0.25">
      <c r="A60" t="s">
        <v>254</v>
      </c>
      <c r="B60" s="141">
        <v>45262</v>
      </c>
      <c r="C60" s="133">
        <v>910</v>
      </c>
      <c r="E60" t="s">
        <v>309</v>
      </c>
      <c r="F60" s="141">
        <v>45834</v>
      </c>
      <c r="G60" s="133">
        <v>338</v>
      </c>
    </row>
    <row r="61" spans="1:7" x14ac:dyDescent="0.25">
      <c r="A61" t="s">
        <v>72</v>
      </c>
      <c r="B61" s="141">
        <v>44710</v>
      </c>
      <c r="C61" s="133">
        <v>1462</v>
      </c>
      <c r="E61" t="s">
        <v>258</v>
      </c>
      <c r="F61" s="141">
        <v>45834</v>
      </c>
      <c r="G61" s="133">
        <v>338</v>
      </c>
    </row>
    <row r="62" spans="1:7" x14ac:dyDescent="0.25">
      <c r="A62" t="s">
        <v>73</v>
      </c>
      <c r="B62" s="141">
        <v>44632</v>
      </c>
      <c r="C62" s="133">
        <v>1540</v>
      </c>
      <c r="E62" t="s">
        <v>282</v>
      </c>
      <c r="F62" s="141">
        <v>45834</v>
      </c>
      <c r="G62" s="133">
        <v>338</v>
      </c>
    </row>
    <row r="63" spans="1:7" x14ac:dyDescent="0.25">
      <c r="A63" t="s">
        <v>77</v>
      </c>
      <c r="B63" s="141">
        <v>46172</v>
      </c>
      <c r="C63" s="133">
        <v>0</v>
      </c>
      <c r="E63" t="s">
        <v>34</v>
      </c>
      <c r="F63" s="141">
        <v>45834</v>
      </c>
      <c r="G63" s="133">
        <v>338</v>
      </c>
    </row>
    <row r="64" spans="1:7" x14ac:dyDescent="0.25">
      <c r="A64" t="s">
        <v>235</v>
      </c>
      <c r="B64" s="141">
        <v>45515</v>
      </c>
      <c r="C64" s="133">
        <v>657</v>
      </c>
      <c r="E64" t="s">
        <v>268</v>
      </c>
      <c r="F64" s="141">
        <v>45834</v>
      </c>
      <c r="G64" s="133">
        <v>338</v>
      </c>
    </row>
    <row r="65" spans="1:7" x14ac:dyDescent="0.25">
      <c r="A65" t="s">
        <v>81</v>
      </c>
      <c r="B65" s="141">
        <v>44513</v>
      </c>
      <c r="C65" s="133">
        <v>1659</v>
      </c>
      <c r="E65" t="s">
        <v>233</v>
      </c>
      <c r="F65" s="141">
        <v>45834</v>
      </c>
      <c r="G65" s="133">
        <v>338</v>
      </c>
    </row>
    <row r="66" spans="1:7" x14ac:dyDescent="0.25">
      <c r="A66" t="s">
        <v>353</v>
      </c>
      <c r="B66" s="141">
        <v>46110</v>
      </c>
      <c r="C66" s="133">
        <v>62</v>
      </c>
      <c r="E66" t="s">
        <v>52</v>
      </c>
      <c r="F66" s="141">
        <v>45834</v>
      </c>
      <c r="G66" s="133">
        <v>338</v>
      </c>
    </row>
    <row r="67" spans="1:7" x14ac:dyDescent="0.25">
      <c r="A67" t="s">
        <v>298</v>
      </c>
      <c r="B67" s="141">
        <v>46124</v>
      </c>
      <c r="C67" s="133">
        <v>48</v>
      </c>
      <c r="E67" t="s">
        <v>238</v>
      </c>
      <c r="F67" s="141">
        <v>45834</v>
      </c>
      <c r="G67" s="133">
        <v>338</v>
      </c>
    </row>
    <row r="68" spans="1:7" x14ac:dyDescent="0.25">
      <c r="A68" t="s">
        <v>290</v>
      </c>
      <c r="B68" s="141">
        <v>45515</v>
      </c>
      <c r="C68" s="133">
        <v>657</v>
      </c>
      <c r="E68" t="s">
        <v>248</v>
      </c>
      <c r="F68" s="141">
        <v>45834</v>
      </c>
      <c r="G68" s="133">
        <v>338</v>
      </c>
    </row>
    <row r="69" spans="1:7" x14ac:dyDescent="0.25">
      <c r="A69" t="s">
        <v>247</v>
      </c>
      <c r="B69" s="141">
        <v>45262</v>
      </c>
      <c r="C69" s="133">
        <v>910</v>
      </c>
      <c r="E69" t="s">
        <v>264</v>
      </c>
      <c r="F69" s="141">
        <v>45834</v>
      </c>
      <c r="G69" s="133">
        <v>338</v>
      </c>
    </row>
    <row r="70" spans="1:7" x14ac:dyDescent="0.25">
      <c r="A70" t="s">
        <v>292</v>
      </c>
      <c r="B70" s="141">
        <v>45260</v>
      </c>
      <c r="C70" s="133">
        <v>912</v>
      </c>
      <c r="E70" t="s">
        <v>98</v>
      </c>
      <c r="F70" s="141">
        <v>45834</v>
      </c>
      <c r="G70" s="133">
        <v>338</v>
      </c>
    </row>
    <row r="71" spans="1:7" x14ac:dyDescent="0.25">
      <c r="A71" t="s">
        <v>236</v>
      </c>
      <c r="B71" s="141">
        <v>46172</v>
      </c>
      <c r="C71" s="133">
        <v>0</v>
      </c>
      <c r="E71" t="s">
        <v>310</v>
      </c>
      <c r="F71" s="141">
        <v>45834</v>
      </c>
      <c r="G71" s="133">
        <v>338</v>
      </c>
    </row>
    <row r="72" spans="1:7" x14ac:dyDescent="0.25">
      <c r="A72" t="s">
        <v>248</v>
      </c>
      <c r="B72" s="141">
        <v>45834</v>
      </c>
      <c r="C72" s="133">
        <v>338</v>
      </c>
      <c r="E72" t="s">
        <v>110</v>
      </c>
      <c r="F72" s="141">
        <v>45834</v>
      </c>
      <c r="G72" s="133">
        <v>338</v>
      </c>
    </row>
    <row r="73" spans="1:7" x14ac:dyDescent="0.25">
      <c r="A73" t="s">
        <v>357</v>
      </c>
      <c r="B73" s="141">
        <v>46172</v>
      </c>
      <c r="C73" s="133">
        <v>0</v>
      </c>
      <c r="E73" t="s">
        <v>68</v>
      </c>
      <c r="F73" s="141">
        <v>45865</v>
      </c>
      <c r="G73" s="133">
        <v>307</v>
      </c>
    </row>
    <row r="74" spans="1:7" x14ac:dyDescent="0.25">
      <c r="A74" t="s">
        <v>87</v>
      </c>
      <c r="B74" s="141">
        <v>44710</v>
      </c>
      <c r="C74" s="133">
        <v>1462</v>
      </c>
      <c r="E74" t="s">
        <v>333</v>
      </c>
      <c r="F74" s="141">
        <v>45865</v>
      </c>
      <c r="G74" s="133">
        <v>307</v>
      </c>
    </row>
    <row r="75" spans="1:7" x14ac:dyDescent="0.25">
      <c r="A75" t="s">
        <v>305</v>
      </c>
      <c r="B75" s="141">
        <v>45739</v>
      </c>
      <c r="C75" s="133">
        <v>433</v>
      </c>
      <c r="E75" t="s">
        <v>24</v>
      </c>
      <c r="F75" s="141">
        <v>46109</v>
      </c>
      <c r="G75" s="133">
        <v>63</v>
      </c>
    </row>
    <row r="76" spans="1:7" x14ac:dyDescent="0.25">
      <c r="A76" t="s">
        <v>88</v>
      </c>
      <c r="B76" s="141">
        <v>44710</v>
      </c>
      <c r="C76" s="133">
        <v>1462</v>
      </c>
      <c r="E76" t="s">
        <v>62</v>
      </c>
      <c r="F76" s="141">
        <v>46109</v>
      </c>
      <c r="G76" s="133">
        <v>63</v>
      </c>
    </row>
    <row r="77" spans="1:7" x14ac:dyDescent="0.25">
      <c r="A77" t="s">
        <v>89</v>
      </c>
      <c r="B77" s="141">
        <v>46124</v>
      </c>
      <c r="C77" s="133">
        <v>48</v>
      </c>
      <c r="E77" t="s">
        <v>90</v>
      </c>
      <c r="F77" s="141">
        <v>46109</v>
      </c>
      <c r="G77" s="133">
        <v>63</v>
      </c>
    </row>
    <row r="78" spans="1:7" x14ac:dyDescent="0.25">
      <c r="A78" t="s">
        <v>90</v>
      </c>
      <c r="B78" s="141">
        <v>46109</v>
      </c>
      <c r="C78" s="133">
        <v>63</v>
      </c>
      <c r="E78" t="s">
        <v>352</v>
      </c>
      <c r="F78" s="141">
        <v>46110</v>
      </c>
      <c r="G78" s="133">
        <v>62</v>
      </c>
    </row>
    <row r="79" spans="1:7" x14ac:dyDescent="0.25">
      <c r="A79" t="s">
        <v>91</v>
      </c>
      <c r="B79" s="141">
        <v>44710</v>
      </c>
      <c r="C79" s="133">
        <v>1462</v>
      </c>
      <c r="E79" t="s">
        <v>351</v>
      </c>
      <c r="F79" s="141">
        <v>46110</v>
      </c>
      <c r="G79" s="133">
        <v>62</v>
      </c>
    </row>
    <row r="80" spans="1:7" x14ac:dyDescent="0.25">
      <c r="A80" t="s">
        <v>92</v>
      </c>
      <c r="B80" s="141">
        <v>44373</v>
      </c>
      <c r="C80" s="133">
        <v>1799</v>
      </c>
      <c r="E80" t="s">
        <v>353</v>
      </c>
      <c r="F80" s="141">
        <v>46110</v>
      </c>
      <c r="G80" s="133">
        <v>62</v>
      </c>
    </row>
    <row r="81" spans="1:7" x14ac:dyDescent="0.25">
      <c r="A81" t="s">
        <v>226</v>
      </c>
      <c r="B81" s="141">
        <v>46110</v>
      </c>
      <c r="C81" s="133">
        <v>62</v>
      </c>
      <c r="E81" t="s">
        <v>226</v>
      </c>
      <c r="F81" s="141">
        <v>46110</v>
      </c>
      <c r="G81" s="133">
        <v>62</v>
      </c>
    </row>
    <row r="82" spans="1:7" x14ac:dyDescent="0.25">
      <c r="A82" t="s">
        <v>333</v>
      </c>
      <c r="B82" s="141">
        <v>45865</v>
      </c>
      <c r="C82" s="133">
        <v>307</v>
      </c>
      <c r="E82" t="s">
        <v>350</v>
      </c>
      <c r="F82" s="141">
        <v>46110</v>
      </c>
      <c r="G82" s="133">
        <v>62</v>
      </c>
    </row>
    <row r="83" spans="1:7" x14ac:dyDescent="0.25">
      <c r="A83" t="s">
        <v>95</v>
      </c>
      <c r="B83" s="141">
        <v>46172</v>
      </c>
      <c r="C83" s="133">
        <v>0</v>
      </c>
      <c r="E83" t="s">
        <v>265</v>
      </c>
      <c r="F83" s="141">
        <v>46110</v>
      </c>
      <c r="G83" s="133">
        <v>62</v>
      </c>
    </row>
    <row r="84" spans="1:7" x14ac:dyDescent="0.25">
      <c r="A84" t="s">
        <v>96</v>
      </c>
      <c r="B84" s="141">
        <v>45396</v>
      </c>
      <c r="C84" s="133">
        <v>776</v>
      </c>
      <c r="E84" t="s">
        <v>16</v>
      </c>
      <c r="F84" s="141">
        <v>46124</v>
      </c>
      <c r="G84" s="133">
        <v>48</v>
      </c>
    </row>
    <row r="85" spans="1:7" x14ac:dyDescent="0.25">
      <c r="A85" t="s">
        <v>264</v>
      </c>
      <c r="B85" s="141">
        <v>45834</v>
      </c>
      <c r="C85" s="133">
        <v>338</v>
      </c>
      <c r="E85" t="s">
        <v>366</v>
      </c>
      <c r="F85" s="141">
        <v>46124</v>
      </c>
      <c r="G85" s="133">
        <v>48</v>
      </c>
    </row>
    <row r="86" spans="1:7" x14ac:dyDescent="0.25">
      <c r="A86" t="s">
        <v>97</v>
      </c>
      <c r="B86" s="141">
        <v>46124</v>
      </c>
      <c r="C86" s="133">
        <v>48</v>
      </c>
      <c r="E86" t="s">
        <v>298</v>
      </c>
      <c r="F86" s="141">
        <v>46124</v>
      </c>
      <c r="G86" s="133">
        <v>48</v>
      </c>
    </row>
    <row r="87" spans="1:7" x14ac:dyDescent="0.25">
      <c r="A87" t="s">
        <v>98</v>
      </c>
      <c r="B87" s="141">
        <v>45834</v>
      </c>
      <c r="C87" s="133">
        <v>338</v>
      </c>
      <c r="E87" t="s">
        <v>89</v>
      </c>
      <c r="F87" s="141">
        <v>46124</v>
      </c>
      <c r="G87" s="133">
        <v>48</v>
      </c>
    </row>
    <row r="88" spans="1:7" x14ac:dyDescent="0.25">
      <c r="A88" t="s">
        <v>310</v>
      </c>
      <c r="B88" s="141">
        <v>45834</v>
      </c>
      <c r="C88" s="133">
        <v>338</v>
      </c>
      <c r="E88" t="s">
        <v>97</v>
      </c>
      <c r="F88" s="141">
        <v>46124</v>
      </c>
      <c r="G88" s="133">
        <v>48</v>
      </c>
    </row>
    <row r="89" spans="1:7" x14ac:dyDescent="0.25">
      <c r="A89" t="s">
        <v>99</v>
      </c>
      <c r="B89" s="141">
        <v>44710</v>
      </c>
      <c r="C89" s="133">
        <v>1462</v>
      </c>
      <c r="E89" t="s">
        <v>27</v>
      </c>
      <c r="F89" s="141">
        <v>46158</v>
      </c>
      <c r="G89" s="133">
        <v>14</v>
      </c>
    </row>
    <row r="90" spans="1:7" x14ac:dyDescent="0.25">
      <c r="A90" t="s">
        <v>402</v>
      </c>
      <c r="B90" s="141">
        <v>46172</v>
      </c>
      <c r="C90" s="133">
        <v>0</v>
      </c>
      <c r="E90" t="s">
        <v>41</v>
      </c>
      <c r="F90" s="141">
        <v>46158</v>
      </c>
      <c r="G90" s="133">
        <v>14</v>
      </c>
    </row>
    <row r="91" spans="1:7" x14ac:dyDescent="0.25">
      <c r="A91" t="s">
        <v>227</v>
      </c>
      <c r="B91" s="141">
        <v>45465</v>
      </c>
      <c r="C91" s="133">
        <v>707</v>
      </c>
      <c r="E91" t="s">
        <v>212</v>
      </c>
      <c r="F91" s="141">
        <v>46158</v>
      </c>
      <c r="G91" s="133">
        <v>14</v>
      </c>
    </row>
    <row r="92" spans="1:7" x14ac:dyDescent="0.25">
      <c r="A92" t="s">
        <v>103</v>
      </c>
      <c r="B92" s="141">
        <v>46158</v>
      </c>
      <c r="C92" s="133">
        <v>14</v>
      </c>
      <c r="E92" t="s">
        <v>55</v>
      </c>
      <c r="F92" s="141">
        <v>46158</v>
      </c>
      <c r="G92" s="133">
        <v>14</v>
      </c>
    </row>
    <row r="93" spans="1:7" x14ac:dyDescent="0.25">
      <c r="A93" t="s">
        <v>104</v>
      </c>
      <c r="B93" s="141">
        <v>45738</v>
      </c>
      <c r="C93" s="133">
        <v>434</v>
      </c>
      <c r="E93" t="s">
        <v>61</v>
      </c>
      <c r="F93" s="141">
        <v>46158</v>
      </c>
      <c r="G93" s="133">
        <v>14</v>
      </c>
    </row>
    <row r="94" spans="1:7" x14ac:dyDescent="0.25">
      <c r="A94" t="s">
        <v>294</v>
      </c>
      <c r="B94" s="141">
        <v>45260</v>
      </c>
      <c r="C94" s="133">
        <v>912</v>
      </c>
      <c r="E94" t="s">
        <v>103</v>
      </c>
      <c r="F94" s="141">
        <v>46158</v>
      </c>
      <c r="G94" s="133">
        <v>14</v>
      </c>
    </row>
    <row r="95" spans="1:7" x14ac:dyDescent="0.25">
      <c r="A95" t="s">
        <v>304</v>
      </c>
      <c r="B95" s="141">
        <v>45739</v>
      </c>
      <c r="C95" s="133">
        <v>433</v>
      </c>
      <c r="E95" t="s">
        <v>32</v>
      </c>
      <c r="F95" s="141">
        <v>46172</v>
      </c>
      <c r="G95" s="133">
        <v>0</v>
      </c>
    </row>
    <row r="96" spans="1:7" x14ac:dyDescent="0.25">
      <c r="A96" t="s">
        <v>106</v>
      </c>
      <c r="B96" s="141">
        <v>46172</v>
      </c>
      <c r="C96" s="133">
        <v>0</v>
      </c>
      <c r="E96" t="s">
        <v>37</v>
      </c>
      <c r="F96" s="141">
        <v>46172</v>
      </c>
      <c r="G96" s="133">
        <v>0</v>
      </c>
    </row>
    <row r="97" spans="1:7" x14ac:dyDescent="0.25">
      <c r="A97" t="s">
        <v>350</v>
      </c>
      <c r="B97" s="141">
        <v>46110</v>
      </c>
      <c r="C97" s="133">
        <v>62</v>
      </c>
      <c r="E97" t="s">
        <v>272</v>
      </c>
      <c r="F97" s="141">
        <v>46172</v>
      </c>
      <c r="G97" s="133">
        <v>0</v>
      </c>
    </row>
    <row r="98" spans="1:7" x14ac:dyDescent="0.25">
      <c r="A98" t="s">
        <v>307</v>
      </c>
      <c r="B98" s="141">
        <v>45739</v>
      </c>
      <c r="C98" s="133">
        <v>433</v>
      </c>
      <c r="E98" t="s">
        <v>60</v>
      </c>
      <c r="F98" s="141">
        <v>46172</v>
      </c>
      <c r="G98" s="133">
        <v>0</v>
      </c>
    </row>
    <row r="99" spans="1:7" x14ac:dyDescent="0.25">
      <c r="A99" t="s">
        <v>265</v>
      </c>
      <c r="B99" s="141">
        <v>46110</v>
      </c>
      <c r="C99" s="133">
        <v>62</v>
      </c>
      <c r="E99" t="s">
        <v>77</v>
      </c>
      <c r="F99" s="141">
        <v>46172</v>
      </c>
      <c r="G99" s="133">
        <v>0</v>
      </c>
    </row>
    <row r="100" spans="1:7" x14ac:dyDescent="0.25">
      <c r="A100" t="s">
        <v>237</v>
      </c>
      <c r="B100" s="141">
        <v>46172</v>
      </c>
      <c r="C100" s="133">
        <v>0</v>
      </c>
      <c r="E100" t="s">
        <v>236</v>
      </c>
      <c r="F100" s="141">
        <v>46172</v>
      </c>
      <c r="G100" s="133">
        <v>0</v>
      </c>
    </row>
    <row r="101" spans="1:7" x14ac:dyDescent="0.25">
      <c r="A101" t="s">
        <v>108</v>
      </c>
      <c r="B101" s="141">
        <v>45262</v>
      </c>
      <c r="C101" s="133">
        <v>910</v>
      </c>
      <c r="E101" t="s">
        <v>357</v>
      </c>
      <c r="F101" s="141">
        <v>46172</v>
      </c>
      <c r="G101" s="133">
        <v>0</v>
      </c>
    </row>
    <row r="102" spans="1:7" x14ac:dyDescent="0.25">
      <c r="A102" t="s">
        <v>110</v>
      </c>
      <c r="B102" s="141">
        <v>45834</v>
      </c>
      <c r="C102" s="133">
        <v>338</v>
      </c>
      <c r="E102" t="s">
        <v>95</v>
      </c>
      <c r="F102" s="141">
        <v>46172</v>
      </c>
      <c r="G102" s="133">
        <v>0</v>
      </c>
    </row>
    <row r="103" spans="1:7" x14ac:dyDescent="0.25">
      <c r="A103" t="s">
        <v>111</v>
      </c>
      <c r="B103" s="141">
        <v>44710</v>
      </c>
      <c r="C103" s="133">
        <v>1462</v>
      </c>
      <c r="E103" t="s">
        <v>402</v>
      </c>
      <c r="F103" s="141">
        <v>46172</v>
      </c>
      <c r="G103" s="133">
        <v>0</v>
      </c>
    </row>
    <row r="104" spans="1:7" x14ac:dyDescent="0.25">
      <c r="A104" t="s">
        <v>214</v>
      </c>
      <c r="B104" s="141">
        <v>45330</v>
      </c>
      <c r="C104" s="133">
        <v>842</v>
      </c>
      <c r="E104" t="s">
        <v>106</v>
      </c>
      <c r="F104" s="141">
        <v>46172</v>
      </c>
      <c r="G104" s="133">
        <v>0</v>
      </c>
    </row>
    <row r="105" spans="1:7" x14ac:dyDescent="0.25">
      <c r="A105" t="s">
        <v>279</v>
      </c>
      <c r="B105" s="141">
        <v>45466</v>
      </c>
      <c r="C105" s="133">
        <v>706</v>
      </c>
      <c r="E105" t="s">
        <v>237</v>
      </c>
      <c r="F105" s="141">
        <v>46172</v>
      </c>
      <c r="G105" s="133">
        <v>0</v>
      </c>
    </row>
  </sheetData>
  <sortState xmlns:xlrd2="http://schemas.microsoft.com/office/spreadsheetml/2017/richdata2" ref="E5:G105">
    <sortCondition ref="F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45"/>
  <sheetViews>
    <sheetView workbookViewId="0">
      <pane ySplit="1" topLeftCell="A2" activePane="bottomLeft" state="frozen"/>
      <selection activeCell="A2" sqref="A2"/>
      <selection pane="bottomLeft" activeCell="J7" sqref="J7"/>
    </sheetView>
  </sheetViews>
  <sheetFormatPr baseColWidth="10" defaultColWidth="9.140625" defaultRowHeight="15" x14ac:dyDescent="0.25"/>
  <cols>
    <col min="1" max="1" width="15.42578125" style="4" customWidth="1"/>
    <col min="2" max="2" width="10.7109375" style="3" customWidth="1"/>
    <col min="3" max="3" width="34" bestFit="1" customWidth="1"/>
    <col min="4" max="4" width="29.7109375" bestFit="1" customWidth="1"/>
    <col min="5" max="5" width="32.140625" bestFit="1" customWidth="1"/>
    <col min="6" max="6" width="33.28515625" bestFit="1" customWidth="1"/>
    <col min="8" max="8" width="6.140625" customWidth="1"/>
  </cols>
  <sheetData>
    <row r="1" spans="1:10" x14ac:dyDescent="0.25">
      <c r="A1" s="9" t="s">
        <v>8</v>
      </c>
      <c r="B1" s="10" t="s">
        <v>2</v>
      </c>
      <c r="C1" s="11" t="s">
        <v>3</v>
      </c>
      <c r="D1" s="11" t="s">
        <v>4</v>
      </c>
      <c r="E1" s="11" t="s">
        <v>5</v>
      </c>
      <c r="F1" s="11" t="s">
        <v>9</v>
      </c>
      <c r="G1" s="11"/>
      <c r="H1" s="11"/>
      <c r="I1" s="11"/>
      <c r="J1" s="11"/>
    </row>
    <row r="2" spans="1:10" x14ac:dyDescent="0.25">
      <c r="A2" s="4">
        <v>46197</v>
      </c>
      <c r="B2" s="3">
        <v>0.75</v>
      </c>
      <c r="C2" t="s">
        <v>103</v>
      </c>
      <c r="D2" t="s">
        <v>212</v>
      </c>
      <c r="E2" t="s">
        <v>103</v>
      </c>
      <c r="F2" t="s">
        <v>403</v>
      </c>
    </row>
    <row r="3" spans="1:10" x14ac:dyDescent="0.25">
      <c r="A3" s="4">
        <v>46183</v>
      </c>
      <c r="B3" s="3">
        <v>0.75</v>
      </c>
      <c r="C3" t="s">
        <v>212</v>
      </c>
      <c r="D3" t="s">
        <v>103</v>
      </c>
      <c r="E3" t="s">
        <v>103</v>
      </c>
      <c r="F3" t="s">
        <v>403</v>
      </c>
    </row>
    <row r="4" spans="1:10" x14ac:dyDescent="0.25">
      <c r="A4" s="4">
        <v>46172</v>
      </c>
      <c r="B4" s="3">
        <v>0.54166666666666663</v>
      </c>
      <c r="C4" t="s">
        <v>32</v>
      </c>
      <c r="D4" t="s">
        <v>60</v>
      </c>
      <c r="E4" t="s">
        <v>60</v>
      </c>
      <c r="F4" t="s">
        <v>370</v>
      </c>
    </row>
    <row r="5" spans="1:10" x14ac:dyDescent="0.25">
      <c r="A5" s="4">
        <v>46172</v>
      </c>
      <c r="B5" s="3">
        <v>0.54166666666666663</v>
      </c>
      <c r="C5" t="s">
        <v>37</v>
      </c>
      <c r="D5" t="s">
        <v>95</v>
      </c>
      <c r="E5" t="s">
        <v>37</v>
      </c>
      <c r="F5" t="s">
        <v>370</v>
      </c>
    </row>
    <row r="6" spans="1:10" x14ac:dyDescent="0.25">
      <c r="A6" s="4">
        <v>46172</v>
      </c>
      <c r="B6" s="3">
        <v>0.54166666666666663</v>
      </c>
      <c r="C6" t="s">
        <v>272</v>
      </c>
      <c r="D6" t="s">
        <v>357</v>
      </c>
      <c r="E6" t="s">
        <v>357</v>
      </c>
      <c r="F6" t="s">
        <v>370</v>
      </c>
    </row>
    <row r="7" spans="1:10" x14ac:dyDescent="0.25">
      <c r="A7" s="4">
        <v>46172</v>
      </c>
      <c r="B7" s="3">
        <v>0.54166666666666663</v>
      </c>
      <c r="C7" t="s">
        <v>77</v>
      </c>
      <c r="D7" t="s">
        <v>236</v>
      </c>
      <c r="E7" t="s">
        <v>77</v>
      </c>
      <c r="F7" t="s">
        <v>370</v>
      </c>
    </row>
    <row r="8" spans="1:10" x14ac:dyDescent="0.25">
      <c r="A8" s="4">
        <v>46172</v>
      </c>
      <c r="B8" s="3">
        <v>0.54166666666666663</v>
      </c>
      <c r="C8" t="s">
        <v>237</v>
      </c>
      <c r="D8" t="s">
        <v>106</v>
      </c>
      <c r="E8" t="s">
        <v>106</v>
      </c>
      <c r="F8" t="s">
        <v>370</v>
      </c>
    </row>
    <row r="9" spans="1:10" x14ac:dyDescent="0.25">
      <c r="A9" s="4">
        <v>46172</v>
      </c>
      <c r="B9" s="3">
        <v>0.58333333333333337</v>
      </c>
      <c r="C9" t="s">
        <v>60</v>
      </c>
      <c r="D9" t="s">
        <v>37</v>
      </c>
      <c r="E9" t="s">
        <v>37</v>
      </c>
      <c r="F9" t="s">
        <v>370</v>
      </c>
    </row>
    <row r="10" spans="1:10" x14ac:dyDescent="0.25">
      <c r="A10" s="4">
        <v>46172</v>
      </c>
      <c r="B10" s="3">
        <v>0.58333333333333337</v>
      </c>
      <c r="C10" t="s">
        <v>236</v>
      </c>
      <c r="D10" t="s">
        <v>237</v>
      </c>
      <c r="E10" t="s">
        <v>236</v>
      </c>
      <c r="F10" t="s">
        <v>370</v>
      </c>
    </row>
    <row r="11" spans="1:10" x14ac:dyDescent="0.25">
      <c r="A11" s="4">
        <v>46172</v>
      </c>
      <c r="B11" s="3">
        <v>0.58333333333333337</v>
      </c>
      <c r="C11" t="s">
        <v>357</v>
      </c>
      <c r="D11" t="s">
        <v>77</v>
      </c>
      <c r="E11" t="s">
        <v>77</v>
      </c>
      <c r="F11" t="s">
        <v>370</v>
      </c>
    </row>
    <row r="12" spans="1:10" x14ac:dyDescent="0.25">
      <c r="A12" s="4">
        <v>46172</v>
      </c>
      <c r="B12" s="3">
        <v>0.58333333333333337</v>
      </c>
      <c r="C12" t="s">
        <v>95</v>
      </c>
      <c r="D12" t="s">
        <v>402</v>
      </c>
      <c r="E12" t="s">
        <v>95</v>
      </c>
      <c r="F12" t="s">
        <v>370</v>
      </c>
    </row>
    <row r="13" spans="1:10" x14ac:dyDescent="0.25">
      <c r="A13" s="4">
        <v>46172</v>
      </c>
      <c r="B13" s="3">
        <v>0.58333333333333337</v>
      </c>
      <c r="C13" t="s">
        <v>106</v>
      </c>
      <c r="D13" t="s">
        <v>272</v>
      </c>
      <c r="E13" t="s">
        <v>272</v>
      </c>
      <c r="F13" t="s">
        <v>370</v>
      </c>
    </row>
    <row r="14" spans="1:10" x14ac:dyDescent="0.25">
      <c r="A14" s="4">
        <v>46172</v>
      </c>
      <c r="B14" s="3">
        <v>0.625</v>
      </c>
      <c r="C14" t="s">
        <v>77</v>
      </c>
      <c r="D14" t="s">
        <v>37</v>
      </c>
      <c r="E14" t="s">
        <v>37</v>
      </c>
      <c r="F14" t="s">
        <v>370</v>
      </c>
    </row>
    <row r="15" spans="1:10" x14ac:dyDescent="0.25">
      <c r="A15" s="4">
        <v>46172</v>
      </c>
      <c r="B15" s="3">
        <v>0.625</v>
      </c>
      <c r="C15" t="s">
        <v>357</v>
      </c>
      <c r="D15" t="s">
        <v>60</v>
      </c>
      <c r="E15" t="s">
        <v>60</v>
      </c>
      <c r="F15" t="s">
        <v>370</v>
      </c>
    </row>
    <row r="16" spans="1:10" x14ac:dyDescent="0.25">
      <c r="A16" s="4">
        <v>46172</v>
      </c>
      <c r="B16" s="3">
        <v>0.625</v>
      </c>
      <c r="C16" t="s">
        <v>95</v>
      </c>
      <c r="D16" t="s">
        <v>32</v>
      </c>
      <c r="E16" t="s">
        <v>95</v>
      </c>
      <c r="F16" t="s">
        <v>370</v>
      </c>
    </row>
    <row r="17" spans="1:6" x14ac:dyDescent="0.25">
      <c r="A17" s="4">
        <v>46172</v>
      </c>
      <c r="B17" s="3">
        <v>0.625</v>
      </c>
      <c r="C17" t="s">
        <v>402</v>
      </c>
      <c r="D17" t="s">
        <v>237</v>
      </c>
      <c r="E17" t="s">
        <v>237</v>
      </c>
      <c r="F17" t="s">
        <v>370</v>
      </c>
    </row>
    <row r="18" spans="1:6" x14ac:dyDescent="0.25">
      <c r="A18" s="4">
        <v>46172</v>
      </c>
      <c r="B18" s="3">
        <v>0.625</v>
      </c>
      <c r="C18" t="s">
        <v>106</v>
      </c>
      <c r="D18" t="s">
        <v>236</v>
      </c>
      <c r="E18" t="s">
        <v>106</v>
      </c>
      <c r="F18" t="s">
        <v>370</v>
      </c>
    </row>
    <row r="19" spans="1:6" x14ac:dyDescent="0.25">
      <c r="A19" s="4">
        <v>46172</v>
      </c>
      <c r="B19" s="3">
        <v>0.66666666666666663</v>
      </c>
      <c r="C19" t="s">
        <v>32</v>
      </c>
      <c r="D19" t="s">
        <v>402</v>
      </c>
      <c r="E19" t="s">
        <v>402</v>
      </c>
      <c r="F19" t="s">
        <v>370</v>
      </c>
    </row>
    <row r="20" spans="1:6" x14ac:dyDescent="0.25">
      <c r="A20" s="4">
        <v>46172</v>
      </c>
      <c r="B20" s="3">
        <v>0.66666666666666663</v>
      </c>
      <c r="C20" t="s">
        <v>37</v>
      </c>
      <c r="D20" t="s">
        <v>106</v>
      </c>
      <c r="E20" t="s">
        <v>106</v>
      </c>
      <c r="F20" t="s">
        <v>370</v>
      </c>
    </row>
    <row r="21" spans="1:6" x14ac:dyDescent="0.25">
      <c r="A21" s="4">
        <v>46172</v>
      </c>
      <c r="B21" s="3">
        <v>0.66666666666666663</v>
      </c>
      <c r="C21" t="s">
        <v>60</v>
      </c>
      <c r="D21" t="s">
        <v>77</v>
      </c>
      <c r="E21" t="s">
        <v>77</v>
      </c>
      <c r="F21" t="s">
        <v>370</v>
      </c>
    </row>
    <row r="22" spans="1:6" x14ac:dyDescent="0.25">
      <c r="A22" s="4">
        <v>46172</v>
      </c>
      <c r="B22" s="3">
        <v>0.66666666666666663</v>
      </c>
      <c r="C22" t="s">
        <v>236</v>
      </c>
      <c r="D22" t="s">
        <v>272</v>
      </c>
      <c r="E22" t="s">
        <v>272</v>
      </c>
      <c r="F22" t="s">
        <v>370</v>
      </c>
    </row>
    <row r="23" spans="1:6" x14ac:dyDescent="0.25">
      <c r="A23" s="4">
        <v>46172</v>
      </c>
      <c r="B23" s="3">
        <v>0.66666666666666663</v>
      </c>
      <c r="C23" t="s">
        <v>95</v>
      </c>
      <c r="D23" t="s">
        <v>357</v>
      </c>
      <c r="E23" t="s">
        <v>95</v>
      </c>
      <c r="F23" t="s">
        <v>370</v>
      </c>
    </row>
    <row r="24" spans="1:6" x14ac:dyDescent="0.25">
      <c r="A24" s="4">
        <v>46172</v>
      </c>
      <c r="B24" s="3">
        <v>0.70833333333333337</v>
      </c>
      <c r="C24" t="s">
        <v>272</v>
      </c>
      <c r="D24" t="s">
        <v>37</v>
      </c>
      <c r="E24" t="s">
        <v>37</v>
      </c>
      <c r="F24" t="s">
        <v>370</v>
      </c>
    </row>
    <row r="25" spans="1:6" x14ac:dyDescent="0.25">
      <c r="A25" s="4">
        <v>46172</v>
      </c>
      <c r="B25" s="3">
        <v>0.70833333333333337</v>
      </c>
      <c r="C25" t="s">
        <v>357</v>
      </c>
      <c r="D25" t="s">
        <v>32</v>
      </c>
      <c r="E25" t="s">
        <v>357</v>
      </c>
      <c r="F25" t="s">
        <v>370</v>
      </c>
    </row>
    <row r="26" spans="1:6" x14ac:dyDescent="0.25">
      <c r="A26" s="4">
        <v>46172</v>
      </c>
      <c r="B26" s="3">
        <v>0.70833333333333337</v>
      </c>
      <c r="C26" t="s">
        <v>402</v>
      </c>
      <c r="D26" t="s">
        <v>236</v>
      </c>
      <c r="E26" t="s">
        <v>236</v>
      </c>
      <c r="F26" t="s">
        <v>370</v>
      </c>
    </row>
    <row r="27" spans="1:6" x14ac:dyDescent="0.25">
      <c r="A27" s="4">
        <v>46172</v>
      </c>
      <c r="B27" s="3">
        <v>0.70833333333333337</v>
      </c>
      <c r="C27" t="s">
        <v>106</v>
      </c>
      <c r="D27" t="s">
        <v>77</v>
      </c>
      <c r="E27" t="s">
        <v>77</v>
      </c>
      <c r="F27" t="s">
        <v>370</v>
      </c>
    </row>
    <row r="28" spans="1:6" x14ac:dyDescent="0.25">
      <c r="A28" s="4">
        <v>46172</v>
      </c>
      <c r="B28" s="3">
        <v>0.70833333333333337</v>
      </c>
      <c r="C28" t="s">
        <v>237</v>
      </c>
      <c r="D28" t="s">
        <v>60</v>
      </c>
      <c r="E28" t="s">
        <v>60</v>
      </c>
      <c r="F28" t="s">
        <v>370</v>
      </c>
    </row>
    <row r="29" spans="1:6" x14ac:dyDescent="0.25">
      <c r="A29" s="4">
        <v>46158</v>
      </c>
      <c r="B29" s="3">
        <v>0.54166666666666663</v>
      </c>
      <c r="C29" t="s">
        <v>41</v>
      </c>
      <c r="D29" t="s">
        <v>77</v>
      </c>
      <c r="E29" t="s">
        <v>41</v>
      </c>
      <c r="F29" t="s">
        <v>369</v>
      </c>
    </row>
    <row r="30" spans="1:6" x14ac:dyDescent="0.25">
      <c r="A30" s="4">
        <v>46158</v>
      </c>
      <c r="B30" s="3">
        <v>0.54166666666666663</v>
      </c>
      <c r="C30" t="s">
        <v>55</v>
      </c>
      <c r="D30" t="s">
        <v>357</v>
      </c>
      <c r="E30" t="s">
        <v>55</v>
      </c>
      <c r="F30" t="s">
        <v>369</v>
      </c>
    </row>
    <row r="31" spans="1:6" x14ac:dyDescent="0.25">
      <c r="A31" s="4">
        <v>46158</v>
      </c>
      <c r="B31" s="3">
        <v>0.54166666666666663</v>
      </c>
      <c r="C31" t="s">
        <v>61</v>
      </c>
      <c r="D31" t="s">
        <v>27</v>
      </c>
      <c r="E31" t="s">
        <v>61</v>
      </c>
      <c r="F31" t="s">
        <v>369</v>
      </c>
    </row>
    <row r="32" spans="1:6" x14ac:dyDescent="0.25">
      <c r="A32" s="4">
        <v>46158</v>
      </c>
      <c r="B32" s="3">
        <v>0.54166666666666663</v>
      </c>
      <c r="C32" t="s">
        <v>103</v>
      </c>
      <c r="D32" t="s">
        <v>212</v>
      </c>
      <c r="E32" t="s">
        <v>103</v>
      </c>
      <c r="F32" t="s">
        <v>369</v>
      </c>
    </row>
    <row r="33" spans="1:6" x14ac:dyDescent="0.25">
      <c r="A33" s="4">
        <v>46158</v>
      </c>
      <c r="B33" s="3">
        <v>0.58333333333333337</v>
      </c>
      <c r="C33" t="s">
        <v>55</v>
      </c>
      <c r="D33" t="s">
        <v>103</v>
      </c>
      <c r="E33" t="s">
        <v>103</v>
      </c>
      <c r="F33" t="s">
        <v>369</v>
      </c>
    </row>
    <row r="34" spans="1:6" x14ac:dyDescent="0.25">
      <c r="A34" s="4">
        <v>46158</v>
      </c>
      <c r="B34" s="3">
        <v>0.58333333333333337</v>
      </c>
      <c r="C34" t="s">
        <v>61</v>
      </c>
      <c r="D34" t="s">
        <v>41</v>
      </c>
      <c r="E34" t="s">
        <v>61</v>
      </c>
      <c r="F34" t="s">
        <v>369</v>
      </c>
    </row>
    <row r="35" spans="1:6" x14ac:dyDescent="0.25">
      <c r="A35" s="4">
        <v>46158</v>
      </c>
      <c r="B35" s="3">
        <v>0.58333333333333337</v>
      </c>
      <c r="C35" t="s">
        <v>77</v>
      </c>
      <c r="D35" t="s">
        <v>27</v>
      </c>
      <c r="E35" t="s">
        <v>27</v>
      </c>
      <c r="F35" t="s">
        <v>369</v>
      </c>
    </row>
    <row r="36" spans="1:6" x14ac:dyDescent="0.25">
      <c r="A36" s="4">
        <v>46158</v>
      </c>
      <c r="B36" s="3">
        <v>0.58333333333333337</v>
      </c>
      <c r="C36" t="s">
        <v>357</v>
      </c>
      <c r="D36" t="s">
        <v>212</v>
      </c>
      <c r="E36" t="s">
        <v>212</v>
      </c>
      <c r="F36" t="s">
        <v>369</v>
      </c>
    </row>
    <row r="37" spans="1:6" x14ac:dyDescent="0.25">
      <c r="A37" s="4">
        <v>46158</v>
      </c>
      <c r="B37" s="3">
        <v>0.625</v>
      </c>
      <c r="C37" t="s">
        <v>27</v>
      </c>
      <c r="D37" t="s">
        <v>55</v>
      </c>
      <c r="E37" t="s">
        <v>27</v>
      </c>
      <c r="F37" t="s">
        <v>369</v>
      </c>
    </row>
    <row r="38" spans="1:6" x14ac:dyDescent="0.25">
      <c r="A38" s="4">
        <v>46158</v>
      </c>
      <c r="B38" s="3">
        <v>0.625</v>
      </c>
      <c r="C38" t="s">
        <v>212</v>
      </c>
      <c r="D38" t="s">
        <v>41</v>
      </c>
      <c r="E38" t="s">
        <v>212</v>
      </c>
      <c r="F38" t="s">
        <v>369</v>
      </c>
    </row>
    <row r="39" spans="1:6" x14ac:dyDescent="0.25">
      <c r="A39" s="4">
        <v>46158</v>
      </c>
      <c r="B39" s="3">
        <v>0.625</v>
      </c>
      <c r="C39" t="s">
        <v>357</v>
      </c>
      <c r="D39" t="s">
        <v>77</v>
      </c>
      <c r="E39" t="s">
        <v>77</v>
      </c>
      <c r="F39" t="s">
        <v>369</v>
      </c>
    </row>
    <row r="40" spans="1:6" x14ac:dyDescent="0.25">
      <c r="A40" s="4">
        <v>46158</v>
      </c>
      <c r="B40" s="3">
        <v>0.625</v>
      </c>
      <c r="C40" t="s">
        <v>103</v>
      </c>
      <c r="D40" t="s">
        <v>61</v>
      </c>
      <c r="E40" t="s">
        <v>61</v>
      </c>
      <c r="F40" t="s">
        <v>369</v>
      </c>
    </row>
    <row r="41" spans="1:6" x14ac:dyDescent="0.25">
      <c r="A41" s="4">
        <v>46158</v>
      </c>
      <c r="B41" s="3">
        <v>0.66666666666666663</v>
      </c>
      <c r="C41" t="s">
        <v>27</v>
      </c>
      <c r="D41" t="s">
        <v>103</v>
      </c>
      <c r="E41" t="s">
        <v>103</v>
      </c>
      <c r="F41" t="s">
        <v>369</v>
      </c>
    </row>
    <row r="42" spans="1:6" x14ac:dyDescent="0.25">
      <c r="A42" s="4">
        <v>46158</v>
      </c>
      <c r="B42" s="3">
        <v>0.66666666666666663</v>
      </c>
      <c r="C42" t="s">
        <v>41</v>
      </c>
      <c r="D42" t="s">
        <v>357</v>
      </c>
      <c r="E42" t="s">
        <v>41</v>
      </c>
      <c r="F42" t="s">
        <v>369</v>
      </c>
    </row>
    <row r="43" spans="1:6" x14ac:dyDescent="0.25">
      <c r="A43" s="4">
        <v>46158</v>
      </c>
      <c r="B43" s="3">
        <v>0.66666666666666663</v>
      </c>
      <c r="C43" t="s">
        <v>212</v>
      </c>
      <c r="D43" t="s">
        <v>61</v>
      </c>
      <c r="E43" t="s">
        <v>61</v>
      </c>
      <c r="F43" t="s">
        <v>369</v>
      </c>
    </row>
    <row r="44" spans="1:6" x14ac:dyDescent="0.25">
      <c r="A44" s="4">
        <v>46158</v>
      </c>
      <c r="B44" s="3">
        <v>0.66666666666666663</v>
      </c>
      <c r="C44" t="s">
        <v>77</v>
      </c>
      <c r="D44" t="s">
        <v>55</v>
      </c>
      <c r="E44" t="s">
        <v>55</v>
      </c>
      <c r="F44" t="s">
        <v>369</v>
      </c>
    </row>
    <row r="45" spans="1:6" x14ac:dyDescent="0.25">
      <c r="A45" s="4">
        <v>46158</v>
      </c>
      <c r="B45" s="3">
        <v>0.70833333333333337</v>
      </c>
      <c r="C45" t="s">
        <v>27</v>
      </c>
      <c r="D45" t="s">
        <v>357</v>
      </c>
      <c r="E45" t="s">
        <v>27</v>
      </c>
      <c r="F45" t="s">
        <v>369</v>
      </c>
    </row>
    <row r="46" spans="1:6" x14ac:dyDescent="0.25">
      <c r="A46" s="4">
        <v>46158</v>
      </c>
      <c r="B46" s="3">
        <v>0.70833333333333337</v>
      </c>
      <c r="C46" t="s">
        <v>212</v>
      </c>
      <c r="D46" t="s">
        <v>77</v>
      </c>
      <c r="E46" t="s">
        <v>212</v>
      </c>
      <c r="F46" t="s">
        <v>369</v>
      </c>
    </row>
    <row r="47" spans="1:6" x14ac:dyDescent="0.25">
      <c r="A47" s="4">
        <v>46158</v>
      </c>
      <c r="B47" s="3">
        <v>0.70833333333333337</v>
      </c>
      <c r="C47" t="s">
        <v>55</v>
      </c>
      <c r="D47" t="s">
        <v>61</v>
      </c>
      <c r="E47" t="s">
        <v>61</v>
      </c>
      <c r="F47" t="s">
        <v>369</v>
      </c>
    </row>
    <row r="48" spans="1:6" x14ac:dyDescent="0.25">
      <c r="A48" s="4">
        <v>46158</v>
      </c>
      <c r="B48" s="3">
        <v>0.70833333333333337</v>
      </c>
      <c r="C48" t="s">
        <v>103</v>
      </c>
      <c r="D48" t="s">
        <v>41</v>
      </c>
      <c r="E48" t="s">
        <v>103</v>
      </c>
      <c r="F48" t="s">
        <v>369</v>
      </c>
    </row>
    <row r="49" spans="1:10" x14ac:dyDescent="0.25">
      <c r="A49" s="4">
        <v>46124</v>
      </c>
      <c r="B49" s="3">
        <v>0.54166666666666663</v>
      </c>
      <c r="C49" t="s">
        <v>16</v>
      </c>
      <c r="D49" t="s">
        <v>89</v>
      </c>
      <c r="E49" t="s">
        <v>89</v>
      </c>
      <c r="F49" t="s">
        <v>368</v>
      </c>
    </row>
    <row r="50" spans="1:10" x14ac:dyDescent="0.25">
      <c r="A50" s="4">
        <v>46124</v>
      </c>
      <c r="B50" s="3">
        <v>0.54166666666666663</v>
      </c>
      <c r="C50" t="s">
        <v>366</v>
      </c>
      <c r="D50" t="s">
        <v>357</v>
      </c>
      <c r="E50" t="s">
        <v>366</v>
      </c>
      <c r="F50" t="s">
        <v>368</v>
      </c>
    </row>
    <row r="51" spans="1:10" x14ac:dyDescent="0.25">
      <c r="A51" s="4">
        <v>46124</v>
      </c>
      <c r="B51" s="3">
        <v>0.54166666666666663</v>
      </c>
      <c r="C51" t="s">
        <v>272</v>
      </c>
      <c r="D51" t="s">
        <v>212</v>
      </c>
      <c r="E51" t="s">
        <v>212</v>
      </c>
      <c r="F51" t="s">
        <v>368</v>
      </c>
    </row>
    <row r="52" spans="1:10" x14ac:dyDescent="0.25">
      <c r="A52" s="4">
        <v>46124</v>
      </c>
      <c r="B52" s="3">
        <v>0.54166666666666663</v>
      </c>
      <c r="C52" t="s">
        <v>298</v>
      </c>
      <c r="D52" t="s">
        <v>41</v>
      </c>
      <c r="E52" t="s">
        <v>41</v>
      </c>
      <c r="F52" t="s">
        <v>368</v>
      </c>
    </row>
    <row r="53" spans="1:10" x14ac:dyDescent="0.25">
      <c r="A53" s="4">
        <v>46124</v>
      </c>
      <c r="B53" s="3">
        <v>0.54166666666666663</v>
      </c>
      <c r="C53" t="s">
        <v>103</v>
      </c>
      <c r="D53" t="s">
        <v>77</v>
      </c>
      <c r="E53" t="s">
        <v>103</v>
      </c>
      <c r="F53" t="s">
        <v>368</v>
      </c>
    </row>
    <row r="54" spans="1:10" x14ac:dyDescent="0.25">
      <c r="A54" s="4">
        <v>46124</v>
      </c>
      <c r="B54" s="3">
        <v>0.54166666666666663</v>
      </c>
      <c r="C54" t="s">
        <v>106</v>
      </c>
      <c r="D54" t="s">
        <v>97</v>
      </c>
      <c r="E54" t="s">
        <v>97</v>
      </c>
      <c r="F54" t="s">
        <v>368</v>
      </c>
    </row>
    <row r="55" spans="1:10" x14ac:dyDescent="0.25">
      <c r="A55" s="4">
        <v>46124</v>
      </c>
      <c r="B55" s="3">
        <v>0.58333333333333337</v>
      </c>
      <c r="C55" t="s">
        <v>41</v>
      </c>
      <c r="D55" t="s">
        <v>106</v>
      </c>
      <c r="E55" t="s">
        <v>41</v>
      </c>
      <c r="F55" t="s">
        <v>368</v>
      </c>
    </row>
    <row r="56" spans="1:10" x14ac:dyDescent="0.25">
      <c r="A56" s="4">
        <v>46124</v>
      </c>
      <c r="B56" s="3">
        <v>0.58333333333333337</v>
      </c>
      <c r="C56" t="s">
        <v>212</v>
      </c>
      <c r="D56" t="s">
        <v>103</v>
      </c>
      <c r="E56" t="s">
        <v>103</v>
      </c>
      <c r="F56" t="s">
        <v>368</v>
      </c>
    </row>
    <row r="57" spans="1:10" x14ac:dyDescent="0.25">
      <c r="A57" s="4">
        <v>46124</v>
      </c>
      <c r="B57" s="3">
        <v>0.58333333333333337</v>
      </c>
      <c r="C57" t="s">
        <v>77</v>
      </c>
      <c r="D57" t="s">
        <v>298</v>
      </c>
      <c r="E57" t="s">
        <v>77</v>
      </c>
      <c r="F57" t="s">
        <v>368</v>
      </c>
    </row>
    <row r="58" spans="1:10" x14ac:dyDescent="0.25">
      <c r="A58" s="4">
        <v>46124</v>
      </c>
      <c r="B58" s="3">
        <v>0.58333333333333337</v>
      </c>
      <c r="C58" t="s">
        <v>357</v>
      </c>
      <c r="D58" t="s">
        <v>16</v>
      </c>
      <c r="E58" t="s">
        <v>16</v>
      </c>
      <c r="F58" t="s">
        <v>368</v>
      </c>
    </row>
    <row r="59" spans="1:10" x14ac:dyDescent="0.25">
      <c r="A59" s="4">
        <v>46124</v>
      </c>
      <c r="B59" s="3">
        <v>0.58333333333333337</v>
      </c>
      <c r="C59" t="s">
        <v>89</v>
      </c>
      <c r="D59" t="s">
        <v>366</v>
      </c>
      <c r="E59" t="s">
        <v>89</v>
      </c>
      <c r="F59" t="s">
        <v>368</v>
      </c>
    </row>
    <row r="60" spans="1:10" x14ac:dyDescent="0.25">
      <c r="A60" s="4">
        <v>46124</v>
      </c>
      <c r="B60" s="3">
        <v>0.58333333333333337</v>
      </c>
      <c r="C60" t="s">
        <v>97</v>
      </c>
      <c r="D60" t="s">
        <v>402</v>
      </c>
      <c r="E60" t="s">
        <v>97</v>
      </c>
      <c r="F60" t="s">
        <v>368</v>
      </c>
    </row>
    <row r="61" spans="1:10" x14ac:dyDescent="0.25">
      <c r="A61" s="4">
        <v>46124</v>
      </c>
      <c r="B61" s="3">
        <v>0.625</v>
      </c>
      <c r="C61" t="s">
        <v>16</v>
      </c>
      <c r="D61" t="s">
        <v>212</v>
      </c>
      <c r="E61" t="s">
        <v>16</v>
      </c>
      <c r="F61" t="s">
        <v>368</v>
      </c>
    </row>
    <row r="62" spans="1:10" x14ac:dyDescent="0.25">
      <c r="A62" s="4">
        <v>46124</v>
      </c>
      <c r="B62" s="3">
        <v>0.625</v>
      </c>
      <c r="C62" t="s">
        <v>366</v>
      </c>
      <c r="D62" t="s">
        <v>272</v>
      </c>
      <c r="E62" t="s">
        <v>366</v>
      </c>
      <c r="F62" t="s">
        <v>368</v>
      </c>
      <c r="G62" s="11"/>
      <c r="H62" s="11"/>
      <c r="I62" s="11"/>
      <c r="J62" s="11"/>
    </row>
    <row r="63" spans="1:10" x14ac:dyDescent="0.25">
      <c r="A63" s="4">
        <v>46124</v>
      </c>
      <c r="B63" s="3">
        <v>0.625</v>
      </c>
      <c r="C63" t="s">
        <v>298</v>
      </c>
      <c r="D63" t="s">
        <v>106</v>
      </c>
      <c r="E63" t="s">
        <v>106</v>
      </c>
      <c r="F63" t="s">
        <v>368</v>
      </c>
    </row>
    <row r="64" spans="1:10" x14ac:dyDescent="0.25">
      <c r="A64" s="4">
        <v>46124</v>
      </c>
      <c r="B64" s="3">
        <v>0.625</v>
      </c>
      <c r="C64" t="s">
        <v>89</v>
      </c>
      <c r="D64" t="s">
        <v>41</v>
      </c>
      <c r="E64" t="s">
        <v>89</v>
      </c>
      <c r="F64" t="s">
        <v>368</v>
      </c>
    </row>
    <row r="65" spans="1:10" x14ac:dyDescent="0.25">
      <c r="A65" s="4">
        <v>46124</v>
      </c>
      <c r="B65" s="3">
        <v>0.625</v>
      </c>
      <c r="C65" t="s">
        <v>97</v>
      </c>
      <c r="D65" t="s">
        <v>103</v>
      </c>
      <c r="E65" t="s">
        <v>103</v>
      </c>
      <c r="F65" t="s">
        <v>368</v>
      </c>
      <c r="G65" s="11"/>
      <c r="H65" s="11"/>
      <c r="I65" s="11"/>
      <c r="J65" s="11"/>
    </row>
    <row r="66" spans="1:10" x14ac:dyDescent="0.25">
      <c r="A66" s="4">
        <v>46124</v>
      </c>
      <c r="B66" s="3">
        <v>0.625</v>
      </c>
      <c r="C66" t="s">
        <v>402</v>
      </c>
      <c r="D66" t="s">
        <v>77</v>
      </c>
      <c r="E66" t="s">
        <v>77</v>
      </c>
      <c r="F66" t="s">
        <v>368</v>
      </c>
    </row>
    <row r="67" spans="1:10" x14ac:dyDescent="0.25">
      <c r="A67" s="4">
        <v>46124</v>
      </c>
      <c r="B67" s="3">
        <v>0.66666666666666663</v>
      </c>
      <c r="C67" t="s">
        <v>41</v>
      </c>
      <c r="D67" t="s">
        <v>16</v>
      </c>
      <c r="E67" t="s">
        <v>41</v>
      </c>
      <c r="F67" t="s">
        <v>368</v>
      </c>
      <c r="G67" s="11"/>
      <c r="H67" s="11"/>
      <c r="I67" s="11"/>
      <c r="J67" s="11"/>
    </row>
    <row r="68" spans="1:10" x14ac:dyDescent="0.25">
      <c r="A68" s="4">
        <v>46124</v>
      </c>
      <c r="B68" s="3">
        <v>0.66666666666666663</v>
      </c>
      <c r="C68" t="s">
        <v>212</v>
      </c>
      <c r="D68" t="s">
        <v>357</v>
      </c>
      <c r="E68" t="s">
        <v>212</v>
      </c>
      <c r="F68" t="s">
        <v>368</v>
      </c>
      <c r="G68" s="11"/>
      <c r="H68" s="11"/>
      <c r="I68" s="11"/>
      <c r="J68" s="11"/>
    </row>
    <row r="69" spans="1:10" x14ac:dyDescent="0.25">
      <c r="A69" s="4">
        <v>46124</v>
      </c>
      <c r="B69" s="3">
        <v>0.66666666666666663</v>
      </c>
      <c r="C69" t="s">
        <v>77</v>
      </c>
      <c r="D69" t="s">
        <v>97</v>
      </c>
      <c r="E69" t="s">
        <v>97</v>
      </c>
      <c r="F69" t="s">
        <v>368</v>
      </c>
    </row>
    <row r="70" spans="1:10" x14ac:dyDescent="0.25">
      <c r="A70" s="4">
        <v>46124</v>
      </c>
      <c r="B70" s="3">
        <v>0.66666666666666663</v>
      </c>
      <c r="C70" t="s">
        <v>402</v>
      </c>
      <c r="D70" t="s">
        <v>366</v>
      </c>
      <c r="E70" t="s">
        <v>366</v>
      </c>
      <c r="F70" t="s">
        <v>368</v>
      </c>
      <c r="G70" s="11"/>
      <c r="H70" s="11"/>
      <c r="I70" s="11"/>
      <c r="J70" s="11"/>
    </row>
    <row r="71" spans="1:10" x14ac:dyDescent="0.25">
      <c r="A71" s="4">
        <v>46124</v>
      </c>
      <c r="B71" s="3">
        <v>0.66666666666666663</v>
      </c>
      <c r="C71" t="s">
        <v>103</v>
      </c>
      <c r="D71" t="s">
        <v>89</v>
      </c>
      <c r="E71" t="s">
        <v>89</v>
      </c>
      <c r="F71" t="s">
        <v>368</v>
      </c>
    </row>
    <row r="72" spans="1:10" x14ac:dyDescent="0.25">
      <c r="A72" s="4">
        <v>46124</v>
      </c>
      <c r="B72" s="3">
        <v>0.66666666666666663</v>
      </c>
      <c r="C72" t="s">
        <v>106</v>
      </c>
      <c r="D72" t="s">
        <v>272</v>
      </c>
      <c r="E72" t="s">
        <v>106</v>
      </c>
      <c r="F72" t="s">
        <v>368</v>
      </c>
    </row>
    <row r="73" spans="1:10" x14ac:dyDescent="0.25">
      <c r="A73" s="4">
        <v>46124</v>
      </c>
      <c r="B73" s="3">
        <v>0.70833333333333337</v>
      </c>
      <c r="C73" t="s">
        <v>366</v>
      </c>
      <c r="D73" t="s">
        <v>41</v>
      </c>
      <c r="E73" t="s">
        <v>41</v>
      </c>
      <c r="F73" t="s">
        <v>368</v>
      </c>
    </row>
    <row r="74" spans="1:10" x14ac:dyDescent="0.25">
      <c r="A74" s="4">
        <v>46124</v>
      </c>
      <c r="B74" s="3">
        <v>0.70833333333333337</v>
      </c>
      <c r="C74" t="s">
        <v>272</v>
      </c>
      <c r="D74" t="s">
        <v>298</v>
      </c>
      <c r="E74" t="s">
        <v>298</v>
      </c>
      <c r="F74" t="s">
        <v>368</v>
      </c>
    </row>
    <row r="75" spans="1:10" x14ac:dyDescent="0.25">
      <c r="A75" s="4">
        <v>46124</v>
      </c>
      <c r="B75" s="3">
        <v>0.70833333333333337</v>
      </c>
      <c r="C75" t="s">
        <v>212</v>
      </c>
      <c r="D75" t="s">
        <v>77</v>
      </c>
      <c r="E75" t="s">
        <v>77</v>
      </c>
      <c r="F75" t="s">
        <v>368</v>
      </c>
    </row>
    <row r="76" spans="1:10" x14ac:dyDescent="0.25">
      <c r="A76" s="4">
        <v>46124</v>
      </c>
      <c r="B76" s="3">
        <v>0.70833333333333337</v>
      </c>
      <c r="C76" t="s">
        <v>357</v>
      </c>
      <c r="D76" t="s">
        <v>402</v>
      </c>
      <c r="E76" t="s">
        <v>357</v>
      </c>
      <c r="F76" t="s">
        <v>368</v>
      </c>
    </row>
    <row r="77" spans="1:10" x14ac:dyDescent="0.25">
      <c r="A77" s="4">
        <v>46124</v>
      </c>
      <c r="B77" s="3">
        <v>0.70833333333333337</v>
      </c>
      <c r="C77" t="s">
        <v>89</v>
      </c>
      <c r="D77" t="s">
        <v>97</v>
      </c>
      <c r="E77" t="s">
        <v>97</v>
      </c>
      <c r="F77" t="s">
        <v>368</v>
      </c>
      <c r="G77" s="11"/>
      <c r="H77" s="11"/>
      <c r="I77" s="11"/>
      <c r="J77" s="11"/>
    </row>
    <row r="78" spans="1:10" x14ac:dyDescent="0.25">
      <c r="A78" s="4">
        <v>46124</v>
      </c>
      <c r="B78" s="3">
        <v>0.70833333333333337</v>
      </c>
      <c r="C78" t="s">
        <v>103</v>
      </c>
      <c r="D78" t="s">
        <v>16</v>
      </c>
      <c r="E78" t="s">
        <v>103</v>
      </c>
      <c r="F78" t="s">
        <v>368</v>
      </c>
    </row>
    <row r="79" spans="1:10" x14ac:dyDescent="0.25">
      <c r="A79" s="4">
        <v>46110</v>
      </c>
      <c r="B79" s="3">
        <v>0.54166666666666663</v>
      </c>
      <c r="C79" t="s">
        <v>32</v>
      </c>
      <c r="D79" t="s">
        <v>352</v>
      </c>
      <c r="E79" t="s">
        <v>32</v>
      </c>
      <c r="F79" t="s">
        <v>354</v>
      </c>
      <c r="H79" s="12"/>
    </row>
    <row r="80" spans="1:10" x14ac:dyDescent="0.25">
      <c r="A80" s="4">
        <v>46110</v>
      </c>
      <c r="B80" s="3">
        <v>0.54166666666666663</v>
      </c>
      <c r="C80" t="s">
        <v>226</v>
      </c>
      <c r="D80" t="s">
        <v>265</v>
      </c>
      <c r="E80" t="s">
        <v>265</v>
      </c>
      <c r="F80" t="s">
        <v>354</v>
      </c>
    </row>
    <row r="81" spans="1:11" x14ac:dyDescent="0.25">
      <c r="A81" s="4">
        <v>46110</v>
      </c>
      <c r="B81" s="3">
        <v>0.54166666666666663</v>
      </c>
      <c r="C81" t="s">
        <v>350</v>
      </c>
      <c r="D81" t="s">
        <v>353</v>
      </c>
      <c r="E81" t="s">
        <v>350</v>
      </c>
      <c r="F81" t="s">
        <v>354</v>
      </c>
    </row>
    <row r="82" spans="1:11" x14ac:dyDescent="0.25">
      <c r="A82" s="4">
        <v>46110</v>
      </c>
      <c r="B82" s="3">
        <v>0.58333333333333337</v>
      </c>
      <c r="C82" t="s">
        <v>351</v>
      </c>
      <c r="D82" t="s">
        <v>32</v>
      </c>
      <c r="E82" t="s">
        <v>351</v>
      </c>
      <c r="F82" t="s">
        <v>354</v>
      </c>
      <c r="G82" s="11"/>
      <c r="H82" s="11"/>
      <c r="I82" s="11"/>
      <c r="J82" s="11"/>
    </row>
    <row r="83" spans="1:11" x14ac:dyDescent="0.25">
      <c r="A83" s="4">
        <v>46110</v>
      </c>
      <c r="B83" s="3">
        <v>0.58333333333333337</v>
      </c>
      <c r="C83" t="s">
        <v>353</v>
      </c>
      <c r="D83" t="s">
        <v>226</v>
      </c>
      <c r="E83" t="s">
        <v>226</v>
      </c>
      <c r="F83" t="s">
        <v>354</v>
      </c>
      <c r="K83" s="13"/>
    </row>
    <row r="84" spans="1:11" x14ac:dyDescent="0.25">
      <c r="A84" s="4">
        <v>46110</v>
      </c>
      <c r="B84" s="3">
        <v>0.58333333333333337</v>
      </c>
      <c r="C84" t="s">
        <v>265</v>
      </c>
      <c r="D84" t="s">
        <v>350</v>
      </c>
      <c r="E84" t="s">
        <v>350</v>
      </c>
      <c r="F84" t="s">
        <v>354</v>
      </c>
    </row>
    <row r="85" spans="1:11" x14ac:dyDescent="0.25">
      <c r="A85" s="4">
        <v>46110</v>
      </c>
      <c r="B85" s="3">
        <v>0.625</v>
      </c>
      <c r="C85" t="s">
        <v>32</v>
      </c>
      <c r="D85" t="s">
        <v>226</v>
      </c>
      <c r="E85" t="s">
        <v>226</v>
      </c>
      <c r="F85" t="s">
        <v>354</v>
      </c>
      <c r="G85" s="11"/>
      <c r="H85" s="11"/>
      <c r="I85" s="11"/>
      <c r="J85" s="11"/>
    </row>
    <row r="86" spans="1:11" x14ac:dyDescent="0.25">
      <c r="A86" s="4">
        <v>46110</v>
      </c>
      <c r="B86" s="3">
        <v>0.625</v>
      </c>
      <c r="C86" t="s">
        <v>352</v>
      </c>
      <c r="D86" t="s">
        <v>265</v>
      </c>
      <c r="E86" t="s">
        <v>265</v>
      </c>
      <c r="F86" t="s">
        <v>354</v>
      </c>
    </row>
    <row r="87" spans="1:11" x14ac:dyDescent="0.25">
      <c r="A87" s="4">
        <v>46110</v>
      </c>
      <c r="B87" s="3">
        <v>0.625</v>
      </c>
      <c r="C87" t="s">
        <v>350</v>
      </c>
      <c r="D87" t="s">
        <v>351</v>
      </c>
      <c r="E87" t="s">
        <v>350</v>
      </c>
      <c r="F87" t="s">
        <v>354</v>
      </c>
      <c r="H87" s="12"/>
    </row>
    <row r="88" spans="1:11" x14ac:dyDescent="0.25">
      <c r="A88" s="4">
        <v>46110</v>
      </c>
      <c r="B88" s="3">
        <v>0.66666666666666663</v>
      </c>
      <c r="C88" t="s">
        <v>353</v>
      </c>
      <c r="D88" t="s">
        <v>352</v>
      </c>
      <c r="E88" t="s">
        <v>352</v>
      </c>
      <c r="F88" t="s">
        <v>354</v>
      </c>
      <c r="G88" s="11"/>
      <c r="H88" s="11"/>
      <c r="I88" s="11"/>
      <c r="J88" s="11"/>
    </row>
    <row r="89" spans="1:11" x14ac:dyDescent="0.25">
      <c r="A89" s="4">
        <v>46110</v>
      </c>
      <c r="B89" s="3">
        <v>0.66666666666666663</v>
      </c>
      <c r="C89" t="s">
        <v>226</v>
      </c>
      <c r="D89" t="s">
        <v>350</v>
      </c>
      <c r="E89" t="s">
        <v>350</v>
      </c>
      <c r="F89" t="s">
        <v>354</v>
      </c>
    </row>
    <row r="90" spans="1:11" x14ac:dyDescent="0.25">
      <c r="A90" s="4">
        <v>46110</v>
      </c>
      <c r="B90" s="3">
        <v>0.66666666666666663</v>
      </c>
      <c r="C90" t="s">
        <v>265</v>
      </c>
      <c r="D90" t="s">
        <v>351</v>
      </c>
      <c r="E90" t="s">
        <v>265</v>
      </c>
      <c r="F90" t="s">
        <v>354</v>
      </c>
    </row>
    <row r="91" spans="1:11" x14ac:dyDescent="0.25">
      <c r="A91" s="4">
        <v>46110</v>
      </c>
      <c r="B91" s="3">
        <v>0.70833333333333337</v>
      </c>
      <c r="C91" t="s">
        <v>352</v>
      </c>
      <c r="D91" t="s">
        <v>226</v>
      </c>
      <c r="E91" t="s">
        <v>226</v>
      </c>
      <c r="F91" t="s">
        <v>354</v>
      </c>
      <c r="K91" s="13"/>
    </row>
    <row r="92" spans="1:11" x14ac:dyDescent="0.25">
      <c r="A92" s="4">
        <v>46110</v>
      </c>
      <c r="B92" s="3">
        <v>0.70833333333333337</v>
      </c>
      <c r="C92" t="s">
        <v>350</v>
      </c>
      <c r="D92" t="s">
        <v>32</v>
      </c>
      <c r="E92" t="s">
        <v>350</v>
      </c>
      <c r="F92" t="s">
        <v>354</v>
      </c>
    </row>
    <row r="93" spans="1:11" x14ac:dyDescent="0.25">
      <c r="A93" s="4">
        <v>46110</v>
      </c>
      <c r="B93" s="3">
        <v>0.70833333333333337</v>
      </c>
      <c r="C93" t="s">
        <v>265</v>
      </c>
      <c r="D93" t="s">
        <v>353</v>
      </c>
      <c r="E93" t="s">
        <v>265</v>
      </c>
      <c r="F93" t="s">
        <v>354</v>
      </c>
      <c r="G93" s="11"/>
      <c r="H93" s="11"/>
      <c r="I93" s="11"/>
      <c r="J93" s="11"/>
    </row>
    <row r="94" spans="1:11" x14ac:dyDescent="0.25">
      <c r="A94" s="4">
        <v>46109</v>
      </c>
      <c r="B94" s="3">
        <v>0.54166666666666663</v>
      </c>
      <c r="C94" t="s">
        <v>24</v>
      </c>
      <c r="D94" t="s">
        <v>55</v>
      </c>
      <c r="E94" t="s">
        <v>55</v>
      </c>
      <c r="F94" t="s">
        <v>367</v>
      </c>
    </row>
    <row r="95" spans="1:11" x14ac:dyDescent="0.25">
      <c r="A95" s="4">
        <v>46109</v>
      </c>
      <c r="B95" s="3">
        <v>0.54166666666666663</v>
      </c>
      <c r="C95" t="s">
        <v>37</v>
      </c>
      <c r="D95" t="s">
        <v>95</v>
      </c>
      <c r="E95" t="s">
        <v>37</v>
      </c>
      <c r="F95" t="s">
        <v>340</v>
      </c>
    </row>
    <row r="96" spans="1:11" x14ac:dyDescent="0.25">
      <c r="A96" s="4">
        <v>46109</v>
      </c>
      <c r="B96" s="3">
        <v>0.54166666666666663</v>
      </c>
      <c r="C96" t="s">
        <v>212</v>
      </c>
      <c r="D96" t="s">
        <v>103</v>
      </c>
      <c r="E96" t="s">
        <v>103</v>
      </c>
      <c r="F96" t="s">
        <v>367</v>
      </c>
    </row>
    <row r="97" spans="1:10" x14ac:dyDescent="0.25">
      <c r="A97" s="4">
        <v>46109</v>
      </c>
      <c r="B97" s="3">
        <v>0.54166666666666663</v>
      </c>
      <c r="C97" t="s">
        <v>61</v>
      </c>
      <c r="D97" t="s">
        <v>27</v>
      </c>
      <c r="E97" t="s">
        <v>27</v>
      </c>
      <c r="F97" t="s">
        <v>367</v>
      </c>
    </row>
    <row r="98" spans="1:10" x14ac:dyDescent="0.25">
      <c r="A98" s="4">
        <v>46109</v>
      </c>
      <c r="B98" s="3">
        <v>0.54166666666666663</v>
      </c>
      <c r="C98" t="s">
        <v>90</v>
      </c>
      <c r="D98" t="s">
        <v>62</v>
      </c>
      <c r="E98" t="s">
        <v>90</v>
      </c>
      <c r="F98" t="s">
        <v>367</v>
      </c>
    </row>
    <row r="99" spans="1:10" x14ac:dyDescent="0.25">
      <c r="A99" s="4">
        <v>46109</v>
      </c>
      <c r="B99" s="3">
        <v>0.54166666666666663</v>
      </c>
      <c r="C99" t="s">
        <v>106</v>
      </c>
      <c r="D99" t="s">
        <v>60</v>
      </c>
      <c r="E99" t="s">
        <v>60</v>
      </c>
      <c r="F99" t="s">
        <v>340</v>
      </c>
    </row>
    <row r="100" spans="1:10" x14ac:dyDescent="0.25">
      <c r="A100" s="4">
        <v>46109</v>
      </c>
      <c r="B100" s="3">
        <v>0.58333333333333337</v>
      </c>
      <c r="C100" t="s">
        <v>272</v>
      </c>
      <c r="D100" t="s">
        <v>37</v>
      </c>
      <c r="E100" t="s">
        <v>37</v>
      </c>
      <c r="F100" t="s">
        <v>340</v>
      </c>
    </row>
    <row r="101" spans="1:10" x14ac:dyDescent="0.25">
      <c r="A101" s="4">
        <v>46109</v>
      </c>
      <c r="B101" s="3">
        <v>0.58333333333333337</v>
      </c>
      <c r="C101" t="s">
        <v>55</v>
      </c>
      <c r="D101" t="s">
        <v>27</v>
      </c>
      <c r="E101" t="s">
        <v>55</v>
      </c>
      <c r="F101" t="s">
        <v>367</v>
      </c>
    </row>
    <row r="102" spans="1:10" x14ac:dyDescent="0.25">
      <c r="A102" s="4">
        <v>46109</v>
      </c>
      <c r="B102" s="3">
        <v>0.58333333333333337</v>
      </c>
      <c r="C102" t="s">
        <v>61</v>
      </c>
      <c r="D102" t="s">
        <v>212</v>
      </c>
      <c r="E102" t="s">
        <v>61</v>
      </c>
      <c r="F102" t="s">
        <v>367</v>
      </c>
    </row>
    <row r="103" spans="1:10" x14ac:dyDescent="0.25">
      <c r="A103" s="4">
        <v>46109</v>
      </c>
      <c r="B103" s="3">
        <v>0.58333333333333337</v>
      </c>
      <c r="C103" t="s">
        <v>77</v>
      </c>
      <c r="D103" t="s">
        <v>90</v>
      </c>
      <c r="E103" t="s">
        <v>90</v>
      </c>
      <c r="F103" t="s">
        <v>367</v>
      </c>
    </row>
    <row r="104" spans="1:10" x14ac:dyDescent="0.25">
      <c r="A104" s="4">
        <v>46109</v>
      </c>
      <c r="B104" s="3">
        <v>0.58333333333333337</v>
      </c>
      <c r="C104" t="s">
        <v>95</v>
      </c>
      <c r="D104" t="s">
        <v>106</v>
      </c>
      <c r="E104" t="s">
        <v>106</v>
      </c>
      <c r="F104" t="s">
        <v>340</v>
      </c>
    </row>
    <row r="105" spans="1:10" x14ac:dyDescent="0.25">
      <c r="A105" s="4">
        <v>46109</v>
      </c>
      <c r="B105" s="3">
        <v>0.58333333333333337</v>
      </c>
      <c r="C105" t="s">
        <v>103</v>
      </c>
      <c r="D105" t="s">
        <v>62</v>
      </c>
      <c r="E105" t="s">
        <v>103</v>
      </c>
      <c r="F105" t="s">
        <v>367</v>
      </c>
      <c r="G105" s="11"/>
      <c r="H105" s="11"/>
      <c r="I105" s="11"/>
      <c r="J105" s="11"/>
    </row>
    <row r="106" spans="1:10" x14ac:dyDescent="0.25">
      <c r="A106" s="4">
        <v>46109</v>
      </c>
      <c r="B106" s="3">
        <v>0.625</v>
      </c>
      <c r="C106" t="s">
        <v>27</v>
      </c>
      <c r="D106" t="s">
        <v>77</v>
      </c>
      <c r="E106" t="s">
        <v>27</v>
      </c>
      <c r="F106" t="s">
        <v>367</v>
      </c>
      <c r="G106" s="11"/>
      <c r="H106" s="11"/>
      <c r="I106" s="11"/>
      <c r="J106" s="11"/>
    </row>
    <row r="107" spans="1:10" x14ac:dyDescent="0.25">
      <c r="A107" s="4">
        <v>46109</v>
      </c>
      <c r="B107" s="3">
        <v>0.625</v>
      </c>
      <c r="C107" t="s">
        <v>55</v>
      </c>
      <c r="D107" t="s">
        <v>103</v>
      </c>
      <c r="E107" t="s">
        <v>103</v>
      </c>
      <c r="F107" t="s">
        <v>367</v>
      </c>
    </row>
    <row r="108" spans="1:10" x14ac:dyDescent="0.25">
      <c r="A108" s="4">
        <v>46109</v>
      </c>
      <c r="B108" s="3">
        <v>0.625</v>
      </c>
      <c r="C108" t="s">
        <v>60</v>
      </c>
      <c r="D108" t="s">
        <v>37</v>
      </c>
      <c r="E108" t="s">
        <v>37</v>
      </c>
      <c r="F108" t="s">
        <v>340</v>
      </c>
    </row>
    <row r="109" spans="1:10" x14ac:dyDescent="0.25">
      <c r="A109" s="4">
        <v>46109</v>
      </c>
      <c r="B109" s="3">
        <v>0.625</v>
      </c>
      <c r="C109" t="s">
        <v>62</v>
      </c>
      <c r="D109" t="s">
        <v>24</v>
      </c>
      <c r="E109" t="s">
        <v>62</v>
      </c>
      <c r="F109" t="s">
        <v>367</v>
      </c>
    </row>
    <row r="110" spans="1:10" x14ac:dyDescent="0.25">
      <c r="A110" s="4">
        <v>46109</v>
      </c>
      <c r="B110" s="3">
        <v>0.625</v>
      </c>
      <c r="C110" t="s">
        <v>90</v>
      </c>
      <c r="D110" t="s">
        <v>61</v>
      </c>
      <c r="E110" t="s">
        <v>90</v>
      </c>
      <c r="F110" t="s">
        <v>367</v>
      </c>
    </row>
    <row r="111" spans="1:10" x14ac:dyDescent="0.25">
      <c r="A111" s="4">
        <v>46109</v>
      </c>
      <c r="B111" s="3">
        <v>0.625</v>
      </c>
      <c r="C111" t="s">
        <v>106</v>
      </c>
      <c r="D111" t="s">
        <v>272</v>
      </c>
      <c r="E111" t="s">
        <v>106</v>
      </c>
      <c r="F111" t="s">
        <v>340</v>
      </c>
    </row>
    <row r="112" spans="1:10" x14ac:dyDescent="0.25">
      <c r="A112" s="4">
        <v>46109</v>
      </c>
      <c r="B112" s="3">
        <v>0.66666666666666663</v>
      </c>
      <c r="C112" t="s">
        <v>27</v>
      </c>
      <c r="D112" t="s">
        <v>24</v>
      </c>
      <c r="E112" t="s">
        <v>27</v>
      </c>
      <c r="F112" t="s">
        <v>367</v>
      </c>
    </row>
    <row r="113" spans="1:10" x14ac:dyDescent="0.25">
      <c r="A113" s="4">
        <v>46109</v>
      </c>
      <c r="B113" s="3">
        <v>0.66666666666666663</v>
      </c>
      <c r="C113" t="s">
        <v>37</v>
      </c>
      <c r="D113" t="s">
        <v>106</v>
      </c>
      <c r="E113" t="s">
        <v>37</v>
      </c>
      <c r="F113" t="s">
        <v>340</v>
      </c>
    </row>
    <row r="114" spans="1:10" x14ac:dyDescent="0.25">
      <c r="A114" s="4">
        <v>46109</v>
      </c>
      <c r="B114" s="3">
        <v>0.66666666666666663</v>
      </c>
      <c r="C114" t="s">
        <v>62</v>
      </c>
      <c r="D114" t="s">
        <v>212</v>
      </c>
      <c r="E114" t="s">
        <v>212</v>
      </c>
      <c r="F114" t="s">
        <v>367</v>
      </c>
    </row>
    <row r="115" spans="1:10" x14ac:dyDescent="0.25">
      <c r="A115" s="4">
        <v>46109</v>
      </c>
      <c r="B115" s="3">
        <v>0.66666666666666663</v>
      </c>
      <c r="C115" t="s">
        <v>77</v>
      </c>
      <c r="D115" t="s">
        <v>55</v>
      </c>
      <c r="E115" t="s">
        <v>55</v>
      </c>
      <c r="F115" t="s">
        <v>367</v>
      </c>
    </row>
    <row r="116" spans="1:10" x14ac:dyDescent="0.25">
      <c r="A116" s="4">
        <v>46109</v>
      </c>
      <c r="B116" s="3">
        <v>0.66666666666666663</v>
      </c>
      <c r="C116" t="s">
        <v>95</v>
      </c>
      <c r="D116" t="s">
        <v>272</v>
      </c>
      <c r="E116" t="s">
        <v>272</v>
      </c>
      <c r="F116" t="s">
        <v>340</v>
      </c>
    </row>
    <row r="117" spans="1:10" x14ac:dyDescent="0.25">
      <c r="A117" s="4">
        <v>46109</v>
      </c>
      <c r="B117" s="3">
        <v>0.66666666666666663</v>
      </c>
      <c r="C117" t="s">
        <v>103</v>
      </c>
      <c r="D117" t="s">
        <v>90</v>
      </c>
      <c r="E117" t="s">
        <v>90</v>
      </c>
      <c r="F117" t="s">
        <v>367</v>
      </c>
    </row>
    <row r="118" spans="1:10" x14ac:dyDescent="0.25">
      <c r="A118" s="4">
        <v>46109</v>
      </c>
      <c r="B118" s="3">
        <v>0.70833333333333337</v>
      </c>
      <c r="C118" t="s">
        <v>24</v>
      </c>
      <c r="D118" t="s">
        <v>61</v>
      </c>
      <c r="E118" t="s">
        <v>61</v>
      </c>
      <c r="F118" t="s">
        <v>367</v>
      </c>
    </row>
    <row r="119" spans="1:10" x14ac:dyDescent="0.25">
      <c r="A119" s="4">
        <v>46109</v>
      </c>
      <c r="B119" s="3">
        <v>0.70833333333333337</v>
      </c>
      <c r="C119" t="s">
        <v>27</v>
      </c>
      <c r="D119" t="s">
        <v>103</v>
      </c>
      <c r="E119" t="s">
        <v>27</v>
      </c>
      <c r="F119" t="s">
        <v>367</v>
      </c>
    </row>
    <row r="120" spans="1:10" x14ac:dyDescent="0.25">
      <c r="A120" s="4">
        <v>46109</v>
      </c>
      <c r="B120" s="3">
        <v>0.70833333333333337</v>
      </c>
      <c r="C120" t="s">
        <v>272</v>
      </c>
      <c r="D120" t="s">
        <v>37</v>
      </c>
      <c r="E120" t="s">
        <v>37</v>
      </c>
      <c r="F120" t="s">
        <v>340</v>
      </c>
    </row>
    <row r="121" spans="1:10" x14ac:dyDescent="0.25">
      <c r="A121" s="4">
        <v>46109</v>
      </c>
      <c r="B121" s="3">
        <v>0.70833333333333337</v>
      </c>
      <c r="C121" t="s">
        <v>212</v>
      </c>
      <c r="D121" t="s">
        <v>77</v>
      </c>
      <c r="E121" t="s">
        <v>212</v>
      </c>
      <c r="F121" t="s">
        <v>367</v>
      </c>
    </row>
    <row r="122" spans="1:10" x14ac:dyDescent="0.25">
      <c r="A122" s="4">
        <v>46109</v>
      </c>
      <c r="B122" s="3">
        <v>0.70833333333333337</v>
      </c>
      <c r="C122" t="s">
        <v>60</v>
      </c>
      <c r="D122" t="s">
        <v>95</v>
      </c>
      <c r="E122" t="s">
        <v>60</v>
      </c>
      <c r="F122" t="s">
        <v>340</v>
      </c>
    </row>
    <row r="123" spans="1:10" x14ac:dyDescent="0.25">
      <c r="A123" s="4">
        <v>46109</v>
      </c>
      <c r="B123" s="3">
        <v>0.70833333333333337</v>
      </c>
      <c r="C123" t="s">
        <v>90</v>
      </c>
      <c r="D123" t="s">
        <v>55</v>
      </c>
      <c r="E123" t="s">
        <v>90</v>
      </c>
      <c r="F123" t="s">
        <v>367</v>
      </c>
    </row>
    <row r="124" spans="1:10" x14ac:dyDescent="0.25">
      <c r="A124" s="4">
        <v>45991</v>
      </c>
      <c r="B124" s="3">
        <v>0.54166666666666663</v>
      </c>
      <c r="C124" t="s">
        <v>103</v>
      </c>
      <c r="D124" t="s">
        <v>272</v>
      </c>
      <c r="E124" t="s">
        <v>103</v>
      </c>
      <c r="F124" t="s">
        <v>339</v>
      </c>
      <c r="G124" s="11"/>
      <c r="H124" s="11"/>
      <c r="I124" s="11"/>
      <c r="J124" s="11"/>
    </row>
    <row r="125" spans="1:10" x14ac:dyDescent="0.25">
      <c r="A125" s="4">
        <v>45991</v>
      </c>
      <c r="B125" s="3">
        <v>0.54236111111111107</v>
      </c>
      <c r="C125" t="s">
        <v>27</v>
      </c>
      <c r="D125" t="s">
        <v>55</v>
      </c>
      <c r="E125" t="s">
        <v>27</v>
      </c>
      <c r="F125" t="s">
        <v>339</v>
      </c>
    </row>
    <row r="126" spans="1:10" x14ac:dyDescent="0.25">
      <c r="A126" s="4">
        <v>45991</v>
      </c>
      <c r="B126" s="3">
        <v>0.54305555555555551</v>
      </c>
      <c r="C126" t="s">
        <v>41</v>
      </c>
      <c r="D126" t="s">
        <v>77</v>
      </c>
      <c r="E126" t="s">
        <v>41</v>
      </c>
      <c r="F126" t="s">
        <v>339</v>
      </c>
    </row>
    <row r="127" spans="1:10" x14ac:dyDescent="0.25">
      <c r="A127" s="4">
        <v>45991</v>
      </c>
      <c r="B127" s="3">
        <v>0.58333333333333337</v>
      </c>
      <c r="C127" t="s">
        <v>103</v>
      </c>
      <c r="D127" t="s">
        <v>27</v>
      </c>
      <c r="E127" t="s">
        <v>103</v>
      </c>
      <c r="F127" t="s">
        <v>339</v>
      </c>
    </row>
    <row r="128" spans="1:10" x14ac:dyDescent="0.25">
      <c r="A128" s="4">
        <v>45991</v>
      </c>
      <c r="B128" s="3">
        <v>0.58402777777777781</v>
      </c>
      <c r="C128" t="s">
        <v>41</v>
      </c>
      <c r="D128" t="s">
        <v>272</v>
      </c>
      <c r="E128" t="s">
        <v>41</v>
      </c>
      <c r="F128" t="s">
        <v>339</v>
      </c>
    </row>
    <row r="129" spans="1:6" x14ac:dyDescent="0.25">
      <c r="A129" s="4">
        <v>45991</v>
      </c>
      <c r="B129" s="3">
        <v>0.58472222222222225</v>
      </c>
      <c r="C129" t="s">
        <v>55</v>
      </c>
      <c r="D129" t="s">
        <v>77</v>
      </c>
      <c r="E129" t="s">
        <v>55</v>
      </c>
      <c r="F129" t="s">
        <v>339</v>
      </c>
    </row>
    <row r="130" spans="1:6" x14ac:dyDescent="0.25">
      <c r="A130" s="4">
        <v>45991</v>
      </c>
      <c r="B130" s="3">
        <v>0.625</v>
      </c>
      <c r="C130" t="s">
        <v>103</v>
      </c>
      <c r="D130" t="s">
        <v>55</v>
      </c>
      <c r="E130" t="s">
        <v>103</v>
      </c>
      <c r="F130" t="s">
        <v>339</v>
      </c>
    </row>
    <row r="131" spans="1:6" x14ac:dyDescent="0.25">
      <c r="A131" s="4">
        <v>45991</v>
      </c>
      <c r="B131" s="3">
        <v>0.62569444444444444</v>
      </c>
      <c r="C131" t="s">
        <v>27</v>
      </c>
      <c r="D131" t="s">
        <v>41</v>
      </c>
      <c r="E131" t="s">
        <v>27</v>
      </c>
      <c r="F131" t="s">
        <v>339</v>
      </c>
    </row>
    <row r="132" spans="1:6" x14ac:dyDescent="0.25">
      <c r="A132" s="4">
        <v>45991</v>
      </c>
      <c r="B132" s="3">
        <v>0.62638888888888888</v>
      </c>
      <c r="C132" t="s">
        <v>77</v>
      </c>
      <c r="D132" t="s">
        <v>272</v>
      </c>
      <c r="E132" t="s">
        <v>77</v>
      </c>
      <c r="F132" t="s">
        <v>339</v>
      </c>
    </row>
    <row r="133" spans="1:6" x14ac:dyDescent="0.25">
      <c r="A133" s="4">
        <v>45991</v>
      </c>
      <c r="B133" s="3">
        <v>0.66666666666666663</v>
      </c>
      <c r="C133" t="s">
        <v>103</v>
      </c>
      <c r="D133" t="s">
        <v>41</v>
      </c>
      <c r="E133" t="s">
        <v>103</v>
      </c>
      <c r="F133" t="s">
        <v>339</v>
      </c>
    </row>
    <row r="134" spans="1:6" x14ac:dyDescent="0.25">
      <c r="A134" s="4">
        <v>45991</v>
      </c>
      <c r="B134" s="3">
        <v>0.66736111111111107</v>
      </c>
      <c r="C134" t="s">
        <v>27</v>
      </c>
      <c r="D134" t="s">
        <v>77</v>
      </c>
      <c r="E134" t="s">
        <v>27</v>
      </c>
      <c r="F134" t="s">
        <v>339</v>
      </c>
    </row>
    <row r="135" spans="1:6" x14ac:dyDescent="0.25">
      <c r="A135" s="4">
        <v>45991</v>
      </c>
      <c r="B135" s="3">
        <v>0.66805555555555551</v>
      </c>
      <c r="C135" t="s">
        <v>55</v>
      </c>
      <c r="D135" t="s">
        <v>272</v>
      </c>
      <c r="E135" t="s">
        <v>55</v>
      </c>
      <c r="F135" t="s">
        <v>339</v>
      </c>
    </row>
    <row r="136" spans="1:6" x14ac:dyDescent="0.25">
      <c r="A136" s="4">
        <v>45927</v>
      </c>
      <c r="B136" s="3">
        <v>0.54166666666666663</v>
      </c>
      <c r="C136" t="s">
        <v>272</v>
      </c>
      <c r="D136" t="s">
        <v>77</v>
      </c>
      <c r="E136" t="s">
        <v>77</v>
      </c>
      <c r="F136" t="s">
        <v>334</v>
      </c>
    </row>
    <row r="137" spans="1:6" x14ac:dyDescent="0.25">
      <c r="A137" s="4">
        <v>45927</v>
      </c>
      <c r="B137" s="3">
        <v>0.54166666666666663</v>
      </c>
      <c r="C137" t="s">
        <v>212</v>
      </c>
      <c r="D137" t="s">
        <v>55</v>
      </c>
      <c r="E137" t="s">
        <v>55</v>
      </c>
      <c r="F137" t="s">
        <v>334</v>
      </c>
    </row>
    <row r="138" spans="1:6" x14ac:dyDescent="0.25">
      <c r="A138" s="4">
        <v>45927</v>
      </c>
      <c r="B138" s="3">
        <v>0.54166666666666663</v>
      </c>
      <c r="C138" t="s">
        <v>61</v>
      </c>
      <c r="D138" t="s">
        <v>62</v>
      </c>
      <c r="E138" t="s">
        <v>62</v>
      </c>
      <c r="F138" t="s">
        <v>334</v>
      </c>
    </row>
    <row r="139" spans="1:6" x14ac:dyDescent="0.25">
      <c r="A139" s="4">
        <v>45927</v>
      </c>
      <c r="B139" s="3">
        <v>0.54166666666666663</v>
      </c>
      <c r="C139" t="s">
        <v>103</v>
      </c>
      <c r="D139" t="s">
        <v>90</v>
      </c>
      <c r="E139" t="s">
        <v>90</v>
      </c>
      <c r="F139" t="s">
        <v>334</v>
      </c>
    </row>
    <row r="140" spans="1:6" x14ac:dyDescent="0.25">
      <c r="A140" s="4">
        <v>45927</v>
      </c>
      <c r="B140" s="3">
        <v>0.58333333333333337</v>
      </c>
      <c r="C140" t="s">
        <v>272</v>
      </c>
      <c r="D140" t="s">
        <v>61</v>
      </c>
      <c r="E140" t="s">
        <v>61</v>
      </c>
      <c r="F140" t="s">
        <v>334</v>
      </c>
    </row>
    <row r="141" spans="1:6" x14ac:dyDescent="0.25">
      <c r="A141" s="4">
        <v>45927</v>
      </c>
      <c r="B141" s="3">
        <v>0.58333333333333337</v>
      </c>
      <c r="C141" t="s">
        <v>55</v>
      </c>
      <c r="D141" t="s">
        <v>103</v>
      </c>
      <c r="E141" t="s">
        <v>103</v>
      </c>
      <c r="F141" t="s">
        <v>334</v>
      </c>
    </row>
    <row r="142" spans="1:6" x14ac:dyDescent="0.25">
      <c r="A142" s="4">
        <v>45927</v>
      </c>
      <c r="B142" s="3">
        <v>0.58333333333333337</v>
      </c>
      <c r="C142" t="s">
        <v>77</v>
      </c>
      <c r="D142" t="s">
        <v>212</v>
      </c>
      <c r="E142" t="s">
        <v>212</v>
      </c>
      <c r="F142" t="s">
        <v>334</v>
      </c>
    </row>
    <row r="143" spans="1:6" x14ac:dyDescent="0.25">
      <c r="A143" s="4">
        <v>45927</v>
      </c>
      <c r="B143" s="3">
        <v>0.58333333333333337</v>
      </c>
      <c r="C143" t="s">
        <v>90</v>
      </c>
      <c r="D143" t="s">
        <v>62</v>
      </c>
      <c r="E143" t="s">
        <v>90</v>
      </c>
      <c r="F143" t="s">
        <v>334</v>
      </c>
    </row>
    <row r="144" spans="1:6" x14ac:dyDescent="0.25">
      <c r="A144" s="4">
        <v>45927</v>
      </c>
      <c r="B144" s="3">
        <v>0.625</v>
      </c>
      <c r="C144" t="s">
        <v>272</v>
      </c>
      <c r="D144" t="s">
        <v>62</v>
      </c>
      <c r="E144" t="s">
        <v>62</v>
      </c>
      <c r="F144" t="s">
        <v>334</v>
      </c>
    </row>
    <row r="145" spans="1:10" x14ac:dyDescent="0.25">
      <c r="A145" s="4">
        <v>45927</v>
      </c>
      <c r="B145" s="3">
        <v>0.625</v>
      </c>
      <c r="C145" t="s">
        <v>77</v>
      </c>
      <c r="D145" t="s">
        <v>55</v>
      </c>
      <c r="E145" t="s">
        <v>55</v>
      </c>
      <c r="F145" t="s">
        <v>334</v>
      </c>
    </row>
    <row r="146" spans="1:10" x14ac:dyDescent="0.25">
      <c r="A146" s="4">
        <v>45927</v>
      </c>
      <c r="B146" s="3">
        <v>0.625</v>
      </c>
      <c r="C146" t="s">
        <v>90</v>
      </c>
      <c r="D146" t="s">
        <v>61</v>
      </c>
      <c r="E146" t="s">
        <v>90</v>
      </c>
      <c r="F146" t="s">
        <v>334</v>
      </c>
    </row>
    <row r="147" spans="1:10" x14ac:dyDescent="0.25">
      <c r="A147" s="4">
        <v>45927</v>
      </c>
      <c r="B147" s="3">
        <v>0.625</v>
      </c>
      <c r="C147" t="s">
        <v>103</v>
      </c>
      <c r="D147" t="s">
        <v>212</v>
      </c>
      <c r="E147" t="s">
        <v>103</v>
      </c>
      <c r="F147" t="s">
        <v>334</v>
      </c>
    </row>
    <row r="148" spans="1:10" x14ac:dyDescent="0.25">
      <c r="A148" s="4">
        <v>45927</v>
      </c>
      <c r="B148" s="3">
        <v>0.66666666666666663</v>
      </c>
      <c r="C148" t="s">
        <v>272</v>
      </c>
      <c r="D148" t="s">
        <v>212</v>
      </c>
      <c r="E148" t="s">
        <v>212</v>
      </c>
      <c r="F148" t="s">
        <v>334</v>
      </c>
    </row>
    <row r="149" spans="1:10" x14ac:dyDescent="0.25">
      <c r="A149" s="4">
        <v>45927</v>
      </c>
      <c r="B149" s="3">
        <v>0.66666666666666663</v>
      </c>
      <c r="C149" t="s">
        <v>55</v>
      </c>
      <c r="D149" t="s">
        <v>90</v>
      </c>
      <c r="E149" t="s">
        <v>90</v>
      </c>
      <c r="F149" t="s">
        <v>334</v>
      </c>
    </row>
    <row r="150" spans="1:10" x14ac:dyDescent="0.25">
      <c r="A150" s="4">
        <v>45927</v>
      </c>
      <c r="B150" s="3">
        <v>0.66666666666666663</v>
      </c>
      <c r="C150" t="s">
        <v>62</v>
      </c>
      <c r="D150" t="s">
        <v>103</v>
      </c>
      <c r="E150" t="s">
        <v>103</v>
      </c>
      <c r="F150" t="s">
        <v>334</v>
      </c>
    </row>
    <row r="151" spans="1:10" x14ac:dyDescent="0.25">
      <c r="A151" s="4">
        <v>45927</v>
      </c>
      <c r="B151" s="3">
        <v>0.66666666666666663</v>
      </c>
      <c r="C151" t="s">
        <v>77</v>
      </c>
      <c r="D151" t="s">
        <v>61</v>
      </c>
      <c r="E151" t="s">
        <v>61</v>
      </c>
      <c r="F151" t="s">
        <v>334</v>
      </c>
    </row>
    <row r="152" spans="1:10" x14ac:dyDescent="0.25">
      <c r="A152" s="4">
        <v>45927</v>
      </c>
      <c r="B152" s="3">
        <v>0.70833333333333337</v>
      </c>
      <c r="C152" t="s">
        <v>272</v>
      </c>
      <c r="D152" t="s">
        <v>55</v>
      </c>
      <c r="E152" t="s">
        <v>55</v>
      </c>
      <c r="F152" t="s">
        <v>334</v>
      </c>
    </row>
    <row r="153" spans="1:10" x14ac:dyDescent="0.25">
      <c r="A153" s="4">
        <v>45927</v>
      </c>
      <c r="B153" s="3">
        <v>0.70833333333333337</v>
      </c>
      <c r="C153" t="s">
        <v>77</v>
      </c>
      <c r="D153" t="s">
        <v>62</v>
      </c>
      <c r="E153" t="s">
        <v>77</v>
      </c>
      <c r="F153" t="s">
        <v>334</v>
      </c>
    </row>
    <row r="154" spans="1:10" x14ac:dyDescent="0.25">
      <c r="A154" s="4">
        <v>45927</v>
      </c>
      <c r="B154" s="3">
        <v>0.70833333333333337</v>
      </c>
      <c r="C154" t="s">
        <v>90</v>
      </c>
      <c r="D154" t="s">
        <v>212</v>
      </c>
      <c r="E154" t="s">
        <v>212</v>
      </c>
      <c r="F154" t="s">
        <v>334</v>
      </c>
    </row>
    <row r="155" spans="1:10" x14ac:dyDescent="0.25">
      <c r="A155" s="4">
        <v>45927</v>
      </c>
      <c r="B155" s="3">
        <v>0.70833333333333337</v>
      </c>
      <c r="C155" t="s">
        <v>103</v>
      </c>
      <c r="D155" t="s">
        <v>61</v>
      </c>
      <c r="E155" t="s">
        <v>103</v>
      </c>
      <c r="F155" t="s">
        <v>334</v>
      </c>
    </row>
    <row r="156" spans="1:10" x14ac:dyDescent="0.25">
      <c r="A156" s="4">
        <v>45865</v>
      </c>
      <c r="B156" s="3">
        <v>0.54166666666666663</v>
      </c>
      <c r="C156" t="s">
        <v>103</v>
      </c>
      <c r="D156" t="s">
        <v>333</v>
      </c>
      <c r="E156" t="s">
        <v>103</v>
      </c>
      <c r="F156" t="s">
        <v>331</v>
      </c>
    </row>
    <row r="157" spans="1:10" x14ac:dyDescent="0.25">
      <c r="A157" s="4">
        <v>45865</v>
      </c>
      <c r="B157" s="3">
        <v>0.54236111111111107</v>
      </c>
      <c r="C157" t="s">
        <v>90</v>
      </c>
      <c r="D157" t="s">
        <v>62</v>
      </c>
      <c r="E157" t="s">
        <v>90</v>
      </c>
      <c r="F157" t="s">
        <v>331</v>
      </c>
    </row>
    <row r="158" spans="1:10" x14ac:dyDescent="0.25">
      <c r="A158" s="4">
        <v>45865</v>
      </c>
      <c r="B158" s="3">
        <v>0.54305555555555551</v>
      </c>
      <c r="C158" t="s">
        <v>61</v>
      </c>
      <c r="D158" t="s">
        <v>89</v>
      </c>
      <c r="E158" t="s">
        <v>89</v>
      </c>
      <c r="F158" t="s">
        <v>331</v>
      </c>
    </row>
    <row r="159" spans="1:10" x14ac:dyDescent="0.25">
      <c r="A159" s="4">
        <v>45865</v>
      </c>
      <c r="B159" s="3">
        <v>0.54374999999999996</v>
      </c>
      <c r="C159" t="s">
        <v>27</v>
      </c>
      <c r="D159" t="s">
        <v>55</v>
      </c>
      <c r="E159" t="s">
        <v>55</v>
      </c>
      <c r="F159" t="s">
        <v>331</v>
      </c>
    </row>
    <row r="160" spans="1:10" x14ac:dyDescent="0.25">
      <c r="A160" s="4">
        <v>45865</v>
      </c>
      <c r="B160" s="3">
        <v>0.5444444444444444</v>
      </c>
      <c r="C160" t="s">
        <v>68</v>
      </c>
      <c r="D160" t="s">
        <v>16</v>
      </c>
      <c r="E160" t="s">
        <v>68</v>
      </c>
      <c r="F160" t="s">
        <v>331</v>
      </c>
      <c r="G160" s="11"/>
      <c r="H160" s="11"/>
      <c r="I160" s="11"/>
      <c r="J160" s="11"/>
    </row>
    <row r="161" spans="1:10" x14ac:dyDescent="0.25">
      <c r="A161" s="4">
        <v>45865</v>
      </c>
      <c r="B161" s="3">
        <v>0.58333333333333337</v>
      </c>
      <c r="C161" t="s">
        <v>89</v>
      </c>
      <c r="D161" t="s">
        <v>68</v>
      </c>
      <c r="E161" t="s">
        <v>68</v>
      </c>
      <c r="F161" t="s">
        <v>331</v>
      </c>
      <c r="G161" s="11"/>
      <c r="H161" s="11"/>
      <c r="I161" s="11"/>
      <c r="J161" s="11"/>
    </row>
    <row r="162" spans="1:10" x14ac:dyDescent="0.25">
      <c r="A162" s="4">
        <v>45865</v>
      </c>
      <c r="B162" s="3">
        <v>0.58402777777777781</v>
      </c>
      <c r="C162" t="s">
        <v>272</v>
      </c>
      <c r="D162" t="s">
        <v>103</v>
      </c>
      <c r="E162" t="s">
        <v>103</v>
      </c>
      <c r="F162" t="s">
        <v>331</v>
      </c>
      <c r="G162" s="11"/>
      <c r="H162" s="11"/>
      <c r="I162" s="11"/>
      <c r="J162" s="11"/>
    </row>
    <row r="163" spans="1:10" x14ac:dyDescent="0.25">
      <c r="A163" s="4">
        <v>45865</v>
      </c>
      <c r="B163" s="3">
        <v>0.58472222222222225</v>
      </c>
      <c r="C163" t="s">
        <v>55</v>
      </c>
      <c r="D163" t="s">
        <v>90</v>
      </c>
      <c r="E163" t="s">
        <v>90</v>
      </c>
      <c r="F163" t="s">
        <v>331</v>
      </c>
    </row>
    <row r="164" spans="1:10" x14ac:dyDescent="0.25">
      <c r="A164" s="4">
        <v>45865</v>
      </c>
      <c r="B164" s="3">
        <v>0.5854166666666667</v>
      </c>
      <c r="C164" t="s">
        <v>62</v>
      </c>
      <c r="D164" t="s">
        <v>27</v>
      </c>
      <c r="E164" t="s">
        <v>27</v>
      </c>
      <c r="F164" t="s">
        <v>331</v>
      </c>
    </row>
    <row r="165" spans="1:10" x14ac:dyDescent="0.25">
      <c r="A165" s="4">
        <v>45865</v>
      </c>
      <c r="B165" s="3">
        <v>0.58611111111111114</v>
      </c>
      <c r="C165" t="s">
        <v>333</v>
      </c>
      <c r="D165" t="s">
        <v>61</v>
      </c>
      <c r="E165" t="s">
        <v>61</v>
      </c>
      <c r="F165" t="s">
        <v>331</v>
      </c>
    </row>
    <row r="166" spans="1:10" x14ac:dyDescent="0.25">
      <c r="A166" s="4">
        <v>45865</v>
      </c>
      <c r="B166" s="3">
        <v>0.625</v>
      </c>
      <c r="C166" t="s">
        <v>68</v>
      </c>
      <c r="D166" t="s">
        <v>103</v>
      </c>
      <c r="E166" t="s">
        <v>103</v>
      </c>
      <c r="F166" t="s">
        <v>331</v>
      </c>
    </row>
    <row r="167" spans="1:10" x14ac:dyDescent="0.25">
      <c r="A167" s="4">
        <v>45865</v>
      </c>
      <c r="B167" s="3">
        <v>0.62569444444444444</v>
      </c>
      <c r="C167" t="s">
        <v>16</v>
      </c>
      <c r="D167" t="s">
        <v>90</v>
      </c>
      <c r="E167" t="s">
        <v>90</v>
      </c>
      <c r="F167" t="s">
        <v>331</v>
      </c>
    </row>
    <row r="168" spans="1:10" x14ac:dyDescent="0.25">
      <c r="A168" s="4">
        <v>45865</v>
      </c>
      <c r="B168" s="3">
        <v>0.62638888888888888</v>
      </c>
      <c r="C168" t="s">
        <v>89</v>
      </c>
      <c r="D168" t="s">
        <v>27</v>
      </c>
      <c r="E168" t="s">
        <v>27</v>
      </c>
      <c r="F168" t="s">
        <v>331</v>
      </c>
    </row>
    <row r="169" spans="1:10" x14ac:dyDescent="0.25">
      <c r="A169" s="4">
        <v>45865</v>
      </c>
      <c r="B169" s="3">
        <v>0.62708333333333333</v>
      </c>
      <c r="C169" t="s">
        <v>61</v>
      </c>
      <c r="D169" t="s">
        <v>55</v>
      </c>
      <c r="E169" t="s">
        <v>61</v>
      </c>
      <c r="F169" t="s">
        <v>331</v>
      </c>
    </row>
    <row r="170" spans="1:10" x14ac:dyDescent="0.25">
      <c r="A170" s="4">
        <v>45865</v>
      </c>
      <c r="B170" s="3">
        <v>0.62777777777777777</v>
      </c>
      <c r="C170" t="s">
        <v>62</v>
      </c>
      <c r="D170" t="s">
        <v>272</v>
      </c>
      <c r="E170" t="s">
        <v>62</v>
      </c>
      <c r="F170" t="s">
        <v>331</v>
      </c>
    </row>
    <row r="171" spans="1:10" x14ac:dyDescent="0.25">
      <c r="A171" s="4">
        <v>45865</v>
      </c>
      <c r="B171" s="3">
        <v>0.66666666666666663</v>
      </c>
      <c r="C171" t="s">
        <v>90</v>
      </c>
      <c r="D171" t="s">
        <v>103</v>
      </c>
      <c r="E171" t="s">
        <v>90</v>
      </c>
      <c r="F171" t="s">
        <v>331</v>
      </c>
    </row>
    <row r="172" spans="1:10" x14ac:dyDescent="0.25">
      <c r="A172" s="4">
        <v>45865</v>
      </c>
      <c r="B172" s="3">
        <v>0.66736111111111107</v>
      </c>
      <c r="C172" t="s">
        <v>68</v>
      </c>
      <c r="D172" t="s">
        <v>61</v>
      </c>
      <c r="E172" t="s">
        <v>61</v>
      </c>
      <c r="F172" t="s">
        <v>331</v>
      </c>
    </row>
    <row r="173" spans="1:10" x14ac:dyDescent="0.25">
      <c r="A173" s="4">
        <v>45865</v>
      </c>
      <c r="B173" s="3">
        <v>0.66805555555555551</v>
      </c>
      <c r="C173" t="s">
        <v>27</v>
      </c>
      <c r="D173" t="s">
        <v>272</v>
      </c>
      <c r="E173" t="s">
        <v>27</v>
      </c>
      <c r="F173" t="s">
        <v>331</v>
      </c>
    </row>
    <row r="174" spans="1:10" x14ac:dyDescent="0.25">
      <c r="A174" s="4">
        <v>45865</v>
      </c>
      <c r="B174" s="3">
        <v>0.66874999999999996</v>
      </c>
      <c r="C174" t="s">
        <v>55</v>
      </c>
      <c r="D174" t="s">
        <v>16</v>
      </c>
      <c r="E174" t="s">
        <v>55</v>
      </c>
      <c r="F174" t="s">
        <v>331</v>
      </c>
    </row>
    <row r="175" spans="1:10" x14ac:dyDescent="0.25">
      <c r="A175" s="4">
        <v>45865</v>
      </c>
      <c r="B175" s="3">
        <v>0.6694444444444444</v>
      </c>
      <c r="C175" t="s">
        <v>333</v>
      </c>
      <c r="D175" t="s">
        <v>89</v>
      </c>
      <c r="E175" t="s">
        <v>89</v>
      </c>
      <c r="F175" t="s">
        <v>331</v>
      </c>
    </row>
    <row r="176" spans="1:10" x14ac:dyDescent="0.25">
      <c r="A176" s="4">
        <v>45865</v>
      </c>
      <c r="B176" s="3">
        <v>0.70833333333333337</v>
      </c>
      <c r="C176" t="s">
        <v>27</v>
      </c>
      <c r="D176" t="s">
        <v>90</v>
      </c>
      <c r="E176" t="s">
        <v>90</v>
      </c>
      <c r="F176" t="s">
        <v>331</v>
      </c>
    </row>
    <row r="177" spans="1:6" x14ac:dyDescent="0.25">
      <c r="A177" s="4">
        <v>45865</v>
      </c>
      <c r="B177" s="3">
        <v>0.70902777777777781</v>
      </c>
      <c r="C177" t="s">
        <v>103</v>
      </c>
      <c r="D177" t="s">
        <v>61</v>
      </c>
      <c r="E177" t="s">
        <v>103</v>
      </c>
      <c r="F177" t="s">
        <v>331</v>
      </c>
    </row>
    <row r="178" spans="1:6" x14ac:dyDescent="0.25">
      <c r="A178" s="4">
        <v>45865</v>
      </c>
      <c r="B178" s="3">
        <v>0.70972222222222225</v>
      </c>
      <c r="C178" t="s">
        <v>333</v>
      </c>
      <c r="D178" t="s">
        <v>68</v>
      </c>
      <c r="E178" t="s">
        <v>68</v>
      </c>
      <c r="F178" t="s">
        <v>331</v>
      </c>
    </row>
    <row r="179" spans="1:6" x14ac:dyDescent="0.25">
      <c r="A179" s="4">
        <v>45865</v>
      </c>
      <c r="B179" s="3">
        <v>0.7104166666666667</v>
      </c>
      <c r="C179" t="s">
        <v>89</v>
      </c>
      <c r="D179" t="s">
        <v>62</v>
      </c>
      <c r="E179" t="s">
        <v>89</v>
      </c>
      <c r="F179" t="s">
        <v>331</v>
      </c>
    </row>
    <row r="180" spans="1:6" x14ac:dyDescent="0.25">
      <c r="A180" s="4">
        <v>45865</v>
      </c>
      <c r="B180" s="3">
        <v>0.71111111111111114</v>
      </c>
      <c r="C180" t="s">
        <v>272</v>
      </c>
      <c r="D180" t="s">
        <v>16</v>
      </c>
      <c r="E180" t="s">
        <v>16</v>
      </c>
      <c r="F180" t="s">
        <v>331</v>
      </c>
    </row>
    <row r="181" spans="1:6" x14ac:dyDescent="0.25">
      <c r="A181" s="4">
        <v>45851</v>
      </c>
      <c r="B181" s="3">
        <v>0.75</v>
      </c>
      <c r="C181" t="s">
        <v>90</v>
      </c>
      <c r="D181" t="s">
        <v>212</v>
      </c>
      <c r="E181" t="s">
        <v>90</v>
      </c>
      <c r="F181" t="s">
        <v>329</v>
      </c>
    </row>
    <row r="182" spans="1:6" x14ac:dyDescent="0.25">
      <c r="A182" s="4">
        <v>45837</v>
      </c>
      <c r="B182" s="3">
        <v>0.70833333333333337</v>
      </c>
      <c r="C182" t="s">
        <v>90</v>
      </c>
      <c r="D182" t="s">
        <v>103</v>
      </c>
      <c r="E182" t="s">
        <v>90</v>
      </c>
      <c r="F182" t="s">
        <v>329</v>
      </c>
    </row>
    <row r="183" spans="1:6" x14ac:dyDescent="0.25">
      <c r="A183" s="4">
        <v>45837</v>
      </c>
      <c r="B183" s="3">
        <v>0.70902777777777781</v>
      </c>
      <c r="C183" t="s">
        <v>61</v>
      </c>
      <c r="D183" t="s">
        <v>62</v>
      </c>
      <c r="E183" t="s">
        <v>62</v>
      </c>
      <c r="F183" t="s">
        <v>329</v>
      </c>
    </row>
    <row r="184" spans="1:6" x14ac:dyDescent="0.25">
      <c r="A184" s="4">
        <v>45837</v>
      </c>
      <c r="B184" s="3">
        <v>0.70972222222222225</v>
      </c>
      <c r="C184" t="s">
        <v>366</v>
      </c>
      <c r="D184" t="s">
        <v>41</v>
      </c>
      <c r="E184" t="s">
        <v>366</v>
      </c>
      <c r="F184" t="s">
        <v>329</v>
      </c>
    </row>
    <row r="185" spans="1:6" x14ac:dyDescent="0.25">
      <c r="A185" s="4">
        <v>45834</v>
      </c>
      <c r="B185" s="3">
        <v>0.54166666666666663</v>
      </c>
      <c r="C185" t="s">
        <v>23</v>
      </c>
      <c r="D185" t="s">
        <v>103</v>
      </c>
      <c r="E185" t="s">
        <v>103</v>
      </c>
      <c r="F185" t="s">
        <v>311</v>
      </c>
    </row>
    <row r="186" spans="1:6" x14ac:dyDescent="0.25">
      <c r="A186" s="4">
        <v>45834</v>
      </c>
      <c r="B186" s="3">
        <v>0.54166666666666663</v>
      </c>
      <c r="C186" t="s">
        <v>27</v>
      </c>
      <c r="D186" t="s">
        <v>62</v>
      </c>
      <c r="E186" t="s">
        <v>27</v>
      </c>
      <c r="F186" t="s">
        <v>311</v>
      </c>
    </row>
    <row r="187" spans="1:6" x14ac:dyDescent="0.25">
      <c r="A187" s="4">
        <v>45834</v>
      </c>
      <c r="B187" s="3">
        <v>0.54166666666666663</v>
      </c>
      <c r="C187" t="s">
        <v>258</v>
      </c>
      <c r="D187" t="s">
        <v>233</v>
      </c>
      <c r="E187" t="s">
        <v>258</v>
      </c>
      <c r="F187" t="s">
        <v>311</v>
      </c>
    </row>
    <row r="188" spans="1:6" x14ac:dyDescent="0.25">
      <c r="A188" s="4">
        <v>45834</v>
      </c>
      <c r="B188" s="3">
        <v>0.54166666666666663</v>
      </c>
      <c r="C188" t="s">
        <v>34</v>
      </c>
      <c r="D188" t="s">
        <v>238</v>
      </c>
      <c r="E188" t="s">
        <v>34</v>
      </c>
      <c r="F188" t="s">
        <v>311</v>
      </c>
    </row>
    <row r="189" spans="1:6" x14ac:dyDescent="0.25">
      <c r="A189" s="4">
        <v>45834</v>
      </c>
      <c r="B189" s="3">
        <v>0.54166666666666663</v>
      </c>
      <c r="C189" t="s">
        <v>272</v>
      </c>
      <c r="D189" t="s">
        <v>37</v>
      </c>
      <c r="E189" t="s">
        <v>37</v>
      </c>
      <c r="F189" t="s">
        <v>311</v>
      </c>
    </row>
    <row r="190" spans="1:6" x14ac:dyDescent="0.25">
      <c r="A190" s="4">
        <v>45834</v>
      </c>
      <c r="B190" s="3">
        <v>0.54166666666666663</v>
      </c>
      <c r="C190" t="s">
        <v>212</v>
      </c>
      <c r="D190" t="s">
        <v>41</v>
      </c>
      <c r="E190" t="s">
        <v>41</v>
      </c>
      <c r="F190" t="s">
        <v>311</v>
      </c>
    </row>
    <row r="191" spans="1:6" x14ac:dyDescent="0.25">
      <c r="A191" s="4">
        <v>45834</v>
      </c>
      <c r="B191" s="3">
        <v>0.54166666666666663</v>
      </c>
      <c r="C191" t="s">
        <v>52</v>
      </c>
      <c r="D191" t="s">
        <v>226</v>
      </c>
      <c r="E191" t="s">
        <v>226</v>
      </c>
      <c r="F191" t="s">
        <v>311</v>
      </c>
    </row>
    <row r="192" spans="1:6" x14ac:dyDescent="0.25">
      <c r="A192" s="4">
        <v>45834</v>
      </c>
      <c r="B192" s="3">
        <v>0.54166666666666663</v>
      </c>
      <c r="C192" t="s">
        <v>61</v>
      </c>
      <c r="D192" t="s">
        <v>89</v>
      </c>
      <c r="E192" t="s">
        <v>89</v>
      </c>
      <c r="F192" t="s">
        <v>311</v>
      </c>
    </row>
    <row r="193" spans="1:6" x14ac:dyDescent="0.25">
      <c r="A193" s="4">
        <v>45834</v>
      </c>
      <c r="B193" s="3">
        <v>0.54166666666666663</v>
      </c>
      <c r="C193" t="s">
        <v>68</v>
      </c>
      <c r="D193" t="s">
        <v>24</v>
      </c>
      <c r="E193" t="s">
        <v>68</v>
      </c>
      <c r="F193" t="s">
        <v>311</v>
      </c>
    </row>
    <row r="194" spans="1:6" x14ac:dyDescent="0.25">
      <c r="A194" s="4">
        <v>45834</v>
      </c>
      <c r="B194" s="3">
        <v>0.54166666666666663</v>
      </c>
      <c r="C194" t="s">
        <v>236</v>
      </c>
      <c r="D194" t="s">
        <v>77</v>
      </c>
      <c r="E194" t="s">
        <v>77</v>
      </c>
      <c r="F194" t="s">
        <v>311</v>
      </c>
    </row>
    <row r="195" spans="1:6" x14ac:dyDescent="0.25">
      <c r="A195" s="4">
        <v>45834</v>
      </c>
      <c r="B195" s="3">
        <v>0.54166666666666663</v>
      </c>
      <c r="C195" t="s">
        <v>248</v>
      </c>
      <c r="D195" t="s">
        <v>309</v>
      </c>
      <c r="E195" t="s">
        <v>248</v>
      </c>
      <c r="F195" t="s">
        <v>311</v>
      </c>
    </row>
    <row r="196" spans="1:6" x14ac:dyDescent="0.25">
      <c r="A196" s="4">
        <v>45834</v>
      </c>
      <c r="B196" s="3">
        <v>0.54166666666666663</v>
      </c>
      <c r="C196" t="s">
        <v>95</v>
      </c>
      <c r="D196" t="s">
        <v>98</v>
      </c>
      <c r="E196" t="s">
        <v>98</v>
      </c>
      <c r="F196" t="s">
        <v>311</v>
      </c>
    </row>
    <row r="197" spans="1:6" x14ac:dyDescent="0.25">
      <c r="A197" s="4">
        <v>45834</v>
      </c>
      <c r="B197" s="3">
        <v>0.54166666666666663</v>
      </c>
      <c r="C197" t="s">
        <v>97</v>
      </c>
      <c r="D197" t="s">
        <v>16</v>
      </c>
      <c r="E197" t="s">
        <v>97</v>
      </c>
      <c r="F197" t="s">
        <v>311</v>
      </c>
    </row>
    <row r="198" spans="1:6" x14ac:dyDescent="0.25">
      <c r="A198" s="4">
        <v>45834</v>
      </c>
      <c r="B198" s="3">
        <v>0.54166666666666663</v>
      </c>
      <c r="C198" t="s">
        <v>310</v>
      </c>
      <c r="D198" t="s">
        <v>265</v>
      </c>
      <c r="E198" t="s">
        <v>265</v>
      </c>
      <c r="F198" t="s">
        <v>311</v>
      </c>
    </row>
    <row r="199" spans="1:6" x14ac:dyDescent="0.25">
      <c r="A199" s="4">
        <v>45834</v>
      </c>
      <c r="B199" s="3">
        <v>0.54166666666666663</v>
      </c>
      <c r="C199" t="s">
        <v>402</v>
      </c>
      <c r="D199" t="s">
        <v>282</v>
      </c>
      <c r="E199" t="s">
        <v>282</v>
      </c>
      <c r="F199" t="s">
        <v>311</v>
      </c>
    </row>
    <row r="200" spans="1:6" x14ac:dyDescent="0.25">
      <c r="A200" s="4">
        <v>45834</v>
      </c>
      <c r="B200" s="3">
        <v>0.54166666666666663</v>
      </c>
      <c r="C200" t="s">
        <v>110</v>
      </c>
      <c r="D200" t="s">
        <v>60</v>
      </c>
      <c r="E200" t="s">
        <v>110</v>
      </c>
      <c r="F200" t="s">
        <v>311</v>
      </c>
    </row>
    <row r="201" spans="1:6" x14ac:dyDescent="0.25">
      <c r="A201" s="4">
        <v>45834</v>
      </c>
      <c r="B201" s="3">
        <v>0.58333333333333337</v>
      </c>
      <c r="C201" t="s">
        <v>16</v>
      </c>
      <c r="D201" t="s">
        <v>265</v>
      </c>
      <c r="E201" t="s">
        <v>16</v>
      </c>
      <c r="F201" t="s">
        <v>311</v>
      </c>
    </row>
    <row r="202" spans="1:6" x14ac:dyDescent="0.25">
      <c r="A202" s="4">
        <v>45834</v>
      </c>
      <c r="B202" s="3">
        <v>0.58333333333333337</v>
      </c>
      <c r="C202" t="s">
        <v>309</v>
      </c>
      <c r="D202" t="s">
        <v>272</v>
      </c>
      <c r="E202" t="s">
        <v>272</v>
      </c>
      <c r="F202" t="s">
        <v>311</v>
      </c>
    </row>
    <row r="203" spans="1:6" x14ac:dyDescent="0.25">
      <c r="A203" s="4">
        <v>45834</v>
      </c>
      <c r="B203" s="3">
        <v>0.58333333333333337</v>
      </c>
      <c r="C203" t="s">
        <v>24</v>
      </c>
      <c r="D203" t="s">
        <v>248</v>
      </c>
      <c r="E203" t="s">
        <v>24</v>
      </c>
      <c r="F203" t="s">
        <v>311</v>
      </c>
    </row>
    <row r="204" spans="1:6" x14ac:dyDescent="0.25">
      <c r="A204" s="4">
        <v>45834</v>
      </c>
      <c r="B204" s="3">
        <v>0.58333333333333337</v>
      </c>
      <c r="C204" t="s">
        <v>282</v>
      </c>
      <c r="D204" t="s">
        <v>61</v>
      </c>
      <c r="E204" t="s">
        <v>61</v>
      </c>
      <c r="F204" t="s">
        <v>311</v>
      </c>
    </row>
    <row r="205" spans="1:6" x14ac:dyDescent="0.25">
      <c r="A205" s="4">
        <v>45834</v>
      </c>
      <c r="B205" s="3">
        <v>0.58333333333333337</v>
      </c>
      <c r="C205" t="s">
        <v>268</v>
      </c>
      <c r="D205" t="s">
        <v>95</v>
      </c>
      <c r="E205" t="s">
        <v>95</v>
      </c>
      <c r="F205" t="s">
        <v>311</v>
      </c>
    </row>
    <row r="206" spans="1:6" x14ac:dyDescent="0.25">
      <c r="A206" s="4">
        <v>45834</v>
      </c>
      <c r="B206" s="3">
        <v>0.58333333333333337</v>
      </c>
      <c r="C206" t="s">
        <v>37</v>
      </c>
      <c r="D206" t="s">
        <v>97</v>
      </c>
      <c r="E206" t="s">
        <v>97</v>
      </c>
      <c r="F206" t="s">
        <v>311</v>
      </c>
    </row>
    <row r="207" spans="1:6" x14ac:dyDescent="0.25">
      <c r="A207" s="4">
        <v>45834</v>
      </c>
      <c r="B207" s="3">
        <v>0.58333333333333337</v>
      </c>
      <c r="C207" t="s">
        <v>41</v>
      </c>
      <c r="D207" t="s">
        <v>258</v>
      </c>
      <c r="E207" t="s">
        <v>41</v>
      </c>
      <c r="F207" t="s">
        <v>311</v>
      </c>
    </row>
    <row r="208" spans="1:6" x14ac:dyDescent="0.25">
      <c r="A208" s="4">
        <v>45834</v>
      </c>
      <c r="B208" s="3">
        <v>0.58333333333333337</v>
      </c>
      <c r="C208" t="s">
        <v>233</v>
      </c>
      <c r="D208" t="s">
        <v>236</v>
      </c>
      <c r="E208" t="s">
        <v>236</v>
      </c>
      <c r="F208" t="s">
        <v>311</v>
      </c>
    </row>
    <row r="209" spans="1:6" x14ac:dyDescent="0.25">
      <c r="A209" s="4">
        <v>45834</v>
      </c>
      <c r="B209" s="3">
        <v>0.58333333333333337</v>
      </c>
      <c r="C209" t="s">
        <v>238</v>
      </c>
      <c r="D209" t="s">
        <v>402</v>
      </c>
      <c r="E209" t="s">
        <v>402</v>
      </c>
      <c r="F209" t="s">
        <v>311</v>
      </c>
    </row>
    <row r="210" spans="1:6" x14ac:dyDescent="0.25">
      <c r="A210" s="4">
        <v>45834</v>
      </c>
      <c r="B210" s="3">
        <v>0.58333333333333337</v>
      </c>
      <c r="C210" t="s">
        <v>60</v>
      </c>
      <c r="D210" t="s">
        <v>52</v>
      </c>
      <c r="E210" t="s">
        <v>60</v>
      </c>
      <c r="F210" t="s">
        <v>311</v>
      </c>
    </row>
    <row r="211" spans="1:6" x14ac:dyDescent="0.25">
      <c r="A211" s="4">
        <v>45834</v>
      </c>
      <c r="B211" s="3">
        <v>0.58333333333333337</v>
      </c>
      <c r="C211" t="s">
        <v>62</v>
      </c>
      <c r="D211" t="s">
        <v>212</v>
      </c>
      <c r="E211" t="s">
        <v>212</v>
      </c>
      <c r="F211" t="s">
        <v>311</v>
      </c>
    </row>
    <row r="212" spans="1:6" x14ac:dyDescent="0.25">
      <c r="A212" s="4">
        <v>45834</v>
      </c>
      <c r="B212" s="3">
        <v>0.58333333333333337</v>
      </c>
      <c r="C212" t="s">
        <v>77</v>
      </c>
      <c r="D212" t="s">
        <v>27</v>
      </c>
      <c r="E212" t="s">
        <v>27</v>
      </c>
      <c r="F212" t="s">
        <v>311</v>
      </c>
    </row>
    <row r="213" spans="1:6" x14ac:dyDescent="0.25">
      <c r="A213" s="4">
        <v>45834</v>
      </c>
      <c r="B213" s="3">
        <v>0.58333333333333337</v>
      </c>
      <c r="C213" t="s">
        <v>89</v>
      </c>
      <c r="D213" t="s">
        <v>34</v>
      </c>
      <c r="E213" t="s">
        <v>89</v>
      </c>
      <c r="F213" t="s">
        <v>311</v>
      </c>
    </row>
    <row r="214" spans="1:6" x14ac:dyDescent="0.25">
      <c r="A214" s="4">
        <v>45834</v>
      </c>
      <c r="B214" s="3">
        <v>0.58333333333333337</v>
      </c>
      <c r="C214" t="s">
        <v>226</v>
      </c>
      <c r="D214" t="s">
        <v>23</v>
      </c>
      <c r="E214" t="s">
        <v>23</v>
      </c>
      <c r="F214" t="s">
        <v>311</v>
      </c>
    </row>
    <row r="215" spans="1:6" x14ac:dyDescent="0.25">
      <c r="A215" s="4">
        <v>45834</v>
      </c>
      <c r="B215" s="3">
        <v>0.58333333333333337</v>
      </c>
      <c r="C215" t="s">
        <v>98</v>
      </c>
      <c r="D215" t="s">
        <v>68</v>
      </c>
      <c r="E215" t="s">
        <v>68</v>
      </c>
      <c r="F215" t="s">
        <v>311</v>
      </c>
    </row>
    <row r="216" spans="1:6" x14ac:dyDescent="0.25">
      <c r="A216" s="4">
        <v>45834</v>
      </c>
      <c r="B216" s="3">
        <v>0.58333333333333337</v>
      </c>
      <c r="C216" t="s">
        <v>310</v>
      </c>
      <c r="D216" t="s">
        <v>264</v>
      </c>
      <c r="E216" t="s">
        <v>310</v>
      </c>
      <c r="F216" t="s">
        <v>311</v>
      </c>
    </row>
    <row r="217" spans="1:6" x14ac:dyDescent="0.25">
      <c r="A217" s="4">
        <v>45834</v>
      </c>
      <c r="B217" s="3">
        <v>0.58333333333333337</v>
      </c>
      <c r="C217" t="s">
        <v>103</v>
      </c>
      <c r="D217" t="s">
        <v>110</v>
      </c>
      <c r="E217" t="s">
        <v>103</v>
      </c>
      <c r="F217" t="s">
        <v>311</v>
      </c>
    </row>
    <row r="218" spans="1:6" x14ac:dyDescent="0.25">
      <c r="A218" s="4">
        <v>45834</v>
      </c>
      <c r="B218" s="3">
        <v>0.625</v>
      </c>
      <c r="C218" t="s">
        <v>23</v>
      </c>
      <c r="D218" t="s">
        <v>98</v>
      </c>
      <c r="E218" t="s">
        <v>23</v>
      </c>
      <c r="F218" t="s">
        <v>311</v>
      </c>
    </row>
    <row r="219" spans="1:6" x14ac:dyDescent="0.25">
      <c r="A219" s="4">
        <v>45834</v>
      </c>
      <c r="B219" s="3">
        <v>0.625</v>
      </c>
      <c r="C219" t="s">
        <v>27</v>
      </c>
      <c r="D219" t="s">
        <v>103</v>
      </c>
      <c r="E219" t="s">
        <v>27</v>
      </c>
      <c r="F219" t="s">
        <v>311</v>
      </c>
    </row>
    <row r="220" spans="1:6" x14ac:dyDescent="0.25">
      <c r="A220" s="4">
        <v>45834</v>
      </c>
      <c r="B220" s="3">
        <v>0.625</v>
      </c>
      <c r="C220" t="s">
        <v>258</v>
      </c>
      <c r="D220" t="s">
        <v>77</v>
      </c>
      <c r="E220" t="s">
        <v>77</v>
      </c>
      <c r="F220" t="s">
        <v>311</v>
      </c>
    </row>
    <row r="221" spans="1:6" x14ac:dyDescent="0.25">
      <c r="A221" s="4">
        <v>45834</v>
      </c>
      <c r="B221" s="3">
        <v>0.625</v>
      </c>
      <c r="C221" t="s">
        <v>34</v>
      </c>
      <c r="D221" t="s">
        <v>16</v>
      </c>
      <c r="E221" t="s">
        <v>16</v>
      </c>
      <c r="F221" t="s">
        <v>311</v>
      </c>
    </row>
    <row r="222" spans="1:6" x14ac:dyDescent="0.25">
      <c r="A222" s="4">
        <v>45834</v>
      </c>
      <c r="B222" s="3">
        <v>0.625</v>
      </c>
      <c r="C222" t="s">
        <v>272</v>
      </c>
      <c r="D222" t="s">
        <v>226</v>
      </c>
      <c r="E222" t="s">
        <v>272</v>
      </c>
      <c r="F222" t="s">
        <v>311</v>
      </c>
    </row>
    <row r="223" spans="1:6" x14ac:dyDescent="0.25">
      <c r="A223" s="4">
        <v>45834</v>
      </c>
      <c r="B223" s="3">
        <v>0.625</v>
      </c>
      <c r="C223" t="s">
        <v>233</v>
      </c>
      <c r="D223" t="s">
        <v>268</v>
      </c>
      <c r="E223" t="s">
        <v>233</v>
      </c>
      <c r="F223" t="s">
        <v>311</v>
      </c>
    </row>
    <row r="224" spans="1:6" x14ac:dyDescent="0.25">
      <c r="A224" s="4">
        <v>45834</v>
      </c>
      <c r="B224" s="3">
        <v>0.625</v>
      </c>
      <c r="C224" t="s">
        <v>212</v>
      </c>
      <c r="D224" t="s">
        <v>282</v>
      </c>
      <c r="E224" t="s">
        <v>212</v>
      </c>
      <c r="F224" t="s">
        <v>311</v>
      </c>
    </row>
    <row r="225" spans="1:6" x14ac:dyDescent="0.25">
      <c r="A225" s="4">
        <v>45834</v>
      </c>
      <c r="B225" s="3">
        <v>0.625</v>
      </c>
      <c r="C225" t="s">
        <v>52</v>
      </c>
      <c r="D225" t="s">
        <v>238</v>
      </c>
      <c r="E225" t="s">
        <v>238</v>
      </c>
      <c r="F225" t="s">
        <v>311</v>
      </c>
    </row>
    <row r="226" spans="1:6" x14ac:dyDescent="0.25">
      <c r="A226" s="4">
        <v>45834</v>
      </c>
      <c r="B226" s="3">
        <v>0.625</v>
      </c>
      <c r="C226" t="s">
        <v>61</v>
      </c>
      <c r="D226" t="s">
        <v>37</v>
      </c>
      <c r="E226" t="s">
        <v>61</v>
      </c>
      <c r="F226" t="s">
        <v>311</v>
      </c>
    </row>
    <row r="227" spans="1:6" x14ac:dyDescent="0.25">
      <c r="A227" s="4">
        <v>45834</v>
      </c>
      <c r="B227" s="3">
        <v>0.625</v>
      </c>
      <c r="C227" t="s">
        <v>68</v>
      </c>
      <c r="D227" t="s">
        <v>89</v>
      </c>
      <c r="E227" t="s">
        <v>89</v>
      </c>
      <c r="F227" t="s">
        <v>311</v>
      </c>
    </row>
    <row r="228" spans="1:6" x14ac:dyDescent="0.25">
      <c r="A228" s="4">
        <v>45834</v>
      </c>
      <c r="B228" s="3">
        <v>0.625</v>
      </c>
      <c r="C228" t="s">
        <v>236</v>
      </c>
      <c r="D228" t="s">
        <v>402</v>
      </c>
      <c r="E228" t="s">
        <v>236</v>
      </c>
      <c r="F228" t="s">
        <v>311</v>
      </c>
    </row>
    <row r="229" spans="1:6" x14ac:dyDescent="0.25">
      <c r="A229" s="4">
        <v>45834</v>
      </c>
      <c r="B229" s="3">
        <v>0.625</v>
      </c>
      <c r="C229" t="s">
        <v>248</v>
      </c>
      <c r="D229" t="s">
        <v>62</v>
      </c>
      <c r="E229" t="s">
        <v>62</v>
      </c>
      <c r="F229" t="s">
        <v>311</v>
      </c>
    </row>
    <row r="230" spans="1:6" x14ac:dyDescent="0.25">
      <c r="A230" s="4">
        <v>45834</v>
      </c>
      <c r="B230" s="3">
        <v>0.625</v>
      </c>
      <c r="C230" t="s">
        <v>95</v>
      </c>
      <c r="D230" t="s">
        <v>310</v>
      </c>
      <c r="E230" t="s">
        <v>95</v>
      </c>
      <c r="F230" t="s">
        <v>311</v>
      </c>
    </row>
    <row r="231" spans="1:6" x14ac:dyDescent="0.25">
      <c r="A231" s="4">
        <v>45834</v>
      </c>
      <c r="B231" s="3">
        <v>0.625</v>
      </c>
      <c r="C231" t="s">
        <v>264</v>
      </c>
      <c r="D231" t="s">
        <v>309</v>
      </c>
      <c r="E231" t="s">
        <v>264</v>
      </c>
      <c r="F231" t="s">
        <v>311</v>
      </c>
    </row>
    <row r="232" spans="1:6" x14ac:dyDescent="0.25">
      <c r="A232" s="4">
        <v>45834</v>
      </c>
      <c r="B232" s="3">
        <v>0.625</v>
      </c>
      <c r="C232" t="s">
        <v>97</v>
      </c>
      <c r="D232" t="s">
        <v>41</v>
      </c>
      <c r="E232" t="s">
        <v>41</v>
      </c>
      <c r="F232" t="s">
        <v>311</v>
      </c>
    </row>
    <row r="233" spans="1:6" x14ac:dyDescent="0.25">
      <c r="A233" s="4">
        <v>45834</v>
      </c>
      <c r="B233" s="3">
        <v>0.625</v>
      </c>
      <c r="C233" t="s">
        <v>265</v>
      </c>
      <c r="D233" t="s">
        <v>60</v>
      </c>
      <c r="E233" t="s">
        <v>60</v>
      </c>
      <c r="F233" t="s">
        <v>311</v>
      </c>
    </row>
    <row r="234" spans="1:6" x14ac:dyDescent="0.25">
      <c r="A234" s="4">
        <v>45834</v>
      </c>
      <c r="B234" s="3">
        <v>0.625</v>
      </c>
      <c r="C234" t="s">
        <v>110</v>
      </c>
      <c r="D234" t="s">
        <v>24</v>
      </c>
      <c r="E234" t="s">
        <v>24</v>
      </c>
      <c r="F234" t="s">
        <v>311</v>
      </c>
    </row>
    <row r="235" spans="1:6" x14ac:dyDescent="0.25">
      <c r="A235" s="4">
        <v>45834</v>
      </c>
      <c r="B235" s="3">
        <v>0.66666666666666663</v>
      </c>
      <c r="C235" t="s">
        <v>16</v>
      </c>
      <c r="D235" t="s">
        <v>272</v>
      </c>
      <c r="E235" t="s">
        <v>16</v>
      </c>
      <c r="F235" t="s">
        <v>311</v>
      </c>
    </row>
    <row r="236" spans="1:6" x14ac:dyDescent="0.25">
      <c r="A236" s="4">
        <v>45834</v>
      </c>
      <c r="B236" s="3">
        <v>0.66666666666666663</v>
      </c>
      <c r="C236" t="s">
        <v>24</v>
      </c>
      <c r="D236" t="s">
        <v>95</v>
      </c>
      <c r="E236" t="s">
        <v>24</v>
      </c>
      <c r="F236" t="s">
        <v>311</v>
      </c>
    </row>
    <row r="237" spans="1:6" x14ac:dyDescent="0.25">
      <c r="A237" s="4">
        <v>45834</v>
      </c>
      <c r="B237" s="3">
        <v>0.66666666666666663</v>
      </c>
      <c r="C237" t="s">
        <v>282</v>
      </c>
      <c r="D237" t="s">
        <v>34</v>
      </c>
      <c r="E237" t="s">
        <v>34</v>
      </c>
      <c r="F237" t="s">
        <v>311</v>
      </c>
    </row>
    <row r="238" spans="1:6" x14ac:dyDescent="0.25">
      <c r="A238" s="4">
        <v>45834</v>
      </c>
      <c r="B238" s="3">
        <v>0.66666666666666663</v>
      </c>
      <c r="C238" t="s">
        <v>37</v>
      </c>
      <c r="D238" t="s">
        <v>248</v>
      </c>
      <c r="E238" t="s">
        <v>37</v>
      </c>
      <c r="F238" t="s">
        <v>311</v>
      </c>
    </row>
    <row r="239" spans="1:6" x14ac:dyDescent="0.25">
      <c r="A239" s="4">
        <v>45834</v>
      </c>
      <c r="B239" s="3">
        <v>0.66666666666666663</v>
      </c>
      <c r="C239" t="s">
        <v>41</v>
      </c>
      <c r="D239" t="s">
        <v>68</v>
      </c>
      <c r="E239" t="s">
        <v>68</v>
      </c>
      <c r="F239" t="s">
        <v>311</v>
      </c>
    </row>
    <row r="240" spans="1:6" x14ac:dyDescent="0.25">
      <c r="A240" s="4">
        <v>45834</v>
      </c>
      <c r="B240" s="3">
        <v>0.66666666666666663</v>
      </c>
      <c r="C240" t="s">
        <v>212</v>
      </c>
      <c r="D240" t="s">
        <v>97</v>
      </c>
      <c r="E240" t="s">
        <v>212</v>
      </c>
      <c r="F240" t="s">
        <v>311</v>
      </c>
    </row>
    <row r="241" spans="1:6" x14ac:dyDescent="0.25">
      <c r="A241" s="4">
        <v>45834</v>
      </c>
      <c r="B241" s="3">
        <v>0.66666666666666663</v>
      </c>
      <c r="C241" t="s">
        <v>238</v>
      </c>
      <c r="D241" t="s">
        <v>264</v>
      </c>
      <c r="E241" t="s">
        <v>238</v>
      </c>
      <c r="F241" t="s">
        <v>311</v>
      </c>
    </row>
    <row r="242" spans="1:6" x14ac:dyDescent="0.25">
      <c r="A242" s="4">
        <v>45834</v>
      </c>
      <c r="B242" s="3">
        <v>0.66666666666666663</v>
      </c>
      <c r="C242" t="s">
        <v>60</v>
      </c>
      <c r="D242" t="s">
        <v>23</v>
      </c>
      <c r="E242" t="s">
        <v>23</v>
      </c>
      <c r="F242" t="s">
        <v>311</v>
      </c>
    </row>
    <row r="243" spans="1:6" x14ac:dyDescent="0.25">
      <c r="A243" s="4">
        <v>45834</v>
      </c>
      <c r="B243" s="3">
        <v>0.66666666666666663</v>
      </c>
      <c r="C243" t="s">
        <v>62</v>
      </c>
      <c r="D243" t="s">
        <v>233</v>
      </c>
      <c r="E243" t="s">
        <v>62</v>
      </c>
      <c r="F243" t="s">
        <v>311</v>
      </c>
    </row>
    <row r="244" spans="1:6" x14ac:dyDescent="0.25">
      <c r="A244" s="4">
        <v>45834</v>
      </c>
      <c r="B244" s="3">
        <v>0.66666666666666663</v>
      </c>
      <c r="C244" t="s">
        <v>77</v>
      </c>
      <c r="D244" t="s">
        <v>61</v>
      </c>
      <c r="E244" t="s">
        <v>61</v>
      </c>
      <c r="F244" t="s">
        <v>311</v>
      </c>
    </row>
    <row r="245" spans="1:6" x14ac:dyDescent="0.25">
      <c r="A245" s="4">
        <v>45834</v>
      </c>
      <c r="B245" s="3">
        <v>0.66666666666666663</v>
      </c>
      <c r="C245" t="s">
        <v>89</v>
      </c>
      <c r="D245" t="s">
        <v>27</v>
      </c>
      <c r="E245" t="s">
        <v>27</v>
      </c>
      <c r="F245" t="s">
        <v>311</v>
      </c>
    </row>
    <row r="246" spans="1:6" x14ac:dyDescent="0.25">
      <c r="A246" s="4">
        <v>45834</v>
      </c>
      <c r="B246" s="3">
        <v>0.66666666666666663</v>
      </c>
      <c r="C246" t="s">
        <v>226</v>
      </c>
      <c r="D246" t="s">
        <v>268</v>
      </c>
      <c r="E246" t="s">
        <v>226</v>
      </c>
      <c r="F246" t="s">
        <v>311</v>
      </c>
    </row>
    <row r="247" spans="1:6" x14ac:dyDescent="0.25">
      <c r="A247" s="4">
        <v>45834</v>
      </c>
      <c r="B247" s="3">
        <v>0.66666666666666663</v>
      </c>
      <c r="C247" t="s">
        <v>98</v>
      </c>
      <c r="D247" t="s">
        <v>310</v>
      </c>
      <c r="E247" t="s">
        <v>98</v>
      </c>
      <c r="F247" t="s">
        <v>311</v>
      </c>
    </row>
    <row r="248" spans="1:6" x14ac:dyDescent="0.25">
      <c r="A248" s="4">
        <v>45834</v>
      </c>
      <c r="B248" s="3">
        <v>0.66666666666666663</v>
      </c>
      <c r="C248" t="s">
        <v>103</v>
      </c>
      <c r="D248" t="s">
        <v>236</v>
      </c>
      <c r="E248" t="s">
        <v>103</v>
      </c>
      <c r="F248" t="s">
        <v>311</v>
      </c>
    </row>
    <row r="249" spans="1:6" x14ac:dyDescent="0.25">
      <c r="A249" s="4">
        <v>45834</v>
      </c>
      <c r="B249" s="3">
        <v>0.66666666666666663</v>
      </c>
      <c r="C249" t="s">
        <v>265</v>
      </c>
      <c r="D249" t="s">
        <v>258</v>
      </c>
      <c r="E249" t="s">
        <v>258</v>
      </c>
      <c r="F249" t="s">
        <v>311</v>
      </c>
    </row>
    <row r="250" spans="1:6" x14ac:dyDescent="0.25">
      <c r="A250" s="4">
        <v>45834</v>
      </c>
      <c r="B250" s="3">
        <v>0.70833333333333337</v>
      </c>
      <c r="C250" t="s">
        <v>16</v>
      </c>
      <c r="D250" t="s">
        <v>103</v>
      </c>
      <c r="E250" t="s">
        <v>103</v>
      </c>
      <c r="F250" t="s">
        <v>311</v>
      </c>
    </row>
    <row r="251" spans="1:6" x14ac:dyDescent="0.25">
      <c r="A251" s="4">
        <v>45834</v>
      </c>
      <c r="B251" s="3">
        <v>0.70833333333333337</v>
      </c>
      <c r="C251" t="s">
        <v>23</v>
      </c>
      <c r="D251" t="s">
        <v>89</v>
      </c>
      <c r="E251" t="s">
        <v>89</v>
      </c>
      <c r="F251" t="s">
        <v>311</v>
      </c>
    </row>
    <row r="252" spans="1:6" x14ac:dyDescent="0.25">
      <c r="A252" s="4">
        <v>45834</v>
      </c>
      <c r="B252" s="3">
        <v>0.70833333333333337</v>
      </c>
      <c r="C252" t="s">
        <v>27</v>
      </c>
      <c r="D252" t="s">
        <v>41</v>
      </c>
      <c r="E252" t="s">
        <v>27</v>
      </c>
      <c r="F252" t="s">
        <v>311</v>
      </c>
    </row>
    <row r="253" spans="1:6" x14ac:dyDescent="0.25">
      <c r="A253" s="4">
        <v>45834</v>
      </c>
      <c r="B253" s="3">
        <v>0.70833333333333337</v>
      </c>
      <c r="C253" t="s">
        <v>258</v>
      </c>
      <c r="D253" t="s">
        <v>62</v>
      </c>
      <c r="E253" t="s">
        <v>62</v>
      </c>
      <c r="F253" t="s">
        <v>311</v>
      </c>
    </row>
    <row r="254" spans="1:6" x14ac:dyDescent="0.25">
      <c r="A254" s="4">
        <v>45834</v>
      </c>
      <c r="B254" s="3">
        <v>0.70833333333333337</v>
      </c>
      <c r="C254" t="s">
        <v>34</v>
      </c>
      <c r="D254" t="s">
        <v>60</v>
      </c>
      <c r="E254" t="s">
        <v>34</v>
      </c>
      <c r="F254" t="s">
        <v>311</v>
      </c>
    </row>
    <row r="255" spans="1:6" x14ac:dyDescent="0.25">
      <c r="A255" s="4">
        <v>45834</v>
      </c>
      <c r="B255" s="3">
        <v>0.70833333333333337</v>
      </c>
      <c r="C255" t="s">
        <v>268</v>
      </c>
      <c r="D255" t="s">
        <v>264</v>
      </c>
      <c r="E255" t="s">
        <v>264</v>
      </c>
      <c r="F255" t="s">
        <v>311</v>
      </c>
    </row>
    <row r="256" spans="1:6" x14ac:dyDescent="0.25">
      <c r="A256" s="4">
        <v>45834</v>
      </c>
      <c r="B256" s="3">
        <v>0.70833333333333337</v>
      </c>
      <c r="C256" t="s">
        <v>272</v>
      </c>
      <c r="D256" t="s">
        <v>77</v>
      </c>
      <c r="E256" t="s">
        <v>77</v>
      </c>
      <c r="F256" t="s">
        <v>311</v>
      </c>
    </row>
    <row r="257" spans="1:6" x14ac:dyDescent="0.25">
      <c r="A257" s="4">
        <v>45834</v>
      </c>
      <c r="B257" s="3">
        <v>0.70833333333333337</v>
      </c>
      <c r="C257" t="s">
        <v>61</v>
      </c>
      <c r="D257" t="s">
        <v>24</v>
      </c>
      <c r="E257" t="s">
        <v>61</v>
      </c>
      <c r="F257" t="s">
        <v>311</v>
      </c>
    </row>
    <row r="258" spans="1:6" x14ac:dyDescent="0.25">
      <c r="A258" s="4">
        <v>45834</v>
      </c>
      <c r="B258" s="3">
        <v>0.70833333333333337</v>
      </c>
      <c r="C258" t="s">
        <v>68</v>
      </c>
      <c r="D258" t="s">
        <v>212</v>
      </c>
      <c r="E258" t="s">
        <v>212</v>
      </c>
      <c r="F258" t="s">
        <v>311</v>
      </c>
    </row>
    <row r="259" spans="1:6" x14ac:dyDescent="0.25">
      <c r="A259" s="4">
        <v>45834</v>
      </c>
      <c r="B259" s="3">
        <v>0.70833333333333337</v>
      </c>
      <c r="C259" t="s">
        <v>236</v>
      </c>
      <c r="D259" t="s">
        <v>37</v>
      </c>
      <c r="E259" t="s">
        <v>37</v>
      </c>
      <c r="F259" t="s">
        <v>311</v>
      </c>
    </row>
    <row r="260" spans="1:6" x14ac:dyDescent="0.25">
      <c r="A260" s="4">
        <v>45834</v>
      </c>
      <c r="B260" s="3">
        <v>0.70833333333333337</v>
      </c>
      <c r="C260" t="s">
        <v>248</v>
      </c>
      <c r="D260" t="s">
        <v>282</v>
      </c>
      <c r="E260" t="s">
        <v>282</v>
      </c>
      <c r="F260" t="s">
        <v>311</v>
      </c>
    </row>
    <row r="261" spans="1:6" x14ac:dyDescent="0.25">
      <c r="A261" s="4">
        <v>45834</v>
      </c>
      <c r="B261" s="3">
        <v>0.70833333333333337</v>
      </c>
      <c r="C261" t="s">
        <v>226</v>
      </c>
      <c r="D261" t="s">
        <v>98</v>
      </c>
      <c r="E261" t="s">
        <v>98</v>
      </c>
      <c r="F261" t="s">
        <v>311</v>
      </c>
    </row>
    <row r="262" spans="1:6" x14ac:dyDescent="0.25">
      <c r="A262" s="4">
        <v>45834</v>
      </c>
      <c r="B262" s="3">
        <v>0.70833333333333337</v>
      </c>
      <c r="C262" t="s">
        <v>95</v>
      </c>
      <c r="D262" t="s">
        <v>110</v>
      </c>
      <c r="E262" t="s">
        <v>110</v>
      </c>
      <c r="F262" t="s">
        <v>311</v>
      </c>
    </row>
    <row r="263" spans="1:6" x14ac:dyDescent="0.25">
      <c r="A263" s="4">
        <v>45834</v>
      </c>
      <c r="B263" s="3">
        <v>0.70833333333333337</v>
      </c>
      <c r="C263" t="s">
        <v>97</v>
      </c>
      <c r="D263" t="s">
        <v>238</v>
      </c>
      <c r="E263" t="s">
        <v>97</v>
      </c>
      <c r="F263" t="s">
        <v>311</v>
      </c>
    </row>
    <row r="264" spans="1:6" x14ac:dyDescent="0.25">
      <c r="A264" s="4">
        <v>45834</v>
      </c>
      <c r="B264" s="3">
        <v>0.70833333333333337</v>
      </c>
      <c r="C264" t="s">
        <v>310</v>
      </c>
      <c r="D264" t="s">
        <v>52</v>
      </c>
      <c r="E264" t="s">
        <v>52</v>
      </c>
      <c r="F264" t="s">
        <v>311</v>
      </c>
    </row>
    <row r="265" spans="1:6" x14ac:dyDescent="0.25">
      <c r="A265" s="4">
        <v>45802</v>
      </c>
      <c r="B265" s="3">
        <v>0.66666666666666663</v>
      </c>
      <c r="C265" t="s">
        <v>103</v>
      </c>
      <c r="D265" t="s">
        <v>27</v>
      </c>
      <c r="E265" t="s">
        <v>27</v>
      </c>
      <c r="F265" t="s">
        <v>329</v>
      </c>
    </row>
    <row r="266" spans="1:6" x14ac:dyDescent="0.25">
      <c r="A266" s="4">
        <v>45802</v>
      </c>
      <c r="B266" s="3">
        <v>0.66736111111111107</v>
      </c>
      <c r="C266" t="s">
        <v>90</v>
      </c>
      <c r="D266" t="s">
        <v>41</v>
      </c>
      <c r="E266" t="s">
        <v>90</v>
      </c>
      <c r="F266" t="s">
        <v>329</v>
      </c>
    </row>
    <row r="267" spans="1:6" x14ac:dyDescent="0.25">
      <c r="A267" s="4">
        <v>45802</v>
      </c>
      <c r="B267" s="3">
        <v>0.66805555555555551</v>
      </c>
      <c r="C267" t="s">
        <v>61</v>
      </c>
      <c r="D267" t="s">
        <v>212</v>
      </c>
      <c r="E267" t="s">
        <v>61</v>
      </c>
      <c r="F267" t="s">
        <v>329</v>
      </c>
    </row>
    <row r="268" spans="1:6" x14ac:dyDescent="0.25">
      <c r="A268" s="4">
        <v>45802</v>
      </c>
      <c r="B268" s="3">
        <v>0.66874999999999996</v>
      </c>
      <c r="C268" t="s">
        <v>366</v>
      </c>
      <c r="D268" t="s">
        <v>24</v>
      </c>
      <c r="E268" t="s">
        <v>366</v>
      </c>
      <c r="F268" t="s">
        <v>329</v>
      </c>
    </row>
    <row r="269" spans="1:6" x14ac:dyDescent="0.25">
      <c r="A269" s="4">
        <v>45802</v>
      </c>
      <c r="B269" s="3">
        <v>0.6694444444444444</v>
      </c>
      <c r="C269" t="s">
        <v>62</v>
      </c>
      <c r="D269" t="s">
        <v>23</v>
      </c>
      <c r="E269" t="s">
        <v>62</v>
      </c>
      <c r="F269" t="s">
        <v>329</v>
      </c>
    </row>
    <row r="270" spans="1:6" x14ac:dyDescent="0.25">
      <c r="A270" s="4">
        <v>45795</v>
      </c>
      <c r="B270" s="3">
        <v>0.625</v>
      </c>
      <c r="C270" t="s">
        <v>27</v>
      </c>
      <c r="D270" t="s">
        <v>90</v>
      </c>
      <c r="E270" t="s">
        <v>27</v>
      </c>
      <c r="F270" t="s">
        <v>329</v>
      </c>
    </row>
    <row r="271" spans="1:6" x14ac:dyDescent="0.25">
      <c r="A271" s="4">
        <v>45795</v>
      </c>
      <c r="B271" s="3">
        <v>0.62569444444444444</v>
      </c>
      <c r="C271" t="s">
        <v>366</v>
      </c>
      <c r="D271" t="s">
        <v>23</v>
      </c>
      <c r="E271" t="s">
        <v>366</v>
      </c>
      <c r="F271" t="s">
        <v>329</v>
      </c>
    </row>
    <row r="272" spans="1:6" x14ac:dyDescent="0.25">
      <c r="A272" s="4">
        <v>45795</v>
      </c>
      <c r="B272" s="3">
        <v>0.62638888888888888</v>
      </c>
      <c r="C272" t="s">
        <v>103</v>
      </c>
      <c r="D272" t="s">
        <v>212</v>
      </c>
      <c r="E272" t="s">
        <v>103</v>
      </c>
      <c r="F272" t="s">
        <v>329</v>
      </c>
    </row>
    <row r="273" spans="1:6" x14ac:dyDescent="0.25">
      <c r="A273" s="4">
        <v>45795</v>
      </c>
      <c r="B273" s="3">
        <v>0.62708333333333333</v>
      </c>
      <c r="C273" t="s">
        <v>61</v>
      </c>
      <c r="D273" t="s">
        <v>41</v>
      </c>
      <c r="E273" t="s">
        <v>41</v>
      </c>
      <c r="F273" t="s">
        <v>329</v>
      </c>
    </row>
    <row r="274" spans="1:6" x14ac:dyDescent="0.25">
      <c r="A274" s="4">
        <v>45795</v>
      </c>
      <c r="B274" s="3">
        <v>0.62777777777777777</v>
      </c>
      <c r="C274" t="s">
        <v>62</v>
      </c>
      <c r="D274" t="s">
        <v>24</v>
      </c>
      <c r="E274" t="s">
        <v>24</v>
      </c>
      <c r="F274" t="s">
        <v>329</v>
      </c>
    </row>
    <row r="275" spans="1:6" x14ac:dyDescent="0.25">
      <c r="A275" s="4">
        <v>45788</v>
      </c>
      <c r="B275" s="3">
        <v>0.58333333333333337</v>
      </c>
      <c r="C275" t="s">
        <v>27</v>
      </c>
      <c r="D275" t="s">
        <v>41</v>
      </c>
      <c r="E275" t="s">
        <v>27</v>
      </c>
      <c r="F275" t="s">
        <v>329</v>
      </c>
    </row>
    <row r="276" spans="1:6" x14ac:dyDescent="0.25">
      <c r="A276" s="4">
        <v>45788</v>
      </c>
      <c r="B276" s="3">
        <v>0.58402777777777781</v>
      </c>
      <c r="C276" t="s">
        <v>366</v>
      </c>
      <c r="D276" t="s">
        <v>212</v>
      </c>
      <c r="E276" t="s">
        <v>212</v>
      </c>
      <c r="F276" t="s">
        <v>329</v>
      </c>
    </row>
    <row r="277" spans="1:6" x14ac:dyDescent="0.25">
      <c r="A277" s="4">
        <v>45788</v>
      </c>
      <c r="B277" s="3">
        <v>0.58472222222222225</v>
      </c>
      <c r="C277" t="s">
        <v>90</v>
      </c>
      <c r="D277" t="s">
        <v>23</v>
      </c>
      <c r="E277" t="s">
        <v>90</v>
      </c>
      <c r="F277" t="s">
        <v>329</v>
      </c>
    </row>
    <row r="278" spans="1:6" x14ac:dyDescent="0.25">
      <c r="A278" s="4">
        <v>45788</v>
      </c>
      <c r="B278" s="3">
        <v>0.5854166666666667</v>
      </c>
      <c r="C278" t="s">
        <v>103</v>
      </c>
      <c r="D278" t="s">
        <v>62</v>
      </c>
      <c r="E278" t="s">
        <v>103</v>
      </c>
      <c r="F278" t="s">
        <v>329</v>
      </c>
    </row>
    <row r="279" spans="1:6" x14ac:dyDescent="0.25">
      <c r="A279" s="4">
        <v>45788</v>
      </c>
      <c r="B279" s="3">
        <v>0.58611111111111114</v>
      </c>
      <c r="C279" t="s">
        <v>61</v>
      </c>
      <c r="D279" t="s">
        <v>24</v>
      </c>
      <c r="E279" t="s">
        <v>61</v>
      </c>
      <c r="F279" t="s">
        <v>329</v>
      </c>
    </row>
    <row r="280" spans="1:6" x14ac:dyDescent="0.25">
      <c r="A280" s="4">
        <v>45781</v>
      </c>
      <c r="B280" s="3">
        <v>0.54166666666666663</v>
      </c>
      <c r="C280" t="s">
        <v>366</v>
      </c>
      <c r="D280" t="s">
        <v>103</v>
      </c>
      <c r="E280" t="s">
        <v>103</v>
      </c>
      <c r="F280" t="s">
        <v>329</v>
      </c>
    </row>
    <row r="281" spans="1:6" x14ac:dyDescent="0.25">
      <c r="A281" s="4">
        <v>45781</v>
      </c>
      <c r="B281" s="3">
        <v>0.54236111111111107</v>
      </c>
      <c r="C281" t="s">
        <v>90</v>
      </c>
      <c r="D281" t="s">
        <v>62</v>
      </c>
      <c r="E281" t="s">
        <v>90</v>
      </c>
      <c r="F281" t="s">
        <v>329</v>
      </c>
    </row>
    <row r="282" spans="1:6" x14ac:dyDescent="0.25">
      <c r="A282" s="4">
        <v>45781</v>
      </c>
      <c r="B282" s="3">
        <v>0.54305555555555551</v>
      </c>
      <c r="C282" t="s">
        <v>61</v>
      </c>
      <c r="D282" t="s">
        <v>27</v>
      </c>
      <c r="E282" t="s">
        <v>27</v>
      </c>
      <c r="F282" t="s">
        <v>329</v>
      </c>
    </row>
    <row r="283" spans="1:6" x14ac:dyDescent="0.25">
      <c r="A283" s="4">
        <v>45781</v>
      </c>
      <c r="B283" s="3">
        <v>0.54374999999999996</v>
      </c>
      <c r="C283" t="s">
        <v>24</v>
      </c>
      <c r="D283" t="s">
        <v>41</v>
      </c>
      <c r="E283" t="s">
        <v>41</v>
      </c>
      <c r="F283" t="s">
        <v>329</v>
      </c>
    </row>
    <row r="284" spans="1:6" x14ac:dyDescent="0.25">
      <c r="A284" s="4">
        <v>45781</v>
      </c>
      <c r="B284" s="3">
        <v>0.5444444444444444</v>
      </c>
      <c r="C284" t="s">
        <v>212</v>
      </c>
      <c r="D284" t="s">
        <v>23</v>
      </c>
      <c r="E284" t="s">
        <v>212</v>
      </c>
      <c r="F284" t="s">
        <v>329</v>
      </c>
    </row>
    <row r="285" spans="1:6" x14ac:dyDescent="0.25">
      <c r="A285" s="4">
        <v>45739</v>
      </c>
      <c r="B285" s="3">
        <v>0.54166666666666663</v>
      </c>
      <c r="C285" t="s">
        <v>282</v>
      </c>
      <c r="D285" t="s">
        <v>258</v>
      </c>
      <c r="E285" t="s">
        <v>258</v>
      </c>
      <c r="F285" t="s">
        <v>308</v>
      </c>
    </row>
    <row r="286" spans="1:6" x14ac:dyDescent="0.25">
      <c r="A286" s="4">
        <v>45739</v>
      </c>
      <c r="B286" s="3">
        <v>0.54166666666666663</v>
      </c>
      <c r="C286" t="s">
        <v>306</v>
      </c>
      <c r="D286" t="s">
        <v>226</v>
      </c>
      <c r="E286" t="s">
        <v>226</v>
      </c>
      <c r="F286" t="s">
        <v>308</v>
      </c>
    </row>
    <row r="287" spans="1:6" x14ac:dyDescent="0.25">
      <c r="A287" s="4">
        <v>45739</v>
      </c>
      <c r="B287" s="3">
        <v>0.54166666666666663</v>
      </c>
      <c r="C287" t="s">
        <v>304</v>
      </c>
      <c r="D287" t="s">
        <v>305</v>
      </c>
      <c r="E287" t="s">
        <v>305</v>
      </c>
      <c r="F287" t="s">
        <v>308</v>
      </c>
    </row>
    <row r="288" spans="1:6" x14ac:dyDescent="0.25">
      <c r="A288" s="4">
        <v>45739</v>
      </c>
      <c r="B288" s="3">
        <v>0.54166666666666663</v>
      </c>
      <c r="C288" t="s">
        <v>265</v>
      </c>
      <c r="D288" t="s">
        <v>307</v>
      </c>
      <c r="E288" t="s">
        <v>265</v>
      </c>
      <c r="F288" t="s">
        <v>308</v>
      </c>
    </row>
    <row r="289" spans="1:6" x14ac:dyDescent="0.25">
      <c r="A289" s="4">
        <v>45739</v>
      </c>
      <c r="B289" s="3">
        <v>0.58333333333333337</v>
      </c>
      <c r="C289" t="s">
        <v>258</v>
      </c>
      <c r="D289" t="s">
        <v>265</v>
      </c>
      <c r="E289" t="s">
        <v>258</v>
      </c>
      <c r="F289" t="s">
        <v>308</v>
      </c>
    </row>
    <row r="290" spans="1:6" x14ac:dyDescent="0.25">
      <c r="A290" s="4">
        <v>45739</v>
      </c>
      <c r="B290" s="3">
        <v>0.58333333333333337</v>
      </c>
      <c r="C290" t="s">
        <v>306</v>
      </c>
      <c r="D290" t="s">
        <v>304</v>
      </c>
      <c r="E290" t="s">
        <v>304</v>
      </c>
      <c r="F290" t="s">
        <v>308</v>
      </c>
    </row>
    <row r="291" spans="1:6" x14ac:dyDescent="0.25">
      <c r="A291" s="4">
        <v>45739</v>
      </c>
      <c r="B291" s="3">
        <v>0.58333333333333337</v>
      </c>
      <c r="C291" t="s">
        <v>305</v>
      </c>
      <c r="D291" t="s">
        <v>32</v>
      </c>
      <c r="E291" t="s">
        <v>32</v>
      </c>
      <c r="F291" t="s">
        <v>308</v>
      </c>
    </row>
    <row r="292" spans="1:6" x14ac:dyDescent="0.25">
      <c r="A292" s="4">
        <v>45739</v>
      </c>
      <c r="B292" s="3">
        <v>0.58333333333333337</v>
      </c>
      <c r="C292" t="s">
        <v>307</v>
      </c>
      <c r="D292" t="s">
        <v>282</v>
      </c>
      <c r="E292" t="s">
        <v>282</v>
      </c>
      <c r="F292" t="s">
        <v>308</v>
      </c>
    </row>
    <row r="293" spans="1:6" x14ac:dyDescent="0.25">
      <c r="A293" s="4">
        <v>45739</v>
      </c>
      <c r="B293" s="3">
        <v>0.625</v>
      </c>
      <c r="C293" t="s">
        <v>282</v>
      </c>
      <c r="D293" t="s">
        <v>305</v>
      </c>
      <c r="E293" t="s">
        <v>282</v>
      </c>
      <c r="F293" t="s">
        <v>308</v>
      </c>
    </row>
    <row r="294" spans="1:6" x14ac:dyDescent="0.25">
      <c r="A294" s="4">
        <v>45739</v>
      </c>
      <c r="B294" s="3">
        <v>0.625</v>
      </c>
      <c r="C294" t="s">
        <v>32</v>
      </c>
      <c r="D294" t="s">
        <v>304</v>
      </c>
      <c r="E294" t="s">
        <v>304</v>
      </c>
      <c r="F294" t="s">
        <v>308</v>
      </c>
    </row>
    <row r="295" spans="1:6" x14ac:dyDescent="0.25">
      <c r="A295" s="4">
        <v>45739</v>
      </c>
      <c r="B295" s="3">
        <v>0.625</v>
      </c>
      <c r="C295" t="s">
        <v>226</v>
      </c>
      <c r="D295" t="s">
        <v>258</v>
      </c>
      <c r="E295" t="s">
        <v>258</v>
      </c>
      <c r="F295" t="s">
        <v>308</v>
      </c>
    </row>
    <row r="296" spans="1:6" x14ac:dyDescent="0.25">
      <c r="A296" s="4">
        <v>45739</v>
      </c>
      <c r="B296" s="3">
        <v>0.625</v>
      </c>
      <c r="C296" t="s">
        <v>265</v>
      </c>
      <c r="D296" t="s">
        <v>306</v>
      </c>
      <c r="E296" t="s">
        <v>265</v>
      </c>
      <c r="F296" t="s">
        <v>308</v>
      </c>
    </row>
    <row r="297" spans="1:6" x14ac:dyDescent="0.25">
      <c r="A297" s="4">
        <v>45739</v>
      </c>
      <c r="B297" s="3">
        <v>0.66666666666666663</v>
      </c>
      <c r="C297" t="s">
        <v>258</v>
      </c>
      <c r="D297" t="s">
        <v>32</v>
      </c>
      <c r="E297" t="s">
        <v>258</v>
      </c>
      <c r="F297" t="s">
        <v>308</v>
      </c>
    </row>
    <row r="298" spans="1:6" x14ac:dyDescent="0.25">
      <c r="A298" s="4">
        <v>45739</v>
      </c>
      <c r="B298" s="3">
        <v>0.66666666666666663</v>
      </c>
      <c r="C298" t="s">
        <v>305</v>
      </c>
      <c r="D298" t="s">
        <v>307</v>
      </c>
      <c r="E298" t="s">
        <v>305</v>
      </c>
      <c r="F298" t="s">
        <v>308</v>
      </c>
    </row>
    <row r="299" spans="1:6" x14ac:dyDescent="0.25">
      <c r="A299" s="4">
        <v>45739</v>
      </c>
      <c r="B299" s="3">
        <v>0.66666666666666663</v>
      </c>
      <c r="C299" t="s">
        <v>226</v>
      </c>
      <c r="D299" t="s">
        <v>265</v>
      </c>
      <c r="E299" t="s">
        <v>226</v>
      </c>
      <c r="F299" t="s">
        <v>308</v>
      </c>
    </row>
    <row r="300" spans="1:6" x14ac:dyDescent="0.25">
      <c r="A300" s="4">
        <v>45739</v>
      </c>
      <c r="B300" s="3">
        <v>0.66666666666666663</v>
      </c>
      <c r="C300" t="s">
        <v>304</v>
      </c>
      <c r="D300" t="s">
        <v>282</v>
      </c>
      <c r="E300" t="s">
        <v>282</v>
      </c>
      <c r="F300" t="s">
        <v>308</v>
      </c>
    </row>
    <row r="301" spans="1:6" x14ac:dyDescent="0.25">
      <c r="A301" s="4">
        <v>45739</v>
      </c>
      <c r="B301" s="3">
        <v>0.70833333333333337</v>
      </c>
      <c r="C301" t="s">
        <v>32</v>
      </c>
      <c r="D301" t="s">
        <v>265</v>
      </c>
      <c r="E301" t="s">
        <v>265</v>
      </c>
      <c r="F301" t="s">
        <v>308</v>
      </c>
    </row>
    <row r="302" spans="1:6" x14ac:dyDescent="0.25">
      <c r="A302" s="4">
        <v>45739</v>
      </c>
      <c r="B302" s="3">
        <v>0.70833333333333337</v>
      </c>
      <c r="C302" t="s">
        <v>305</v>
      </c>
      <c r="D302" t="s">
        <v>226</v>
      </c>
      <c r="E302" t="s">
        <v>226</v>
      </c>
      <c r="F302" t="s">
        <v>308</v>
      </c>
    </row>
    <row r="303" spans="1:6" x14ac:dyDescent="0.25">
      <c r="A303" s="4">
        <v>45739</v>
      </c>
      <c r="B303" s="3">
        <v>0.70833333333333337</v>
      </c>
      <c r="C303" t="s">
        <v>304</v>
      </c>
      <c r="D303" t="s">
        <v>258</v>
      </c>
      <c r="E303" t="s">
        <v>258</v>
      </c>
      <c r="F303" t="s">
        <v>308</v>
      </c>
    </row>
    <row r="304" spans="1:6" x14ac:dyDescent="0.25">
      <c r="A304" s="4">
        <v>45739</v>
      </c>
      <c r="B304" s="3">
        <v>0.70833333333333337</v>
      </c>
      <c r="C304" t="s">
        <v>307</v>
      </c>
      <c r="D304" t="s">
        <v>306</v>
      </c>
      <c r="E304" t="s">
        <v>307</v>
      </c>
      <c r="F304" t="s">
        <v>308</v>
      </c>
    </row>
    <row r="305" spans="1:6" x14ac:dyDescent="0.25">
      <c r="A305" s="4">
        <v>45738</v>
      </c>
      <c r="B305" s="3">
        <v>0.54166666666666663</v>
      </c>
      <c r="C305" t="s">
        <v>16</v>
      </c>
      <c r="D305" t="s">
        <v>55</v>
      </c>
      <c r="E305" t="s">
        <v>55</v>
      </c>
      <c r="F305" t="s">
        <v>302</v>
      </c>
    </row>
    <row r="306" spans="1:6" x14ac:dyDescent="0.25">
      <c r="A306" s="4">
        <v>45738</v>
      </c>
      <c r="B306" s="3">
        <v>0.54166666666666663</v>
      </c>
      <c r="C306" t="s">
        <v>27</v>
      </c>
      <c r="D306" t="s">
        <v>62</v>
      </c>
      <c r="E306" t="s">
        <v>27</v>
      </c>
      <c r="F306" t="s">
        <v>302</v>
      </c>
    </row>
    <row r="307" spans="1:6" x14ac:dyDescent="0.25">
      <c r="A307" s="4">
        <v>45738</v>
      </c>
      <c r="B307" s="3">
        <v>0.54166666666666663</v>
      </c>
      <c r="C307" t="s">
        <v>272</v>
      </c>
      <c r="D307" t="s">
        <v>98</v>
      </c>
      <c r="E307" t="s">
        <v>272</v>
      </c>
      <c r="F307" t="s">
        <v>303</v>
      </c>
    </row>
    <row r="308" spans="1:6" x14ac:dyDescent="0.25">
      <c r="A308" s="4">
        <v>45738</v>
      </c>
      <c r="B308" s="3">
        <v>0.54166666666666663</v>
      </c>
      <c r="C308" t="s">
        <v>298</v>
      </c>
      <c r="D308" t="s">
        <v>37</v>
      </c>
      <c r="E308" t="s">
        <v>37</v>
      </c>
      <c r="F308" t="s">
        <v>303</v>
      </c>
    </row>
    <row r="309" spans="1:6" x14ac:dyDescent="0.25">
      <c r="A309" s="4">
        <v>45738</v>
      </c>
      <c r="B309" s="3">
        <v>0.54166666666666663</v>
      </c>
      <c r="C309" t="s">
        <v>95</v>
      </c>
      <c r="D309" t="s">
        <v>104</v>
      </c>
      <c r="E309" t="s">
        <v>104</v>
      </c>
      <c r="F309" t="s">
        <v>303</v>
      </c>
    </row>
    <row r="310" spans="1:6" x14ac:dyDescent="0.25">
      <c r="A310" s="4">
        <v>45738</v>
      </c>
      <c r="B310" s="3">
        <v>0.54166666666666663</v>
      </c>
      <c r="C310" t="s">
        <v>103</v>
      </c>
      <c r="D310" t="s">
        <v>41</v>
      </c>
      <c r="E310" t="s">
        <v>103</v>
      </c>
      <c r="F310" t="s">
        <v>302</v>
      </c>
    </row>
    <row r="311" spans="1:6" x14ac:dyDescent="0.25">
      <c r="A311" s="4">
        <v>45738</v>
      </c>
      <c r="B311" s="3">
        <v>0.58333333333333337</v>
      </c>
      <c r="C311" t="s">
        <v>37</v>
      </c>
      <c r="D311" t="s">
        <v>272</v>
      </c>
      <c r="E311" t="s">
        <v>37</v>
      </c>
      <c r="F311" t="s">
        <v>303</v>
      </c>
    </row>
    <row r="312" spans="1:6" x14ac:dyDescent="0.25">
      <c r="A312" s="4">
        <v>45738</v>
      </c>
      <c r="B312" s="3">
        <v>0.58333333333333337</v>
      </c>
      <c r="C312" t="s">
        <v>41</v>
      </c>
      <c r="D312" t="s">
        <v>61</v>
      </c>
      <c r="E312" t="s">
        <v>61</v>
      </c>
      <c r="F312" t="s">
        <v>302</v>
      </c>
    </row>
    <row r="313" spans="1:6" x14ac:dyDescent="0.25">
      <c r="A313" s="4">
        <v>45738</v>
      </c>
      <c r="B313" s="3">
        <v>0.58333333333333337</v>
      </c>
      <c r="C313" t="s">
        <v>55</v>
      </c>
      <c r="D313" t="s">
        <v>27</v>
      </c>
      <c r="E313" t="s">
        <v>27</v>
      </c>
      <c r="F313" t="s">
        <v>302</v>
      </c>
    </row>
    <row r="314" spans="1:6" x14ac:dyDescent="0.25">
      <c r="A314" s="4">
        <v>45738</v>
      </c>
      <c r="B314" s="3">
        <v>0.58333333333333337</v>
      </c>
      <c r="C314" t="s">
        <v>62</v>
      </c>
      <c r="D314" t="s">
        <v>103</v>
      </c>
      <c r="E314" t="s">
        <v>103</v>
      </c>
      <c r="F314" t="s">
        <v>302</v>
      </c>
    </row>
    <row r="315" spans="1:6" x14ac:dyDescent="0.25">
      <c r="A315" s="4">
        <v>45738</v>
      </c>
      <c r="B315" s="3">
        <v>0.58333333333333337</v>
      </c>
      <c r="C315" t="s">
        <v>98</v>
      </c>
      <c r="D315" t="s">
        <v>95</v>
      </c>
      <c r="E315" t="s">
        <v>98</v>
      </c>
      <c r="F315" t="s">
        <v>303</v>
      </c>
    </row>
    <row r="316" spans="1:6" x14ac:dyDescent="0.25">
      <c r="A316" s="4">
        <v>45738</v>
      </c>
      <c r="B316" s="3">
        <v>0.58333333333333337</v>
      </c>
      <c r="C316" t="s">
        <v>104</v>
      </c>
      <c r="D316" t="s">
        <v>298</v>
      </c>
      <c r="E316" t="s">
        <v>104</v>
      </c>
      <c r="F316" t="s">
        <v>303</v>
      </c>
    </row>
    <row r="317" spans="1:6" x14ac:dyDescent="0.25">
      <c r="A317" s="4">
        <v>45738</v>
      </c>
      <c r="B317" s="3">
        <v>0.625</v>
      </c>
      <c r="C317" t="s">
        <v>27</v>
      </c>
      <c r="D317" t="s">
        <v>103</v>
      </c>
      <c r="E317" t="s">
        <v>27</v>
      </c>
      <c r="F317" t="s">
        <v>302</v>
      </c>
    </row>
    <row r="318" spans="1:6" x14ac:dyDescent="0.25">
      <c r="A318" s="4">
        <v>45738</v>
      </c>
      <c r="B318" s="3">
        <v>0.625</v>
      </c>
      <c r="C318" t="s">
        <v>55</v>
      </c>
      <c r="D318" t="s">
        <v>62</v>
      </c>
      <c r="E318" t="s">
        <v>62</v>
      </c>
      <c r="F318" t="s">
        <v>302</v>
      </c>
    </row>
    <row r="319" spans="1:6" x14ac:dyDescent="0.25">
      <c r="A319" s="4">
        <v>45738</v>
      </c>
      <c r="B319" s="3">
        <v>0.625</v>
      </c>
      <c r="C319" t="s">
        <v>61</v>
      </c>
      <c r="D319" t="s">
        <v>16</v>
      </c>
      <c r="E319" t="s">
        <v>61</v>
      </c>
      <c r="F319" t="s">
        <v>302</v>
      </c>
    </row>
    <row r="320" spans="1:6" x14ac:dyDescent="0.25">
      <c r="A320" s="4">
        <v>45738</v>
      </c>
      <c r="B320" s="3">
        <v>0.625</v>
      </c>
      <c r="C320" t="s">
        <v>95</v>
      </c>
      <c r="D320" t="s">
        <v>298</v>
      </c>
      <c r="E320" t="s">
        <v>95</v>
      </c>
      <c r="F320" t="s">
        <v>303</v>
      </c>
    </row>
    <row r="321" spans="1:6" x14ac:dyDescent="0.25">
      <c r="A321" s="4">
        <v>45738</v>
      </c>
      <c r="B321" s="3">
        <v>0.625</v>
      </c>
      <c r="C321" t="s">
        <v>98</v>
      </c>
      <c r="D321" t="s">
        <v>37</v>
      </c>
      <c r="E321" t="s">
        <v>37</v>
      </c>
      <c r="F321" t="s">
        <v>303</v>
      </c>
    </row>
    <row r="322" spans="1:6" x14ac:dyDescent="0.25">
      <c r="A322" s="4">
        <v>45738</v>
      </c>
      <c r="B322" s="3">
        <v>0.625</v>
      </c>
      <c r="C322" t="s">
        <v>104</v>
      </c>
      <c r="D322" t="s">
        <v>272</v>
      </c>
      <c r="E322" t="s">
        <v>104</v>
      </c>
      <c r="F322" t="s">
        <v>303</v>
      </c>
    </row>
    <row r="323" spans="1:6" x14ac:dyDescent="0.25">
      <c r="A323" s="4">
        <v>45738</v>
      </c>
      <c r="B323" s="3">
        <v>0.66666666666666663</v>
      </c>
      <c r="C323" t="s">
        <v>37</v>
      </c>
      <c r="D323" t="s">
        <v>104</v>
      </c>
      <c r="E323" t="s">
        <v>37</v>
      </c>
      <c r="F323" t="s">
        <v>303</v>
      </c>
    </row>
    <row r="324" spans="1:6" x14ac:dyDescent="0.25">
      <c r="A324" s="4">
        <v>45738</v>
      </c>
      <c r="B324" s="3">
        <v>0.66666666666666663</v>
      </c>
      <c r="C324" t="s">
        <v>41</v>
      </c>
      <c r="D324" t="s">
        <v>16</v>
      </c>
      <c r="E324" t="s">
        <v>41</v>
      </c>
      <c r="F324" t="s">
        <v>302</v>
      </c>
    </row>
    <row r="325" spans="1:6" x14ac:dyDescent="0.25">
      <c r="A325" s="4">
        <v>45738</v>
      </c>
      <c r="B325" s="3">
        <v>0.66666666666666663</v>
      </c>
      <c r="C325" t="s">
        <v>272</v>
      </c>
      <c r="D325" t="s">
        <v>95</v>
      </c>
      <c r="E325" t="s">
        <v>95</v>
      </c>
      <c r="F325" t="s">
        <v>303</v>
      </c>
    </row>
    <row r="326" spans="1:6" x14ac:dyDescent="0.25">
      <c r="A326" s="4">
        <v>45738</v>
      </c>
      <c r="B326" s="3">
        <v>0.66666666666666663</v>
      </c>
      <c r="C326" t="s">
        <v>61</v>
      </c>
      <c r="D326" t="s">
        <v>27</v>
      </c>
      <c r="E326" t="s">
        <v>61</v>
      </c>
      <c r="F326" t="s">
        <v>302</v>
      </c>
    </row>
    <row r="327" spans="1:6" x14ac:dyDescent="0.25">
      <c r="A327" s="4">
        <v>45738</v>
      </c>
      <c r="B327" s="3">
        <v>0.66666666666666663</v>
      </c>
      <c r="C327" t="s">
        <v>298</v>
      </c>
      <c r="D327" t="s">
        <v>98</v>
      </c>
      <c r="E327" t="s">
        <v>98</v>
      </c>
      <c r="F327" t="s">
        <v>303</v>
      </c>
    </row>
    <row r="328" spans="1:6" x14ac:dyDescent="0.25">
      <c r="A328" s="4">
        <v>45738</v>
      </c>
      <c r="B328" s="3">
        <v>0.66666666666666663</v>
      </c>
      <c r="C328" t="s">
        <v>103</v>
      </c>
      <c r="D328" t="s">
        <v>55</v>
      </c>
      <c r="E328" t="s">
        <v>103</v>
      </c>
      <c r="F328" t="s">
        <v>302</v>
      </c>
    </row>
    <row r="329" spans="1:6" x14ac:dyDescent="0.25">
      <c r="A329" s="4">
        <v>45738</v>
      </c>
      <c r="B329" s="3">
        <v>0.70833333333333337</v>
      </c>
      <c r="C329" t="s">
        <v>27</v>
      </c>
      <c r="D329" t="s">
        <v>41</v>
      </c>
      <c r="E329" t="s">
        <v>27</v>
      </c>
      <c r="F329" t="s">
        <v>302</v>
      </c>
    </row>
    <row r="330" spans="1:6" x14ac:dyDescent="0.25">
      <c r="A330" s="4">
        <v>45738</v>
      </c>
      <c r="B330" s="3">
        <v>0.70833333333333337</v>
      </c>
      <c r="C330" t="s">
        <v>37</v>
      </c>
      <c r="D330" t="s">
        <v>95</v>
      </c>
      <c r="E330" t="s">
        <v>37</v>
      </c>
      <c r="F330" t="s">
        <v>303</v>
      </c>
    </row>
    <row r="331" spans="1:6" x14ac:dyDescent="0.25">
      <c r="A331" s="4">
        <v>45738</v>
      </c>
      <c r="B331" s="3">
        <v>0.70833333333333337</v>
      </c>
      <c r="C331" t="s">
        <v>272</v>
      </c>
      <c r="D331" t="s">
        <v>298</v>
      </c>
      <c r="E331" t="s">
        <v>272</v>
      </c>
      <c r="F331" t="s">
        <v>303</v>
      </c>
    </row>
    <row r="332" spans="1:6" x14ac:dyDescent="0.25">
      <c r="A332" s="4">
        <v>45738</v>
      </c>
      <c r="B332" s="3">
        <v>0.70833333333333337</v>
      </c>
      <c r="C332" t="s">
        <v>62</v>
      </c>
      <c r="D332" t="s">
        <v>16</v>
      </c>
      <c r="E332" t="s">
        <v>62</v>
      </c>
      <c r="F332" t="s">
        <v>302</v>
      </c>
    </row>
    <row r="333" spans="1:6" x14ac:dyDescent="0.25">
      <c r="A333" s="4">
        <v>45738</v>
      </c>
      <c r="B333" s="3">
        <v>0.70833333333333337</v>
      </c>
      <c r="C333" t="s">
        <v>98</v>
      </c>
      <c r="D333" t="s">
        <v>104</v>
      </c>
      <c r="E333" t="s">
        <v>104</v>
      </c>
      <c r="F333" t="s">
        <v>303</v>
      </c>
    </row>
    <row r="334" spans="1:6" x14ac:dyDescent="0.25">
      <c r="A334" s="4">
        <v>45738</v>
      </c>
      <c r="B334" s="3">
        <v>0.70833333333333337</v>
      </c>
      <c r="C334" t="s">
        <v>103</v>
      </c>
      <c r="D334" t="s">
        <v>61</v>
      </c>
      <c r="E334" t="s">
        <v>103</v>
      </c>
      <c r="F334" t="s">
        <v>302</v>
      </c>
    </row>
    <row r="335" spans="1:6" x14ac:dyDescent="0.25">
      <c r="A335" s="4">
        <v>45626</v>
      </c>
      <c r="B335" s="3">
        <v>0.54166666666666663</v>
      </c>
      <c r="C335" t="s">
        <v>27</v>
      </c>
      <c r="D335" t="s">
        <v>41</v>
      </c>
      <c r="E335" t="s">
        <v>27</v>
      </c>
      <c r="F335" t="s">
        <v>297</v>
      </c>
    </row>
    <row r="336" spans="1:6" x14ac:dyDescent="0.25">
      <c r="A336" s="4">
        <v>45626</v>
      </c>
      <c r="B336" s="3">
        <v>0.54166666666666663</v>
      </c>
      <c r="C336" t="s">
        <v>55</v>
      </c>
      <c r="D336" t="s">
        <v>212</v>
      </c>
      <c r="E336" t="s">
        <v>55</v>
      </c>
      <c r="F336" t="s">
        <v>297</v>
      </c>
    </row>
    <row r="337" spans="1:6" x14ac:dyDescent="0.25">
      <c r="A337" s="4">
        <v>45626</v>
      </c>
      <c r="B337" s="3">
        <v>0.54166666666666663</v>
      </c>
      <c r="C337" t="s">
        <v>90</v>
      </c>
      <c r="D337" t="s">
        <v>103</v>
      </c>
      <c r="E337" t="s">
        <v>90</v>
      </c>
      <c r="F337" t="s">
        <v>297</v>
      </c>
    </row>
    <row r="338" spans="1:6" x14ac:dyDescent="0.25">
      <c r="A338" s="4">
        <v>45626</v>
      </c>
      <c r="B338" s="3">
        <v>0.58333333333333337</v>
      </c>
      <c r="C338" t="s">
        <v>27</v>
      </c>
      <c r="D338" t="s">
        <v>55</v>
      </c>
      <c r="E338" t="s">
        <v>27</v>
      </c>
      <c r="F338" t="s">
        <v>297</v>
      </c>
    </row>
    <row r="339" spans="1:6" x14ac:dyDescent="0.25">
      <c r="A339" s="4">
        <v>45626</v>
      </c>
      <c r="B339" s="3">
        <v>0.58333333333333337</v>
      </c>
      <c r="C339" t="s">
        <v>90</v>
      </c>
      <c r="D339" t="s">
        <v>41</v>
      </c>
      <c r="E339" t="s">
        <v>90</v>
      </c>
      <c r="F339" t="s">
        <v>297</v>
      </c>
    </row>
    <row r="340" spans="1:6" x14ac:dyDescent="0.25">
      <c r="A340" s="4">
        <v>45626</v>
      </c>
      <c r="B340" s="3">
        <v>0.58333333333333337</v>
      </c>
      <c r="C340" t="s">
        <v>103</v>
      </c>
      <c r="D340" t="s">
        <v>212</v>
      </c>
      <c r="E340" t="s">
        <v>212</v>
      </c>
      <c r="F340" t="s">
        <v>297</v>
      </c>
    </row>
    <row r="341" spans="1:6" x14ac:dyDescent="0.25">
      <c r="A341" s="4">
        <v>45626</v>
      </c>
      <c r="B341" s="3">
        <v>0.625</v>
      </c>
      <c r="C341" t="s">
        <v>27</v>
      </c>
      <c r="D341" t="s">
        <v>103</v>
      </c>
      <c r="E341" t="s">
        <v>27</v>
      </c>
      <c r="F341" t="s">
        <v>297</v>
      </c>
    </row>
    <row r="342" spans="1:6" x14ac:dyDescent="0.25">
      <c r="A342" s="4">
        <v>45626</v>
      </c>
      <c r="B342" s="3">
        <v>0.625</v>
      </c>
      <c r="C342" t="s">
        <v>55</v>
      </c>
      <c r="D342" t="s">
        <v>41</v>
      </c>
      <c r="E342" t="s">
        <v>55</v>
      </c>
      <c r="F342" t="s">
        <v>297</v>
      </c>
    </row>
    <row r="343" spans="1:6" x14ac:dyDescent="0.25">
      <c r="A343" s="4">
        <v>45626</v>
      </c>
      <c r="B343" s="3">
        <v>0.625</v>
      </c>
      <c r="C343" t="s">
        <v>90</v>
      </c>
      <c r="D343" t="s">
        <v>212</v>
      </c>
      <c r="E343" t="s">
        <v>90</v>
      </c>
      <c r="F343" t="s">
        <v>297</v>
      </c>
    </row>
    <row r="344" spans="1:6" x14ac:dyDescent="0.25">
      <c r="A344" s="4">
        <v>45626</v>
      </c>
      <c r="B344" s="3">
        <v>0.66666666666666663</v>
      </c>
      <c r="C344" t="s">
        <v>27</v>
      </c>
      <c r="D344" t="s">
        <v>212</v>
      </c>
      <c r="E344" t="s">
        <v>27</v>
      </c>
      <c r="F344" t="s">
        <v>297</v>
      </c>
    </row>
    <row r="345" spans="1:6" x14ac:dyDescent="0.25">
      <c r="A345" s="4">
        <v>45626</v>
      </c>
      <c r="B345" s="3">
        <v>0.66666666666666663</v>
      </c>
      <c r="C345" t="s">
        <v>41</v>
      </c>
      <c r="D345" t="s">
        <v>103</v>
      </c>
      <c r="E345" t="s">
        <v>103</v>
      </c>
      <c r="F345" t="s">
        <v>297</v>
      </c>
    </row>
    <row r="346" spans="1:6" x14ac:dyDescent="0.25">
      <c r="A346" s="4">
        <v>45626</v>
      </c>
      <c r="B346" s="3">
        <v>0.66666666666666663</v>
      </c>
      <c r="C346" t="s">
        <v>90</v>
      </c>
      <c r="D346" t="s">
        <v>55</v>
      </c>
      <c r="E346" t="s">
        <v>90</v>
      </c>
      <c r="F346" t="s">
        <v>297</v>
      </c>
    </row>
    <row r="347" spans="1:6" x14ac:dyDescent="0.25">
      <c r="A347" s="4">
        <v>45626</v>
      </c>
      <c r="B347" s="3">
        <v>0.70833333333333337</v>
      </c>
      <c r="C347" t="s">
        <v>212</v>
      </c>
      <c r="D347" t="s">
        <v>41</v>
      </c>
      <c r="E347" t="s">
        <v>41</v>
      </c>
      <c r="F347" t="s">
        <v>297</v>
      </c>
    </row>
    <row r="348" spans="1:6" x14ac:dyDescent="0.25">
      <c r="A348" s="4">
        <v>45626</v>
      </c>
      <c r="B348" s="3">
        <v>0.70833333333333337</v>
      </c>
      <c r="C348" t="s">
        <v>90</v>
      </c>
      <c r="D348" t="s">
        <v>27</v>
      </c>
      <c r="E348" t="s">
        <v>90</v>
      </c>
      <c r="F348" t="s">
        <v>297</v>
      </c>
    </row>
    <row r="349" spans="1:6" x14ac:dyDescent="0.25">
      <c r="A349" s="4">
        <v>45626</v>
      </c>
      <c r="B349" s="3">
        <v>0.70833333333333337</v>
      </c>
      <c r="C349" t="s">
        <v>103</v>
      </c>
      <c r="D349" t="s">
        <v>55</v>
      </c>
      <c r="E349" t="s">
        <v>103</v>
      </c>
      <c r="F349" t="s">
        <v>297</v>
      </c>
    </row>
    <row r="350" spans="1:6" x14ac:dyDescent="0.25">
      <c r="A350" s="4">
        <v>45515</v>
      </c>
      <c r="B350" s="3">
        <v>0.54166666666666663</v>
      </c>
      <c r="C350" t="s">
        <v>272</v>
      </c>
      <c r="D350" t="s">
        <v>290</v>
      </c>
      <c r="E350" t="s">
        <v>272</v>
      </c>
      <c r="F350" t="s">
        <v>289</v>
      </c>
    </row>
    <row r="351" spans="1:6" x14ac:dyDescent="0.25">
      <c r="A351" s="4">
        <v>45515</v>
      </c>
      <c r="B351" s="3">
        <v>0.54166666666666663</v>
      </c>
      <c r="C351" t="s">
        <v>281</v>
      </c>
      <c r="D351" t="s">
        <v>402</v>
      </c>
      <c r="E351" t="s">
        <v>402</v>
      </c>
      <c r="F351" t="s">
        <v>289</v>
      </c>
    </row>
    <row r="352" spans="1:6" x14ac:dyDescent="0.25">
      <c r="A352" s="4">
        <v>45515</v>
      </c>
      <c r="B352" s="3">
        <v>0.54166666666666663</v>
      </c>
      <c r="C352" t="s">
        <v>52</v>
      </c>
      <c r="D352" t="s">
        <v>258</v>
      </c>
      <c r="E352" t="s">
        <v>52</v>
      </c>
      <c r="F352" t="s">
        <v>289</v>
      </c>
    </row>
    <row r="353" spans="1:6" x14ac:dyDescent="0.25">
      <c r="A353" s="4">
        <v>45515</v>
      </c>
      <c r="B353" s="3">
        <v>0.54166666666666663</v>
      </c>
      <c r="C353" t="s">
        <v>288</v>
      </c>
      <c r="D353" t="s">
        <v>235</v>
      </c>
      <c r="E353" t="s">
        <v>235</v>
      </c>
      <c r="F353" t="s">
        <v>289</v>
      </c>
    </row>
    <row r="354" spans="1:6" x14ac:dyDescent="0.25">
      <c r="A354" s="4">
        <v>45515</v>
      </c>
      <c r="B354" s="3">
        <v>0.58333333333333337</v>
      </c>
      <c r="C354" t="s">
        <v>258</v>
      </c>
      <c r="D354" t="s">
        <v>290</v>
      </c>
      <c r="E354" t="s">
        <v>258</v>
      </c>
      <c r="F354" t="s">
        <v>289</v>
      </c>
    </row>
    <row r="355" spans="1:6" x14ac:dyDescent="0.25">
      <c r="A355" s="4">
        <v>45515</v>
      </c>
      <c r="B355" s="3">
        <v>0.58333333333333337</v>
      </c>
      <c r="C355" t="s">
        <v>272</v>
      </c>
      <c r="D355" t="s">
        <v>52</v>
      </c>
      <c r="E355" t="s">
        <v>52</v>
      </c>
      <c r="F355" t="s">
        <v>289</v>
      </c>
    </row>
    <row r="356" spans="1:6" x14ac:dyDescent="0.25">
      <c r="A356" s="4">
        <v>45515</v>
      </c>
      <c r="B356" s="3">
        <v>0.58333333333333337</v>
      </c>
      <c r="C356" t="s">
        <v>288</v>
      </c>
      <c r="D356" t="s">
        <v>281</v>
      </c>
      <c r="E356" t="s">
        <v>281</v>
      </c>
      <c r="F356" t="s">
        <v>289</v>
      </c>
    </row>
    <row r="357" spans="1:6" x14ac:dyDescent="0.25">
      <c r="A357" s="4">
        <v>45515</v>
      </c>
      <c r="B357" s="3">
        <v>0.58333333333333337</v>
      </c>
      <c r="C357" t="s">
        <v>235</v>
      </c>
      <c r="D357" t="s">
        <v>402</v>
      </c>
      <c r="E357" t="s">
        <v>235</v>
      </c>
      <c r="F357" t="s">
        <v>289</v>
      </c>
    </row>
    <row r="358" spans="1:6" x14ac:dyDescent="0.25">
      <c r="A358" s="4">
        <v>45515</v>
      </c>
      <c r="B358" s="3">
        <v>0.625</v>
      </c>
      <c r="C358" t="s">
        <v>281</v>
      </c>
      <c r="D358" t="s">
        <v>272</v>
      </c>
      <c r="E358" t="s">
        <v>272</v>
      </c>
      <c r="F358" t="s">
        <v>289</v>
      </c>
    </row>
    <row r="359" spans="1:6" x14ac:dyDescent="0.25">
      <c r="A359" s="4">
        <v>45515</v>
      </c>
      <c r="B359" s="3">
        <v>0.625</v>
      </c>
      <c r="C359" t="s">
        <v>235</v>
      </c>
      <c r="D359" t="s">
        <v>52</v>
      </c>
      <c r="E359" t="s">
        <v>52</v>
      </c>
      <c r="F359" t="s">
        <v>289</v>
      </c>
    </row>
    <row r="360" spans="1:6" x14ac:dyDescent="0.25">
      <c r="A360" s="4">
        <v>45515</v>
      </c>
      <c r="B360" s="3">
        <v>0.625</v>
      </c>
      <c r="C360" t="s">
        <v>290</v>
      </c>
      <c r="D360" t="s">
        <v>288</v>
      </c>
      <c r="E360" t="s">
        <v>290</v>
      </c>
      <c r="F360" t="s">
        <v>289</v>
      </c>
    </row>
    <row r="361" spans="1:6" x14ac:dyDescent="0.25">
      <c r="A361" s="4">
        <v>45515</v>
      </c>
      <c r="B361" s="3">
        <v>0.625</v>
      </c>
      <c r="C361" t="s">
        <v>402</v>
      </c>
      <c r="D361" t="s">
        <v>258</v>
      </c>
      <c r="E361" t="s">
        <v>258</v>
      </c>
      <c r="F361" t="s">
        <v>289</v>
      </c>
    </row>
    <row r="362" spans="1:6" x14ac:dyDescent="0.25">
      <c r="A362" s="4">
        <v>45515</v>
      </c>
      <c r="B362" s="3">
        <v>0.66666666666666663</v>
      </c>
      <c r="C362" t="s">
        <v>258</v>
      </c>
      <c r="D362" t="s">
        <v>272</v>
      </c>
      <c r="E362" t="s">
        <v>258</v>
      </c>
      <c r="F362" t="s">
        <v>289</v>
      </c>
    </row>
    <row r="363" spans="1:6" x14ac:dyDescent="0.25">
      <c r="A363" s="4">
        <v>45515</v>
      </c>
      <c r="B363" s="3">
        <v>0.66666666666666663</v>
      </c>
      <c r="C363" t="s">
        <v>52</v>
      </c>
      <c r="D363" t="s">
        <v>281</v>
      </c>
      <c r="E363" t="s">
        <v>52</v>
      </c>
      <c r="F363" t="s">
        <v>289</v>
      </c>
    </row>
    <row r="364" spans="1:6" x14ac:dyDescent="0.25">
      <c r="A364" s="4">
        <v>45515</v>
      </c>
      <c r="B364" s="3">
        <v>0.66666666666666663</v>
      </c>
      <c r="C364" t="s">
        <v>290</v>
      </c>
      <c r="D364" t="s">
        <v>235</v>
      </c>
      <c r="E364" t="s">
        <v>235</v>
      </c>
      <c r="F364" t="s">
        <v>289</v>
      </c>
    </row>
    <row r="365" spans="1:6" x14ac:dyDescent="0.25">
      <c r="A365" s="4">
        <v>45515</v>
      </c>
      <c r="B365" s="3">
        <v>0.70833333333333337</v>
      </c>
      <c r="C365" t="s">
        <v>258</v>
      </c>
      <c r="D365" t="s">
        <v>235</v>
      </c>
      <c r="E365" t="s">
        <v>235</v>
      </c>
      <c r="F365" t="s">
        <v>289</v>
      </c>
    </row>
    <row r="366" spans="1:6" x14ac:dyDescent="0.25">
      <c r="A366" s="4">
        <v>45515</v>
      </c>
      <c r="B366" s="3">
        <v>0.70833333333333337</v>
      </c>
      <c r="C366" t="s">
        <v>281</v>
      </c>
      <c r="D366" t="s">
        <v>290</v>
      </c>
      <c r="E366" t="s">
        <v>281</v>
      </c>
      <c r="F366" t="s">
        <v>289</v>
      </c>
    </row>
    <row r="367" spans="1:6" x14ac:dyDescent="0.25">
      <c r="A367" s="4">
        <v>45515</v>
      </c>
      <c r="B367" s="3">
        <v>0.70833333333333337</v>
      </c>
      <c r="C367" t="s">
        <v>288</v>
      </c>
      <c r="D367" t="s">
        <v>272</v>
      </c>
      <c r="E367" t="s">
        <v>272</v>
      </c>
      <c r="F367" t="s">
        <v>289</v>
      </c>
    </row>
    <row r="368" spans="1:6" x14ac:dyDescent="0.25">
      <c r="A368" s="4">
        <v>45514</v>
      </c>
      <c r="B368" s="3">
        <v>0.54166666666666663</v>
      </c>
      <c r="C368" t="s">
        <v>37</v>
      </c>
      <c r="D368" t="s">
        <v>95</v>
      </c>
      <c r="E368" t="s">
        <v>37</v>
      </c>
      <c r="F368" t="s">
        <v>287</v>
      </c>
    </row>
    <row r="369" spans="1:6" x14ac:dyDescent="0.25">
      <c r="A369" s="4">
        <v>45514</v>
      </c>
      <c r="B369" s="3">
        <v>0.54166666666666663</v>
      </c>
      <c r="C369" t="s">
        <v>41</v>
      </c>
      <c r="D369" t="s">
        <v>90</v>
      </c>
      <c r="E369" t="s">
        <v>90</v>
      </c>
      <c r="F369" t="s">
        <v>286</v>
      </c>
    </row>
    <row r="370" spans="1:6" x14ac:dyDescent="0.25">
      <c r="A370" s="4">
        <v>45514</v>
      </c>
      <c r="B370" s="3">
        <v>0.54166666666666663</v>
      </c>
      <c r="C370" t="s">
        <v>55</v>
      </c>
      <c r="D370" t="s">
        <v>27</v>
      </c>
      <c r="E370" t="s">
        <v>55</v>
      </c>
      <c r="F370" t="s">
        <v>286</v>
      </c>
    </row>
    <row r="371" spans="1:6" x14ac:dyDescent="0.25">
      <c r="A371" s="4">
        <v>45514</v>
      </c>
      <c r="B371" s="3">
        <v>0.54166666666666663</v>
      </c>
      <c r="C371" t="s">
        <v>60</v>
      </c>
      <c r="D371" t="s">
        <v>52</v>
      </c>
      <c r="E371" t="s">
        <v>60</v>
      </c>
      <c r="F371" t="s">
        <v>287</v>
      </c>
    </row>
    <row r="372" spans="1:6" x14ac:dyDescent="0.25">
      <c r="A372" s="4">
        <v>45514</v>
      </c>
      <c r="B372" s="3">
        <v>0.58333333333333337</v>
      </c>
      <c r="C372" t="s">
        <v>285</v>
      </c>
      <c r="D372" t="s">
        <v>37</v>
      </c>
      <c r="E372" t="s">
        <v>37</v>
      </c>
      <c r="F372" t="s">
        <v>287</v>
      </c>
    </row>
    <row r="373" spans="1:6" x14ac:dyDescent="0.25">
      <c r="A373" s="4">
        <v>45514</v>
      </c>
      <c r="B373" s="3">
        <v>0.58333333333333337</v>
      </c>
      <c r="C373" t="s">
        <v>27</v>
      </c>
      <c r="D373" t="s">
        <v>41</v>
      </c>
      <c r="E373" t="s">
        <v>27</v>
      </c>
      <c r="F373" t="s">
        <v>286</v>
      </c>
    </row>
    <row r="374" spans="1:6" x14ac:dyDescent="0.25">
      <c r="A374" s="4">
        <v>45514</v>
      </c>
      <c r="B374" s="3">
        <v>0.58333333333333337</v>
      </c>
      <c r="C374" t="s">
        <v>90</v>
      </c>
      <c r="D374" t="s">
        <v>55</v>
      </c>
      <c r="E374" t="s">
        <v>90</v>
      </c>
      <c r="F374" t="s">
        <v>286</v>
      </c>
    </row>
    <row r="375" spans="1:6" x14ac:dyDescent="0.25">
      <c r="A375" s="4">
        <v>45514</v>
      </c>
      <c r="B375" s="3">
        <v>0.58333333333333337</v>
      </c>
      <c r="C375" t="s">
        <v>95</v>
      </c>
      <c r="D375" t="s">
        <v>60</v>
      </c>
      <c r="E375" t="s">
        <v>95</v>
      </c>
      <c r="F375" t="s">
        <v>287</v>
      </c>
    </row>
    <row r="376" spans="1:6" x14ac:dyDescent="0.25">
      <c r="A376" s="4">
        <v>45514</v>
      </c>
      <c r="B376" s="3">
        <v>0.625</v>
      </c>
      <c r="C376" t="s">
        <v>27</v>
      </c>
      <c r="D376" t="s">
        <v>90</v>
      </c>
      <c r="E376" t="s">
        <v>90</v>
      </c>
      <c r="F376" t="s">
        <v>286</v>
      </c>
    </row>
    <row r="377" spans="1:6" x14ac:dyDescent="0.25">
      <c r="A377" s="4">
        <v>45514</v>
      </c>
      <c r="B377" s="3">
        <v>0.625</v>
      </c>
      <c r="C377" t="s">
        <v>41</v>
      </c>
      <c r="D377" t="s">
        <v>55</v>
      </c>
      <c r="E377" t="s">
        <v>41</v>
      </c>
      <c r="F377" t="s">
        <v>286</v>
      </c>
    </row>
    <row r="378" spans="1:6" x14ac:dyDescent="0.25">
      <c r="A378" s="4">
        <v>45514</v>
      </c>
      <c r="B378" s="3">
        <v>0.625</v>
      </c>
      <c r="C378" t="s">
        <v>52</v>
      </c>
      <c r="D378" t="s">
        <v>95</v>
      </c>
      <c r="E378" t="s">
        <v>95</v>
      </c>
      <c r="F378" t="s">
        <v>287</v>
      </c>
    </row>
    <row r="379" spans="1:6" x14ac:dyDescent="0.25">
      <c r="A379" s="4">
        <v>45514</v>
      </c>
      <c r="B379" s="3">
        <v>0.625</v>
      </c>
      <c r="C379" t="s">
        <v>60</v>
      </c>
      <c r="D379" t="s">
        <v>285</v>
      </c>
      <c r="E379" t="s">
        <v>285</v>
      </c>
      <c r="F379" t="s">
        <v>287</v>
      </c>
    </row>
    <row r="380" spans="1:6" x14ac:dyDescent="0.25">
      <c r="A380" s="4">
        <v>45514</v>
      </c>
      <c r="B380" s="3">
        <v>0.66666666666666663</v>
      </c>
      <c r="C380" t="s">
        <v>95</v>
      </c>
      <c r="D380" t="s">
        <v>285</v>
      </c>
      <c r="E380" t="s">
        <v>285</v>
      </c>
      <c r="F380" t="s">
        <v>287</v>
      </c>
    </row>
    <row r="381" spans="1:6" x14ac:dyDescent="0.25">
      <c r="A381" s="4">
        <v>45466</v>
      </c>
      <c r="B381" s="3">
        <v>0.54166666666666663</v>
      </c>
      <c r="C381" t="s">
        <v>282</v>
      </c>
      <c r="D381" t="s">
        <v>233</v>
      </c>
      <c r="E381" t="s">
        <v>233</v>
      </c>
      <c r="F381" t="s">
        <v>324</v>
      </c>
    </row>
    <row r="382" spans="1:6" x14ac:dyDescent="0.25">
      <c r="A382" s="4">
        <v>45466</v>
      </c>
      <c r="B382" s="3">
        <v>0.54166666666666663</v>
      </c>
      <c r="C382" t="s">
        <v>272</v>
      </c>
      <c r="D382" t="s">
        <v>237</v>
      </c>
      <c r="E382" t="s">
        <v>237</v>
      </c>
      <c r="F382" t="s">
        <v>324</v>
      </c>
    </row>
    <row r="383" spans="1:6" x14ac:dyDescent="0.25">
      <c r="A383" s="4">
        <v>45466</v>
      </c>
      <c r="B383" s="3">
        <v>0.54166666666666663</v>
      </c>
      <c r="C383" t="s">
        <v>281</v>
      </c>
      <c r="D383" t="s">
        <v>226</v>
      </c>
      <c r="E383" t="s">
        <v>226</v>
      </c>
      <c r="F383" t="s">
        <v>324</v>
      </c>
    </row>
    <row r="384" spans="1:6" x14ac:dyDescent="0.25">
      <c r="A384" s="4">
        <v>45466</v>
      </c>
      <c r="B384" s="3">
        <v>0.54166666666666663</v>
      </c>
      <c r="C384" t="s">
        <v>60</v>
      </c>
      <c r="D384" t="s">
        <v>280</v>
      </c>
      <c r="E384" t="s">
        <v>60</v>
      </c>
      <c r="F384" t="s">
        <v>324</v>
      </c>
    </row>
    <row r="385" spans="1:6" x14ac:dyDescent="0.25">
      <c r="A385" s="4">
        <v>45466</v>
      </c>
      <c r="B385" s="3">
        <v>0.54166666666666663</v>
      </c>
      <c r="C385" t="s">
        <v>265</v>
      </c>
      <c r="D385" t="s">
        <v>65</v>
      </c>
      <c r="E385" t="s">
        <v>65</v>
      </c>
      <c r="F385" t="s">
        <v>324</v>
      </c>
    </row>
    <row r="386" spans="1:6" x14ac:dyDescent="0.25">
      <c r="A386" s="4">
        <v>45466</v>
      </c>
      <c r="B386" s="3">
        <v>0.54166666666666663</v>
      </c>
      <c r="C386" t="s">
        <v>279</v>
      </c>
      <c r="D386" t="s">
        <v>264</v>
      </c>
      <c r="E386" t="s">
        <v>264</v>
      </c>
      <c r="F386" t="s">
        <v>324</v>
      </c>
    </row>
    <row r="387" spans="1:6" x14ac:dyDescent="0.25">
      <c r="A387" s="4">
        <v>45466</v>
      </c>
      <c r="B387" s="3">
        <v>0.58333333333333337</v>
      </c>
      <c r="C387" t="s">
        <v>280</v>
      </c>
      <c r="D387" t="s">
        <v>265</v>
      </c>
      <c r="E387" t="s">
        <v>265</v>
      </c>
      <c r="F387" t="s">
        <v>324</v>
      </c>
    </row>
    <row r="388" spans="1:6" x14ac:dyDescent="0.25">
      <c r="A388" s="4">
        <v>45466</v>
      </c>
      <c r="B388" s="3">
        <v>0.58333333333333337</v>
      </c>
      <c r="C388" t="s">
        <v>282</v>
      </c>
      <c r="D388" t="s">
        <v>281</v>
      </c>
      <c r="E388" t="s">
        <v>282</v>
      </c>
      <c r="F388" t="s">
        <v>324</v>
      </c>
    </row>
    <row r="389" spans="1:6" x14ac:dyDescent="0.25">
      <c r="A389" s="4">
        <v>45466</v>
      </c>
      <c r="B389" s="3">
        <v>0.58333333333333337</v>
      </c>
      <c r="C389" t="s">
        <v>272</v>
      </c>
      <c r="D389" t="s">
        <v>279</v>
      </c>
      <c r="E389" t="s">
        <v>272</v>
      </c>
      <c r="F389" t="s">
        <v>324</v>
      </c>
    </row>
    <row r="390" spans="1:6" x14ac:dyDescent="0.25">
      <c r="A390" s="4">
        <v>45466</v>
      </c>
      <c r="B390" s="3">
        <v>0.58333333333333337</v>
      </c>
      <c r="C390" t="s">
        <v>233</v>
      </c>
      <c r="D390" t="s">
        <v>226</v>
      </c>
      <c r="E390" t="s">
        <v>233</v>
      </c>
      <c r="F390" t="s">
        <v>324</v>
      </c>
    </row>
    <row r="391" spans="1:6" x14ac:dyDescent="0.25">
      <c r="A391" s="4">
        <v>45466</v>
      </c>
      <c r="B391" s="3">
        <v>0.58333333333333337</v>
      </c>
      <c r="C391" t="s">
        <v>65</v>
      </c>
      <c r="D391" t="s">
        <v>60</v>
      </c>
      <c r="E391" t="s">
        <v>60</v>
      </c>
      <c r="F391" t="s">
        <v>324</v>
      </c>
    </row>
    <row r="392" spans="1:6" x14ac:dyDescent="0.25">
      <c r="A392" s="4">
        <v>45466</v>
      </c>
      <c r="B392" s="3">
        <v>0.58333333333333337</v>
      </c>
      <c r="C392" t="s">
        <v>264</v>
      </c>
      <c r="D392" t="s">
        <v>237</v>
      </c>
      <c r="E392" t="s">
        <v>237</v>
      </c>
      <c r="F392" t="s">
        <v>324</v>
      </c>
    </row>
    <row r="393" spans="1:6" x14ac:dyDescent="0.25">
      <c r="A393" s="4">
        <v>45466</v>
      </c>
      <c r="B393" s="3">
        <v>0.625</v>
      </c>
      <c r="C393" t="s">
        <v>233</v>
      </c>
      <c r="D393" t="s">
        <v>60</v>
      </c>
      <c r="E393" t="s">
        <v>233</v>
      </c>
      <c r="F393" t="s">
        <v>324</v>
      </c>
    </row>
    <row r="394" spans="1:6" x14ac:dyDescent="0.25">
      <c r="A394" s="4">
        <v>45466</v>
      </c>
      <c r="B394" s="3">
        <v>0.625</v>
      </c>
      <c r="C394" t="s">
        <v>281</v>
      </c>
      <c r="D394" t="s">
        <v>264</v>
      </c>
      <c r="E394" t="s">
        <v>264</v>
      </c>
      <c r="F394" t="s">
        <v>324</v>
      </c>
    </row>
    <row r="395" spans="1:6" x14ac:dyDescent="0.25">
      <c r="A395" s="4">
        <v>45466</v>
      </c>
      <c r="B395" s="3">
        <v>0.625</v>
      </c>
      <c r="C395" t="s">
        <v>65</v>
      </c>
      <c r="D395" t="s">
        <v>272</v>
      </c>
      <c r="E395" t="s">
        <v>65</v>
      </c>
      <c r="F395" t="s">
        <v>324</v>
      </c>
    </row>
    <row r="396" spans="1:6" x14ac:dyDescent="0.25">
      <c r="A396" s="4">
        <v>45466</v>
      </c>
      <c r="B396" s="3">
        <v>0.625</v>
      </c>
      <c r="C396" t="s">
        <v>226</v>
      </c>
      <c r="D396" t="s">
        <v>265</v>
      </c>
      <c r="E396" t="s">
        <v>226</v>
      </c>
      <c r="F396" t="s">
        <v>324</v>
      </c>
    </row>
    <row r="397" spans="1:6" x14ac:dyDescent="0.25">
      <c r="A397" s="4">
        <v>45466</v>
      </c>
      <c r="B397" s="3">
        <v>0.625</v>
      </c>
      <c r="C397" t="s">
        <v>237</v>
      </c>
      <c r="D397" t="s">
        <v>282</v>
      </c>
      <c r="E397" t="s">
        <v>237</v>
      </c>
      <c r="F397" t="s">
        <v>324</v>
      </c>
    </row>
    <row r="398" spans="1:6" x14ac:dyDescent="0.25">
      <c r="A398" s="4">
        <v>45466</v>
      </c>
      <c r="B398" s="3">
        <v>0.625</v>
      </c>
      <c r="C398" t="s">
        <v>279</v>
      </c>
      <c r="D398" t="s">
        <v>280</v>
      </c>
      <c r="E398" t="s">
        <v>280</v>
      </c>
      <c r="F398" t="s">
        <v>324</v>
      </c>
    </row>
    <row r="399" spans="1:6" x14ac:dyDescent="0.25">
      <c r="A399" s="4">
        <v>45466</v>
      </c>
      <c r="B399" s="3">
        <v>0.66666666666666663</v>
      </c>
      <c r="C399" t="s">
        <v>280</v>
      </c>
      <c r="D399" t="s">
        <v>272</v>
      </c>
      <c r="E399" t="s">
        <v>272</v>
      </c>
      <c r="F399" t="s">
        <v>324</v>
      </c>
    </row>
    <row r="400" spans="1:6" x14ac:dyDescent="0.25">
      <c r="A400" s="4">
        <v>45466</v>
      </c>
      <c r="B400" s="3">
        <v>0.66666666666666663</v>
      </c>
      <c r="C400" t="s">
        <v>281</v>
      </c>
      <c r="D400" t="s">
        <v>279</v>
      </c>
      <c r="E400" t="s">
        <v>281</v>
      </c>
      <c r="F400" t="s">
        <v>324</v>
      </c>
    </row>
    <row r="401" spans="1:10" x14ac:dyDescent="0.25">
      <c r="A401" s="4">
        <v>45466</v>
      </c>
      <c r="B401" s="3">
        <v>0.66666666666666663</v>
      </c>
      <c r="C401" t="s">
        <v>226</v>
      </c>
      <c r="D401" t="s">
        <v>60</v>
      </c>
      <c r="E401" t="s">
        <v>60</v>
      </c>
      <c r="F401" t="s">
        <v>324</v>
      </c>
    </row>
    <row r="402" spans="1:10" x14ac:dyDescent="0.25">
      <c r="A402" s="4">
        <v>45466</v>
      </c>
      <c r="B402" s="3">
        <v>0.66666666666666663</v>
      </c>
      <c r="C402" t="s">
        <v>264</v>
      </c>
      <c r="D402" t="s">
        <v>65</v>
      </c>
      <c r="E402" t="s">
        <v>65</v>
      </c>
      <c r="F402" t="s">
        <v>324</v>
      </c>
    </row>
    <row r="403" spans="1:10" x14ac:dyDescent="0.25">
      <c r="A403" s="4">
        <v>45466</v>
      </c>
      <c r="B403" s="3">
        <v>0.66666666666666663</v>
      </c>
      <c r="C403" t="s">
        <v>265</v>
      </c>
      <c r="D403" t="s">
        <v>282</v>
      </c>
      <c r="E403" t="s">
        <v>282</v>
      </c>
      <c r="F403" t="s">
        <v>324</v>
      </c>
    </row>
    <row r="404" spans="1:10" x14ac:dyDescent="0.25">
      <c r="A404" s="4">
        <v>45466</v>
      </c>
      <c r="B404" s="3">
        <v>0.66666666666666663</v>
      </c>
      <c r="C404" t="s">
        <v>237</v>
      </c>
      <c r="D404" t="s">
        <v>233</v>
      </c>
      <c r="E404" t="s">
        <v>233</v>
      </c>
      <c r="F404" t="s">
        <v>324</v>
      </c>
    </row>
    <row r="405" spans="1:10" x14ac:dyDescent="0.25">
      <c r="A405" s="4">
        <v>45466</v>
      </c>
      <c r="B405" s="3">
        <v>0.70833333333333337</v>
      </c>
      <c r="C405" t="s">
        <v>280</v>
      </c>
      <c r="D405" t="s">
        <v>281</v>
      </c>
      <c r="E405" t="s">
        <v>281</v>
      </c>
      <c r="F405" t="s">
        <v>324</v>
      </c>
    </row>
    <row r="406" spans="1:10" x14ac:dyDescent="0.25">
      <c r="A406" s="4">
        <v>45466</v>
      </c>
      <c r="B406" s="3">
        <v>0.70833333333333337</v>
      </c>
      <c r="C406" t="s">
        <v>282</v>
      </c>
      <c r="D406" t="s">
        <v>272</v>
      </c>
      <c r="E406" t="s">
        <v>272</v>
      </c>
      <c r="F406" t="s">
        <v>324</v>
      </c>
    </row>
    <row r="407" spans="1:10" x14ac:dyDescent="0.25">
      <c r="A407" s="4">
        <v>45466</v>
      </c>
      <c r="B407" s="3">
        <v>0.70833333333333337</v>
      </c>
      <c r="C407" t="s">
        <v>233</v>
      </c>
      <c r="D407" t="s">
        <v>65</v>
      </c>
      <c r="E407" t="s">
        <v>65</v>
      </c>
      <c r="F407" t="s">
        <v>324</v>
      </c>
    </row>
    <row r="408" spans="1:10" x14ac:dyDescent="0.25">
      <c r="A408" s="4">
        <v>45466</v>
      </c>
      <c r="B408" s="3">
        <v>0.70833333333333337</v>
      </c>
      <c r="C408" t="s">
        <v>60</v>
      </c>
      <c r="D408" t="s">
        <v>237</v>
      </c>
      <c r="E408" t="s">
        <v>60</v>
      </c>
      <c r="F408" t="s">
        <v>324</v>
      </c>
    </row>
    <row r="409" spans="1:10" x14ac:dyDescent="0.25">
      <c r="A409" s="4">
        <v>45466</v>
      </c>
      <c r="B409" s="3">
        <v>0.70833333333333337</v>
      </c>
      <c r="C409" t="s">
        <v>226</v>
      </c>
      <c r="D409" t="s">
        <v>264</v>
      </c>
      <c r="E409" t="s">
        <v>226</v>
      </c>
      <c r="F409" t="s">
        <v>324</v>
      </c>
    </row>
    <row r="410" spans="1:10" x14ac:dyDescent="0.25">
      <c r="A410" s="4">
        <v>45466</v>
      </c>
      <c r="B410" s="3">
        <v>0.70833333333333337</v>
      </c>
      <c r="C410" t="s">
        <v>279</v>
      </c>
      <c r="D410" t="s">
        <v>265</v>
      </c>
      <c r="E410" t="s">
        <v>265</v>
      </c>
      <c r="F410" t="s">
        <v>324</v>
      </c>
    </row>
    <row r="411" spans="1:10" x14ac:dyDescent="0.25">
      <c r="A411" s="4">
        <v>45465</v>
      </c>
      <c r="B411" s="3">
        <v>0.54166666666666663</v>
      </c>
      <c r="C411" t="s">
        <v>16</v>
      </c>
      <c r="D411" t="s">
        <v>55</v>
      </c>
      <c r="E411" t="s">
        <v>55</v>
      </c>
      <c r="F411" t="s">
        <v>325</v>
      </c>
    </row>
    <row r="412" spans="1:10" x14ac:dyDescent="0.25">
      <c r="A412" s="4">
        <v>45465</v>
      </c>
      <c r="B412" s="3">
        <v>0.54166666666666663</v>
      </c>
      <c r="C412" t="s">
        <v>41</v>
      </c>
      <c r="D412" t="s">
        <v>90</v>
      </c>
      <c r="E412" t="s">
        <v>90</v>
      </c>
      <c r="F412" t="s">
        <v>325</v>
      </c>
    </row>
    <row r="413" spans="1:10" x14ac:dyDescent="0.25">
      <c r="A413" s="4">
        <v>45465</v>
      </c>
      <c r="B413" s="3">
        <v>0.54166666666666663</v>
      </c>
      <c r="C413" t="s">
        <v>52</v>
      </c>
      <c r="D413" t="s">
        <v>37</v>
      </c>
      <c r="E413" t="s">
        <v>37</v>
      </c>
      <c r="F413" t="s">
        <v>326</v>
      </c>
    </row>
    <row r="414" spans="1:10" x14ac:dyDescent="0.25">
      <c r="A414" s="4">
        <v>45465</v>
      </c>
      <c r="B414" s="3">
        <v>0.54166666666666663</v>
      </c>
      <c r="C414" t="s">
        <v>68</v>
      </c>
      <c r="D414" t="s">
        <v>27</v>
      </c>
      <c r="E414" t="s">
        <v>27</v>
      </c>
      <c r="F414" t="s">
        <v>325</v>
      </c>
    </row>
    <row r="415" spans="1:10" x14ac:dyDescent="0.25">
      <c r="A415" s="4">
        <v>45465</v>
      </c>
      <c r="B415" s="3">
        <v>0.54166666666666663</v>
      </c>
      <c r="C415" t="s">
        <v>77</v>
      </c>
      <c r="D415" t="s">
        <v>89</v>
      </c>
      <c r="E415" t="s">
        <v>89</v>
      </c>
      <c r="F415" t="s">
        <v>325</v>
      </c>
    </row>
    <row r="416" spans="1:10" x14ac:dyDescent="0.25">
      <c r="A416" s="4">
        <v>45465</v>
      </c>
      <c r="B416" s="3">
        <v>0.54166666666666663</v>
      </c>
      <c r="C416" t="s">
        <v>227</v>
      </c>
      <c r="D416" t="s">
        <v>95</v>
      </c>
      <c r="E416" t="s">
        <v>95</v>
      </c>
      <c r="F416" t="s">
        <v>326</v>
      </c>
      <c r="G416" s="11"/>
      <c r="H416" s="11"/>
      <c r="I416" s="11"/>
      <c r="J416" s="11"/>
    </row>
    <row r="417" spans="1:10" x14ac:dyDescent="0.25">
      <c r="A417" s="4">
        <v>45465</v>
      </c>
      <c r="B417" s="3">
        <v>0.54166666666666663</v>
      </c>
      <c r="C417" t="s">
        <v>103</v>
      </c>
      <c r="D417" t="s">
        <v>212</v>
      </c>
      <c r="E417" t="s">
        <v>212</v>
      </c>
      <c r="F417" t="s">
        <v>325</v>
      </c>
      <c r="G417" s="11"/>
      <c r="H417" s="11"/>
      <c r="I417" s="11"/>
      <c r="J417" s="11"/>
    </row>
    <row r="418" spans="1:10" x14ac:dyDescent="0.25">
      <c r="A418" s="4">
        <v>45465</v>
      </c>
      <c r="B418" s="3">
        <v>0.58333333333333337</v>
      </c>
      <c r="C418" t="s">
        <v>16</v>
      </c>
      <c r="D418" t="s">
        <v>77</v>
      </c>
      <c r="E418" t="s">
        <v>77</v>
      </c>
      <c r="F418" t="s">
        <v>325</v>
      </c>
      <c r="G418" s="11"/>
      <c r="H418" s="11"/>
      <c r="I418" s="11"/>
      <c r="J418" s="11"/>
    </row>
    <row r="419" spans="1:10" x14ac:dyDescent="0.25">
      <c r="A419" s="4">
        <v>45465</v>
      </c>
      <c r="B419" s="3">
        <v>0.58333333333333337</v>
      </c>
      <c r="C419" t="s">
        <v>27</v>
      </c>
      <c r="D419" t="s">
        <v>89</v>
      </c>
      <c r="E419" t="s">
        <v>27</v>
      </c>
      <c r="F419" t="s">
        <v>325</v>
      </c>
    </row>
    <row r="420" spans="1:10" x14ac:dyDescent="0.25">
      <c r="A420" s="4">
        <v>45465</v>
      </c>
      <c r="B420" s="3">
        <v>0.58333333333333337</v>
      </c>
      <c r="C420" t="s">
        <v>37</v>
      </c>
      <c r="D420" t="s">
        <v>95</v>
      </c>
      <c r="E420" t="s">
        <v>37</v>
      </c>
      <c r="F420" t="s">
        <v>326</v>
      </c>
    </row>
    <row r="421" spans="1:10" x14ac:dyDescent="0.25">
      <c r="A421" s="4">
        <v>45465</v>
      </c>
      <c r="B421" s="3">
        <v>0.58333333333333337</v>
      </c>
      <c r="C421" t="s">
        <v>41</v>
      </c>
      <c r="D421" t="s">
        <v>103</v>
      </c>
      <c r="E421" t="s">
        <v>103</v>
      </c>
      <c r="F421" t="s">
        <v>325</v>
      </c>
    </row>
    <row r="422" spans="1:10" x14ac:dyDescent="0.25">
      <c r="A422" s="4">
        <v>45465</v>
      </c>
      <c r="B422" s="3">
        <v>0.58333333333333337</v>
      </c>
      <c r="C422" t="s">
        <v>55</v>
      </c>
      <c r="D422" t="s">
        <v>68</v>
      </c>
      <c r="E422" t="s">
        <v>68</v>
      </c>
      <c r="F422" t="s">
        <v>325</v>
      </c>
    </row>
    <row r="423" spans="1:10" x14ac:dyDescent="0.25">
      <c r="A423" s="4">
        <v>45465</v>
      </c>
      <c r="B423" s="3">
        <v>0.58333333333333337</v>
      </c>
      <c r="C423" t="s">
        <v>90</v>
      </c>
      <c r="D423" t="s">
        <v>212</v>
      </c>
      <c r="E423" t="s">
        <v>90</v>
      </c>
      <c r="F423" t="s">
        <v>325</v>
      </c>
    </row>
    <row r="424" spans="1:10" x14ac:dyDescent="0.25">
      <c r="A424" s="4">
        <v>45465</v>
      </c>
      <c r="B424" s="3">
        <v>0.58333333333333337</v>
      </c>
      <c r="C424" t="s">
        <v>227</v>
      </c>
      <c r="D424" t="s">
        <v>52</v>
      </c>
      <c r="E424" t="s">
        <v>52</v>
      </c>
      <c r="F424" t="s">
        <v>326</v>
      </c>
      <c r="G424" s="11"/>
      <c r="H424" s="11"/>
      <c r="I424" s="11"/>
      <c r="J424" s="11"/>
    </row>
    <row r="425" spans="1:10" x14ac:dyDescent="0.25">
      <c r="A425" s="4">
        <v>45465</v>
      </c>
      <c r="B425" s="3">
        <v>0.625</v>
      </c>
      <c r="C425" t="s">
        <v>37</v>
      </c>
      <c r="D425" t="s">
        <v>227</v>
      </c>
      <c r="E425" t="s">
        <v>37</v>
      </c>
      <c r="F425" t="s">
        <v>326</v>
      </c>
    </row>
    <row r="426" spans="1:10" x14ac:dyDescent="0.25">
      <c r="A426" s="4">
        <v>45465</v>
      </c>
      <c r="B426" s="3">
        <v>0.625</v>
      </c>
      <c r="C426" t="s">
        <v>212</v>
      </c>
      <c r="D426" t="s">
        <v>77</v>
      </c>
      <c r="E426" t="s">
        <v>212</v>
      </c>
      <c r="F426" t="s">
        <v>325</v>
      </c>
      <c r="H426" s="12"/>
      <c r="J426" s="13"/>
    </row>
    <row r="427" spans="1:10" x14ac:dyDescent="0.25">
      <c r="A427" s="4">
        <v>45465</v>
      </c>
      <c r="B427" s="3">
        <v>0.625</v>
      </c>
      <c r="C427" t="s">
        <v>90</v>
      </c>
      <c r="D427" t="s">
        <v>27</v>
      </c>
      <c r="E427" t="s">
        <v>90</v>
      </c>
      <c r="F427" t="s">
        <v>325</v>
      </c>
      <c r="G427" s="11"/>
      <c r="H427" s="11"/>
      <c r="I427" s="11"/>
      <c r="J427" s="11"/>
    </row>
    <row r="428" spans="1:10" x14ac:dyDescent="0.25">
      <c r="A428" s="4">
        <v>45465</v>
      </c>
      <c r="B428" s="3">
        <v>0.625</v>
      </c>
      <c r="C428" t="s">
        <v>95</v>
      </c>
      <c r="D428" t="s">
        <v>52</v>
      </c>
      <c r="E428" t="s">
        <v>95</v>
      </c>
      <c r="F428" t="s">
        <v>326</v>
      </c>
      <c r="G428" s="11"/>
      <c r="H428" s="11"/>
      <c r="I428" s="11"/>
      <c r="J428" s="11"/>
    </row>
    <row r="429" spans="1:10" x14ac:dyDescent="0.25">
      <c r="A429" s="4">
        <v>45465</v>
      </c>
      <c r="B429" s="3">
        <v>0.625</v>
      </c>
      <c r="C429" t="s">
        <v>103</v>
      </c>
      <c r="D429" t="s">
        <v>68</v>
      </c>
      <c r="E429" t="s">
        <v>103</v>
      </c>
      <c r="F429" t="s">
        <v>325</v>
      </c>
    </row>
    <row r="430" spans="1:10" x14ac:dyDescent="0.25">
      <c r="A430" s="4">
        <v>45465</v>
      </c>
      <c r="B430" s="3">
        <v>0.66666666666666663</v>
      </c>
      <c r="C430" t="s">
        <v>27</v>
      </c>
      <c r="D430" t="s">
        <v>103</v>
      </c>
      <c r="E430" t="s">
        <v>103</v>
      </c>
      <c r="F430" t="s">
        <v>325</v>
      </c>
    </row>
    <row r="431" spans="1:10" x14ac:dyDescent="0.25">
      <c r="A431" s="4">
        <v>45465</v>
      </c>
      <c r="B431" s="3">
        <v>0.66666666666666663</v>
      </c>
      <c r="C431" t="s">
        <v>212</v>
      </c>
      <c r="D431" t="s">
        <v>41</v>
      </c>
      <c r="E431" t="s">
        <v>41</v>
      </c>
      <c r="F431" t="s">
        <v>325</v>
      </c>
    </row>
    <row r="432" spans="1:10" x14ac:dyDescent="0.25">
      <c r="A432" s="4">
        <v>45465</v>
      </c>
      <c r="B432" s="3">
        <v>0.66666666666666663</v>
      </c>
      <c r="C432" t="s">
        <v>55</v>
      </c>
      <c r="D432" t="s">
        <v>90</v>
      </c>
      <c r="E432" t="s">
        <v>90</v>
      </c>
      <c r="F432" t="s">
        <v>325</v>
      </c>
    </row>
    <row r="433" spans="1:6" x14ac:dyDescent="0.25">
      <c r="A433" s="4">
        <v>45465</v>
      </c>
      <c r="B433" s="3">
        <v>0.66666666666666663</v>
      </c>
      <c r="C433" t="s">
        <v>77</v>
      </c>
      <c r="D433" t="s">
        <v>68</v>
      </c>
      <c r="E433" t="s">
        <v>68</v>
      </c>
      <c r="F433" t="s">
        <v>325</v>
      </c>
    </row>
    <row r="434" spans="1:6" x14ac:dyDescent="0.25">
      <c r="A434" s="4">
        <v>45465</v>
      </c>
      <c r="B434" s="3">
        <v>0.70833333333333337</v>
      </c>
      <c r="C434" t="s">
        <v>41</v>
      </c>
      <c r="D434" t="s">
        <v>77</v>
      </c>
      <c r="E434" t="s">
        <v>41</v>
      </c>
      <c r="F434" t="s">
        <v>325</v>
      </c>
    </row>
    <row r="435" spans="1:6" x14ac:dyDescent="0.25">
      <c r="A435" s="4">
        <v>45465</v>
      </c>
      <c r="B435" s="3">
        <v>0.70833333333333337</v>
      </c>
      <c r="C435" t="s">
        <v>212</v>
      </c>
      <c r="D435" t="s">
        <v>89</v>
      </c>
      <c r="E435" t="s">
        <v>89</v>
      </c>
      <c r="F435" t="s">
        <v>325</v>
      </c>
    </row>
    <row r="436" spans="1:6" x14ac:dyDescent="0.25">
      <c r="A436" s="4">
        <v>45465</v>
      </c>
      <c r="B436" s="3">
        <v>0.70833333333333337</v>
      </c>
      <c r="C436" t="s">
        <v>55</v>
      </c>
      <c r="D436" t="s">
        <v>27</v>
      </c>
      <c r="E436" t="s">
        <v>27</v>
      </c>
      <c r="F436" t="s">
        <v>325</v>
      </c>
    </row>
    <row r="437" spans="1:6" x14ac:dyDescent="0.25">
      <c r="A437" s="4">
        <v>45465</v>
      </c>
      <c r="B437" s="3">
        <v>0.70833333333333337</v>
      </c>
      <c r="C437" t="s">
        <v>103</v>
      </c>
      <c r="D437" t="s">
        <v>90</v>
      </c>
      <c r="E437" t="s">
        <v>90</v>
      </c>
      <c r="F437" t="s">
        <v>325</v>
      </c>
    </row>
    <row r="438" spans="1:6" x14ac:dyDescent="0.25">
      <c r="A438" s="4">
        <v>45396</v>
      </c>
      <c r="B438" s="3">
        <v>0.54166666666666663</v>
      </c>
      <c r="C438" t="s">
        <v>258</v>
      </c>
      <c r="D438" t="s">
        <v>252</v>
      </c>
      <c r="E438" t="s">
        <v>252</v>
      </c>
      <c r="F438" t="s">
        <v>271</v>
      </c>
    </row>
    <row r="439" spans="1:6" x14ac:dyDescent="0.25">
      <c r="A439" s="4">
        <v>45396</v>
      </c>
      <c r="B439" s="3">
        <v>0.54166666666666663</v>
      </c>
      <c r="C439" t="s">
        <v>272</v>
      </c>
      <c r="D439" t="s">
        <v>237</v>
      </c>
      <c r="E439" t="s">
        <v>237</v>
      </c>
      <c r="F439" t="s">
        <v>271</v>
      </c>
    </row>
    <row r="440" spans="1:6" x14ac:dyDescent="0.25">
      <c r="A440" s="4">
        <v>45396</v>
      </c>
      <c r="B440" s="3">
        <v>0.54166666666666663</v>
      </c>
      <c r="C440" t="s">
        <v>96</v>
      </c>
      <c r="D440" t="s">
        <v>226</v>
      </c>
      <c r="E440" t="s">
        <v>226</v>
      </c>
      <c r="F440" t="s">
        <v>271</v>
      </c>
    </row>
    <row r="441" spans="1:6" x14ac:dyDescent="0.25">
      <c r="A441" s="4">
        <v>45396</v>
      </c>
      <c r="B441" s="3">
        <v>0.58333333333333337</v>
      </c>
      <c r="C441" t="s">
        <v>252</v>
      </c>
      <c r="D441" t="s">
        <v>272</v>
      </c>
      <c r="E441" t="s">
        <v>252</v>
      </c>
      <c r="F441" t="s">
        <v>271</v>
      </c>
    </row>
    <row r="442" spans="1:6" x14ac:dyDescent="0.25">
      <c r="A442" s="4">
        <v>45396</v>
      </c>
      <c r="B442" s="3">
        <v>0.58333333333333337</v>
      </c>
      <c r="C442" t="s">
        <v>226</v>
      </c>
      <c r="D442" t="s">
        <v>237</v>
      </c>
      <c r="E442" t="s">
        <v>226</v>
      </c>
      <c r="F442" t="s">
        <v>271</v>
      </c>
    </row>
    <row r="443" spans="1:6" x14ac:dyDescent="0.25">
      <c r="A443" s="4">
        <v>45396</v>
      </c>
      <c r="B443" s="3">
        <v>0.58333333333333337</v>
      </c>
      <c r="C443" t="s">
        <v>96</v>
      </c>
      <c r="D443" t="s">
        <v>258</v>
      </c>
      <c r="E443" t="s">
        <v>96</v>
      </c>
      <c r="F443" t="s">
        <v>271</v>
      </c>
    </row>
    <row r="444" spans="1:6" x14ac:dyDescent="0.25">
      <c r="A444" s="4">
        <v>45396</v>
      </c>
      <c r="B444" s="3">
        <v>0.625</v>
      </c>
      <c r="C444" t="s">
        <v>272</v>
      </c>
      <c r="D444" t="s">
        <v>258</v>
      </c>
      <c r="E444" t="s">
        <v>258</v>
      </c>
      <c r="F444" t="s">
        <v>271</v>
      </c>
    </row>
    <row r="445" spans="1:6" x14ac:dyDescent="0.25">
      <c r="A445" s="4">
        <v>45396</v>
      </c>
      <c r="B445" s="3">
        <v>0.625</v>
      </c>
      <c r="C445" t="s">
        <v>226</v>
      </c>
      <c r="D445" t="s">
        <v>252</v>
      </c>
      <c r="E445" t="s">
        <v>252</v>
      </c>
      <c r="F445" t="s">
        <v>271</v>
      </c>
    </row>
    <row r="446" spans="1:6" x14ac:dyDescent="0.25">
      <c r="A446" s="4">
        <v>45396</v>
      </c>
      <c r="B446" s="3">
        <v>0.625</v>
      </c>
      <c r="C446" t="s">
        <v>237</v>
      </c>
      <c r="D446" t="s">
        <v>96</v>
      </c>
      <c r="E446" t="s">
        <v>237</v>
      </c>
      <c r="F446" t="s">
        <v>271</v>
      </c>
    </row>
    <row r="447" spans="1:6" x14ac:dyDescent="0.25">
      <c r="A447" s="4">
        <v>45396</v>
      </c>
      <c r="B447" s="3">
        <v>0.66666666666666663</v>
      </c>
      <c r="C447" t="s">
        <v>258</v>
      </c>
      <c r="D447" t="s">
        <v>226</v>
      </c>
      <c r="E447" t="s">
        <v>226</v>
      </c>
      <c r="F447" t="s">
        <v>271</v>
      </c>
    </row>
    <row r="448" spans="1:6" x14ac:dyDescent="0.25">
      <c r="A448" s="4">
        <v>45396</v>
      </c>
      <c r="B448" s="3">
        <v>0.66666666666666663</v>
      </c>
      <c r="C448" t="s">
        <v>272</v>
      </c>
      <c r="D448" t="s">
        <v>96</v>
      </c>
      <c r="E448" t="s">
        <v>272</v>
      </c>
      <c r="F448" t="s">
        <v>271</v>
      </c>
    </row>
    <row r="449" spans="1:6" x14ac:dyDescent="0.25">
      <c r="A449" s="4">
        <v>45396</v>
      </c>
      <c r="B449" s="3">
        <v>0.66666666666666663</v>
      </c>
      <c r="C449" t="s">
        <v>237</v>
      </c>
      <c r="D449" t="s">
        <v>252</v>
      </c>
      <c r="E449" t="s">
        <v>252</v>
      </c>
      <c r="F449" t="s">
        <v>271</v>
      </c>
    </row>
    <row r="450" spans="1:6" x14ac:dyDescent="0.25">
      <c r="A450" s="4">
        <v>45396</v>
      </c>
      <c r="B450" s="3">
        <v>0.70833333333333337</v>
      </c>
      <c r="C450" t="s">
        <v>258</v>
      </c>
      <c r="D450" t="s">
        <v>237</v>
      </c>
      <c r="E450" t="s">
        <v>237</v>
      </c>
      <c r="F450" t="s">
        <v>271</v>
      </c>
    </row>
    <row r="451" spans="1:6" x14ac:dyDescent="0.25">
      <c r="A451" s="4">
        <v>45396</v>
      </c>
      <c r="B451" s="3">
        <v>0.70833333333333337</v>
      </c>
      <c r="C451" t="s">
        <v>252</v>
      </c>
      <c r="D451" t="s">
        <v>96</v>
      </c>
      <c r="E451" t="s">
        <v>252</v>
      </c>
      <c r="F451" t="s">
        <v>271</v>
      </c>
    </row>
    <row r="452" spans="1:6" x14ac:dyDescent="0.25">
      <c r="A452" s="4">
        <v>45396</v>
      </c>
      <c r="B452" s="3">
        <v>0.70833333333333337</v>
      </c>
      <c r="C452" t="s">
        <v>226</v>
      </c>
      <c r="D452" t="s">
        <v>272</v>
      </c>
      <c r="E452" t="s">
        <v>226</v>
      </c>
      <c r="F452" t="s">
        <v>271</v>
      </c>
    </row>
    <row r="453" spans="1:6" x14ac:dyDescent="0.25">
      <c r="A453" s="4">
        <v>45395</v>
      </c>
      <c r="B453" s="3">
        <v>0.54166666666666663</v>
      </c>
      <c r="C453" t="s">
        <v>37</v>
      </c>
      <c r="D453" t="s">
        <v>95</v>
      </c>
      <c r="E453" t="s">
        <v>37</v>
      </c>
      <c r="F453" t="s">
        <v>327</v>
      </c>
    </row>
    <row r="454" spans="1:6" x14ac:dyDescent="0.25">
      <c r="A454" s="4">
        <v>45395</v>
      </c>
      <c r="B454" s="3">
        <v>0.54166666666666663</v>
      </c>
      <c r="C454" t="s">
        <v>41</v>
      </c>
      <c r="D454" t="s">
        <v>16</v>
      </c>
      <c r="E454" t="s">
        <v>41</v>
      </c>
      <c r="F454" t="s">
        <v>328</v>
      </c>
    </row>
    <row r="455" spans="1:6" x14ac:dyDescent="0.25">
      <c r="A455" s="4">
        <v>45395</v>
      </c>
      <c r="B455" s="3">
        <v>0.54166666666666663</v>
      </c>
      <c r="C455" t="s">
        <v>55</v>
      </c>
      <c r="D455" t="s">
        <v>212</v>
      </c>
      <c r="E455" t="s">
        <v>212</v>
      </c>
      <c r="F455" t="s">
        <v>328</v>
      </c>
    </row>
    <row r="456" spans="1:6" x14ac:dyDescent="0.25">
      <c r="A456" s="4">
        <v>45395</v>
      </c>
      <c r="B456" s="3">
        <v>0.54166666666666663</v>
      </c>
      <c r="C456" t="s">
        <v>77</v>
      </c>
      <c r="D456" t="s">
        <v>252</v>
      </c>
      <c r="E456" t="s">
        <v>77</v>
      </c>
      <c r="F456" t="s">
        <v>327</v>
      </c>
    </row>
    <row r="457" spans="1:6" x14ac:dyDescent="0.25">
      <c r="A457" s="4">
        <v>45395</v>
      </c>
      <c r="B457" s="3">
        <v>0.54166666666666663</v>
      </c>
      <c r="C457" t="s">
        <v>98</v>
      </c>
      <c r="D457" t="s">
        <v>52</v>
      </c>
      <c r="E457" t="s">
        <v>98</v>
      </c>
      <c r="F457" t="s">
        <v>327</v>
      </c>
    </row>
    <row r="458" spans="1:6" x14ac:dyDescent="0.25">
      <c r="A458" s="4">
        <v>45395</v>
      </c>
      <c r="B458" s="3">
        <v>0.58333333333333337</v>
      </c>
      <c r="C458" t="s">
        <v>41</v>
      </c>
      <c r="D458" t="s">
        <v>55</v>
      </c>
      <c r="E458" t="s">
        <v>41</v>
      </c>
      <c r="F458" t="s">
        <v>328</v>
      </c>
    </row>
    <row r="459" spans="1:6" x14ac:dyDescent="0.25">
      <c r="A459" s="4">
        <v>45395</v>
      </c>
      <c r="B459" s="3">
        <v>0.58333333333333337</v>
      </c>
      <c r="C459" t="s">
        <v>212</v>
      </c>
      <c r="D459" t="s">
        <v>27</v>
      </c>
      <c r="E459" t="s">
        <v>27</v>
      </c>
      <c r="F459" t="s">
        <v>328</v>
      </c>
    </row>
    <row r="460" spans="1:6" x14ac:dyDescent="0.25">
      <c r="A460" s="4">
        <v>45395</v>
      </c>
      <c r="B460" s="3">
        <v>0.58333333333333337</v>
      </c>
      <c r="C460" t="s">
        <v>52</v>
      </c>
      <c r="D460" t="s">
        <v>95</v>
      </c>
      <c r="E460" t="s">
        <v>52</v>
      </c>
      <c r="F460" t="s">
        <v>327</v>
      </c>
    </row>
    <row r="461" spans="1:6" x14ac:dyDescent="0.25">
      <c r="A461" s="4">
        <v>45395</v>
      </c>
      <c r="B461" s="3">
        <v>0.58333333333333337</v>
      </c>
      <c r="C461" t="s">
        <v>252</v>
      </c>
      <c r="D461" t="s">
        <v>37</v>
      </c>
      <c r="E461" t="s">
        <v>37</v>
      </c>
      <c r="F461" t="s">
        <v>327</v>
      </c>
    </row>
    <row r="462" spans="1:6" x14ac:dyDescent="0.25">
      <c r="A462" s="4">
        <v>45395</v>
      </c>
      <c r="B462" s="3">
        <v>0.58333333333333337</v>
      </c>
      <c r="C462" t="s">
        <v>77</v>
      </c>
      <c r="D462" t="s">
        <v>98</v>
      </c>
      <c r="E462" t="s">
        <v>77</v>
      </c>
      <c r="F462" t="s">
        <v>327</v>
      </c>
    </row>
    <row r="463" spans="1:6" x14ac:dyDescent="0.25">
      <c r="A463" s="4">
        <v>45395</v>
      </c>
      <c r="B463" s="3">
        <v>0.625</v>
      </c>
      <c r="C463" t="s">
        <v>16</v>
      </c>
      <c r="D463" t="s">
        <v>55</v>
      </c>
      <c r="E463" t="s">
        <v>55</v>
      </c>
      <c r="F463" t="s">
        <v>328</v>
      </c>
    </row>
    <row r="464" spans="1:6" x14ac:dyDescent="0.25">
      <c r="A464" s="4">
        <v>45395</v>
      </c>
      <c r="B464" s="3">
        <v>0.625</v>
      </c>
      <c r="C464" t="s">
        <v>27</v>
      </c>
      <c r="D464" t="s">
        <v>41</v>
      </c>
      <c r="E464" t="s">
        <v>41</v>
      </c>
      <c r="F464" t="s">
        <v>328</v>
      </c>
    </row>
    <row r="465" spans="1:6" x14ac:dyDescent="0.25">
      <c r="A465" s="4">
        <v>45395</v>
      </c>
      <c r="B465" s="3">
        <v>0.625</v>
      </c>
      <c r="C465" t="s">
        <v>52</v>
      </c>
      <c r="D465" t="s">
        <v>77</v>
      </c>
      <c r="E465" t="s">
        <v>77</v>
      </c>
      <c r="F465" t="s">
        <v>327</v>
      </c>
    </row>
    <row r="466" spans="1:6" x14ac:dyDescent="0.25">
      <c r="A466" s="4">
        <v>45395</v>
      </c>
      <c r="B466" s="3">
        <v>0.625</v>
      </c>
      <c r="C466" t="s">
        <v>95</v>
      </c>
      <c r="D466" t="s">
        <v>252</v>
      </c>
      <c r="E466" t="s">
        <v>95</v>
      </c>
      <c r="F466" t="s">
        <v>327</v>
      </c>
    </row>
    <row r="467" spans="1:6" x14ac:dyDescent="0.25">
      <c r="A467" s="4">
        <v>45395</v>
      </c>
      <c r="B467" s="3">
        <v>0.625</v>
      </c>
      <c r="C467" t="s">
        <v>98</v>
      </c>
      <c r="D467" t="s">
        <v>37</v>
      </c>
      <c r="E467" t="s">
        <v>37</v>
      </c>
      <c r="F467" t="s">
        <v>327</v>
      </c>
    </row>
    <row r="468" spans="1:6" x14ac:dyDescent="0.25">
      <c r="A468" s="4">
        <v>45395</v>
      </c>
      <c r="B468" s="3">
        <v>0.66666666666666663</v>
      </c>
      <c r="C468" t="s">
        <v>37</v>
      </c>
      <c r="D468" t="s">
        <v>77</v>
      </c>
      <c r="E468" t="s">
        <v>77</v>
      </c>
      <c r="F468" t="s">
        <v>327</v>
      </c>
    </row>
    <row r="469" spans="1:6" x14ac:dyDescent="0.25">
      <c r="A469" s="4">
        <v>45395</v>
      </c>
      <c r="B469" s="3">
        <v>0.66666666666666663</v>
      </c>
      <c r="C469" t="s">
        <v>212</v>
      </c>
      <c r="D469" t="s">
        <v>41</v>
      </c>
      <c r="E469" t="s">
        <v>41</v>
      </c>
      <c r="F469" t="s">
        <v>328</v>
      </c>
    </row>
    <row r="470" spans="1:6" x14ac:dyDescent="0.25">
      <c r="A470" s="4">
        <v>45395</v>
      </c>
      <c r="B470" s="3">
        <v>0.66666666666666663</v>
      </c>
      <c r="C470" t="s">
        <v>55</v>
      </c>
      <c r="D470" t="s">
        <v>27</v>
      </c>
      <c r="E470" t="s">
        <v>55</v>
      </c>
      <c r="F470" t="s">
        <v>328</v>
      </c>
    </row>
    <row r="471" spans="1:6" x14ac:dyDescent="0.25">
      <c r="A471" s="4">
        <v>45395</v>
      </c>
      <c r="B471" s="3">
        <v>0.66666666666666663</v>
      </c>
      <c r="C471" t="s">
        <v>252</v>
      </c>
      <c r="D471" t="s">
        <v>52</v>
      </c>
      <c r="E471" t="s">
        <v>52</v>
      </c>
      <c r="F471" t="s">
        <v>327</v>
      </c>
    </row>
    <row r="472" spans="1:6" x14ac:dyDescent="0.25">
      <c r="A472" s="4">
        <v>45395</v>
      </c>
      <c r="B472" s="3">
        <v>0.66666666666666663</v>
      </c>
      <c r="C472" t="s">
        <v>95</v>
      </c>
      <c r="D472" t="s">
        <v>98</v>
      </c>
      <c r="E472" t="s">
        <v>98</v>
      </c>
      <c r="F472" t="s">
        <v>327</v>
      </c>
    </row>
    <row r="473" spans="1:6" x14ac:dyDescent="0.25">
      <c r="A473" s="4">
        <v>45395</v>
      </c>
      <c r="B473" s="3">
        <v>0.70833333333333337</v>
      </c>
      <c r="C473" t="s">
        <v>52</v>
      </c>
      <c r="D473" t="s">
        <v>37</v>
      </c>
      <c r="E473" t="s">
        <v>37</v>
      </c>
      <c r="F473" t="s">
        <v>327</v>
      </c>
    </row>
    <row r="474" spans="1:6" x14ac:dyDescent="0.25">
      <c r="A474" s="4">
        <v>45395</v>
      </c>
      <c r="B474" s="3">
        <v>0.70833333333333337</v>
      </c>
      <c r="C474" t="s">
        <v>95</v>
      </c>
      <c r="D474" t="s">
        <v>77</v>
      </c>
      <c r="E474" t="s">
        <v>77</v>
      </c>
      <c r="F474" t="s">
        <v>327</v>
      </c>
    </row>
    <row r="475" spans="1:6" x14ac:dyDescent="0.25">
      <c r="A475" s="4">
        <v>45395</v>
      </c>
      <c r="B475" s="3">
        <v>0.70833333333333337</v>
      </c>
      <c r="C475" t="s">
        <v>98</v>
      </c>
      <c r="D475" t="s">
        <v>252</v>
      </c>
      <c r="E475" t="s">
        <v>98</v>
      </c>
      <c r="F475" t="s">
        <v>327</v>
      </c>
    </row>
    <row r="476" spans="1:6" x14ac:dyDescent="0.25">
      <c r="A476" s="4">
        <v>45340</v>
      </c>
      <c r="B476" s="3">
        <v>0.54166666666666663</v>
      </c>
      <c r="C476" t="s">
        <v>252</v>
      </c>
      <c r="D476" t="s">
        <v>95</v>
      </c>
      <c r="E476" t="s">
        <v>252</v>
      </c>
      <c r="F476" t="s">
        <v>263</v>
      </c>
    </row>
    <row r="477" spans="1:6" x14ac:dyDescent="0.25">
      <c r="A477" s="4">
        <v>45340</v>
      </c>
      <c r="B477" s="3">
        <v>0.54166666666666663</v>
      </c>
      <c r="C477" t="s">
        <v>235</v>
      </c>
      <c r="D477" t="s">
        <v>52</v>
      </c>
      <c r="E477" t="s">
        <v>235</v>
      </c>
      <c r="F477" t="s">
        <v>263</v>
      </c>
    </row>
    <row r="478" spans="1:6" x14ac:dyDescent="0.25">
      <c r="A478" s="4">
        <v>45340</v>
      </c>
      <c r="B478" s="3">
        <v>0.54166666666666663</v>
      </c>
      <c r="C478" t="s">
        <v>264</v>
      </c>
      <c r="D478" t="s">
        <v>258</v>
      </c>
      <c r="E478" t="s">
        <v>264</v>
      </c>
      <c r="F478" t="s">
        <v>263</v>
      </c>
    </row>
    <row r="479" spans="1:6" x14ac:dyDescent="0.25">
      <c r="A479" s="4">
        <v>45340</v>
      </c>
      <c r="B479" s="3">
        <v>0.54166666666666663</v>
      </c>
      <c r="C479" t="s">
        <v>402</v>
      </c>
      <c r="D479" t="s">
        <v>226</v>
      </c>
      <c r="E479" t="s">
        <v>226</v>
      </c>
      <c r="F479" t="s">
        <v>263</v>
      </c>
    </row>
    <row r="480" spans="1:6" x14ac:dyDescent="0.25">
      <c r="A480" s="4">
        <v>45340</v>
      </c>
      <c r="B480" s="3">
        <v>0.54166666666666663</v>
      </c>
      <c r="C480" t="s">
        <v>265</v>
      </c>
      <c r="D480" t="s">
        <v>32</v>
      </c>
      <c r="E480" t="s">
        <v>32</v>
      </c>
      <c r="F480" t="s">
        <v>263</v>
      </c>
    </row>
    <row r="481" spans="1:6" x14ac:dyDescent="0.25">
      <c r="A481" s="4">
        <v>45340</v>
      </c>
      <c r="B481" s="3">
        <v>0.54166666666666663</v>
      </c>
      <c r="C481" t="s">
        <v>237</v>
      </c>
      <c r="D481" t="s">
        <v>268</v>
      </c>
      <c r="E481" t="s">
        <v>237</v>
      </c>
      <c r="F481" t="s">
        <v>263</v>
      </c>
    </row>
    <row r="482" spans="1:6" x14ac:dyDescent="0.25">
      <c r="A482" s="4">
        <v>45340</v>
      </c>
      <c r="B482" s="3">
        <v>0.58333333333333337</v>
      </c>
      <c r="C482" t="s">
        <v>258</v>
      </c>
      <c r="D482" t="s">
        <v>265</v>
      </c>
      <c r="E482" t="s">
        <v>258</v>
      </c>
      <c r="F482" t="s">
        <v>263</v>
      </c>
    </row>
    <row r="483" spans="1:6" x14ac:dyDescent="0.25">
      <c r="A483" s="4">
        <v>45340</v>
      </c>
      <c r="B483" s="3">
        <v>0.58333333333333337</v>
      </c>
      <c r="C483" t="s">
        <v>32</v>
      </c>
      <c r="D483" t="s">
        <v>237</v>
      </c>
      <c r="E483" t="s">
        <v>32</v>
      </c>
      <c r="F483" t="s">
        <v>263</v>
      </c>
    </row>
    <row r="484" spans="1:6" x14ac:dyDescent="0.25">
      <c r="A484" s="4">
        <v>45340</v>
      </c>
      <c r="B484" s="3">
        <v>0.58333333333333337</v>
      </c>
      <c r="C484" t="s">
        <v>268</v>
      </c>
      <c r="D484" t="s">
        <v>95</v>
      </c>
      <c r="E484" t="s">
        <v>95</v>
      </c>
      <c r="F484" t="s">
        <v>263</v>
      </c>
    </row>
    <row r="485" spans="1:6" x14ac:dyDescent="0.25">
      <c r="A485" s="4">
        <v>45340</v>
      </c>
      <c r="B485" s="3">
        <v>0.58333333333333337</v>
      </c>
      <c r="C485" t="s">
        <v>52</v>
      </c>
      <c r="D485" t="s">
        <v>402</v>
      </c>
      <c r="E485" t="s">
        <v>402</v>
      </c>
      <c r="F485" t="s">
        <v>263</v>
      </c>
    </row>
    <row r="486" spans="1:6" x14ac:dyDescent="0.25">
      <c r="A486" s="4">
        <v>45340</v>
      </c>
      <c r="B486" s="3">
        <v>0.58333333333333337</v>
      </c>
      <c r="C486" t="s">
        <v>252</v>
      </c>
      <c r="D486" t="s">
        <v>235</v>
      </c>
      <c r="E486" t="s">
        <v>252</v>
      </c>
      <c r="F486" t="s">
        <v>263</v>
      </c>
    </row>
    <row r="487" spans="1:6" x14ac:dyDescent="0.25">
      <c r="A487" s="4">
        <v>45340</v>
      </c>
      <c r="B487" s="3">
        <v>0.58333333333333337</v>
      </c>
      <c r="C487" t="s">
        <v>226</v>
      </c>
      <c r="D487" t="s">
        <v>264</v>
      </c>
      <c r="E487" t="s">
        <v>226</v>
      </c>
      <c r="F487" t="s">
        <v>263</v>
      </c>
    </row>
    <row r="488" spans="1:6" x14ac:dyDescent="0.25">
      <c r="A488" s="4">
        <v>45340</v>
      </c>
      <c r="B488" s="3">
        <v>0.625</v>
      </c>
      <c r="C488" t="s">
        <v>258</v>
      </c>
      <c r="D488" t="s">
        <v>235</v>
      </c>
      <c r="E488" t="s">
        <v>235</v>
      </c>
      <c r="F488" t="s">
        <v>263</v>
      </c>
    </row>
    <row r="489" spans="1:6" x14ac:dyDescent="0.25">
      <c r="A489" s="4">
        <v>45340</v>
      </c>
      <c r="B489" s="3">
        <v>0.625</v>
      </c>
      <c r="C489" t="s">
        <v>32</v>
      </c>
      <c r="D489" t="s">
        <v>226</v>
      </c>
      <c r="E489" t="s">
        <v>226</v>
      </c>
      <c r="F489" t="s">
        <v>263</v>
      </c>
    </row>
    <row r="490" spans="1:6" x14ac:dyDescent="0.25">
      <c r="A490" s="4">
        <v>45340</v>
      </c>
      <c r="B490" s="3">
        <v>0.625</v>
      </c>
      <c r="C490" t="s">
        <v>95</v>
      </c>
      <c r="D490" t="s">
        <v>52</v>
      </c>
      <c r="E490" t="s">
        <v>95</v>
      </c>
      <c r="F490" t="s">
        <v>263</v>
      </c>
    </row>
    <row r="491" spans="1:6" x14ac:dyDescent="0.25">
      <c r="A491" s="4">
        <v>45340</v>
      </c>
      <c r="B491" s="3">
        <v>0.625</v>
      </c>
      <c r="C491" t="s">
        <v>264</v>
      </c>
      <c r="D491" t="s">
        <v>237</v>
      </c>
      <c r="E491" t="s">
        <v>237</v>
      </c>
      <c r="F491" t="s">
        <v>263</v>
      </c>
    </row>
    <row r="492" spans="1:6" x14ac:dyDescent="0.25">
      <c r="A492" s="4">
        <v>45340</v>
      </c>
      <c r="B492" s="3">
        <v>0.625</v>
      </c>
      <c r="C492" t="s">
        <v>402</v>
      </c>
      <c r="D492" t="s">
        <v>252</v>
      </c>
      <c r="E492" t="s">
        <v>252</v>
      </c>
      <c r="F492" t="s">
        <v>263</v>
      </c>
    </row>
    <row r="493" spans="1:6" x14ac:dyDescent="0.25">
      <c r="A493" s="4">
        <v>45340</v>
      </c>
      <c r="B493" s="3">
        <v>0.625</v>
      </c>
      <c r="C493" t="s">
        <v>265</v>
      </c>
      <c r="D493" t="s">
        <v>268</v>
      </c>
      <c r="E493" t="s">
        <v>265</v>
      </c>
      <c r="F493" t="s">
        <v>263</v>
      </c>
    </row>
    <row r="494" spans="1:6" x14ac:dyDescent="0.25">
      <c r="A494" s="4">
        <v>45340</v>
      </c>
      <c r="B494" s="3">
        <v>0.66666666666666663</v>
      </c>
      <c r="C494" t="s">
        <v>52</v>
      </c>
      <c r="D494" t="s">
        <v>268</v>
      </c>
      <c r="E494" t="s">
        <v>52</v>
      </c>
      <c r="F494" t="s">
        <v>263</v>
      </c>
    </row>
    <row r="495" spans="1:6" x14ac:dyDescent="0.25">
      <c r="A495" s="4">
        <v>45340</v>
      </c>
      <c r="B495" s="3">
        <v>0.66666666666666663</v>
      </c>
      <c r="C495" t="s">
        <v>226</v>
      </c>
      <c r="D495" t="s">
        <v>252</v>
      </c>
      <c r="E495" t="s">
        <v>252</v>
      </c>
      <c r="F495" t="s">
        <v>263</v>
      </c>
    </row>
    <row r="496" spans="1:6" x14ac:dyDescent="0.25">
      <c r="A496" s="4">
        <v>45340</v>
      </c>
      <c r="B496" s="3">
        <v>0.66666666666666663</v>
      </c>
      <c r="C496" t="s">
        <v>95</v>
      </c>
      <c r="D496" t="s">
        <v>237</v>
      </c>
      <c r="E496" t="s">
        <v>237</v>
      </c>
      <c r="F496" t="s">
        <v>263</v>
      </c>
    </row>
    <row r="497" spans="1:6" x14ac:dyDescent="0.25">
      <c r="A497" s="4">
        <v>45340</v>
      </c>
      <c r="B497" s="3">
        <v>0.66666666666666663</v>
      </c>
      <c r="C497" t="s">
        <v>264</v>
      </c>
      <c r="D497" t="s">
        <v>32</v>
      </c>
      <c r="E497" t="s">
        <v>264</v>
      </c>
      <c r="F497" t="s">
        <v>263</v>
      </c>
    </row>
    <row r="498" spans="1:6" x14ac:dyDescent="0.25">
      <c r="A498" s="4">
        <v>45340</v>
      </c>
      <c r="B498" s="3">
        <v>0.66666666666666663</v>
      </c>
      <c r="C498" t="s">
        <v>402</v>
      </c>
      <c r="D498" t="s">
        <v>258</v>
      </c>
      <c r="E498" t="s">
        <v>402</v>
      </c>
      <c r="F498" t="s">
        <v>263</v>
      </c>
    </row>
    <row r="499" spans="1:6" x14ac:dyDescent="0.25">
      <c r="A499" s="4">
        <v>45340</v>
      </c>
      <c r="B499" s="3">
        <v>0.70833333333333337</v>
      </c>
      <c r="C499" t="s">
        <v>268</v>
      </c>
      <c r="D499" t="s">
        <v>258</v>
      </c>
      <c r="E499" t="s">
        <v>268</v>
      </c>
      <c r="F499" t="s">
        <v>263</v>
      </c>
    </row>
    <row r="500" spans="1:6" x14ac:dyDescent="0.25">
      <c r="A500" s="4">
        <v>45340</v>
      </c>
      <c r="B500" s="3">
        <v>0.70833333333333337</v>
      </c>
      <c r="C500" t="s">
        <v>52</v>
      </c>
      <c r="D500" t="s">
        <v>32</v>
      </c>
      <c r="E500" t="s">
        <v>52</v>
      </c>
      <c r="F500" t="s">
        <v>263</v>
      </c>
    </row>
    <row r="501" spans="1:6" x14ac:dyDescent="0.25">
      <c r="A501" s="4">
        <v>45340</v>
      </c>
      <c r="B501" s="3">
        <v>0.70833333333333337</v>
      </c>
      <c r="C501" t="s">
        <v>95</v>
      </c>
      <c r="D501" t="s">
        <v>226</v>
      </c>
      <c r="E501" t="s">
        <v>95</v>
      </c>
      <c r="F501" t="s">
        <v>263</v>
      </c>
    </row>
    <row r="502" spans="1:6" x14ac:dyDescent="0.25">
      <c r="A502" s="4">
        <v>45340</v>
      </c>
      <c r="B502" s="3">
        <v>0.70833333333333337</v>
      </c>
      <c r="C502" t="s">
        <v>264</v>
      </c>
      <c r="D502" t="s">
        <v>402</v>
      </c>
      <c r="E502" t="s">
        <v>264</v>
      </c>
      <c r="F502" t="s">
        <v>263</v>
      </c>
    </row>
    <row r="503" spans="1:6" x14ac:dyDescent="0.25">
      <c r="A503" s="4">
        <v>45340</v>
      </c>
      <c r="B503" s="3">
        <v>0.70833333333333337</v>
      </c>
      <c r="C503" t="s">
        <v>237</v>
      </c>
      <c r="D503" t="s">
        <v>252</v>
      </c>
      <c r="E503" t="s">
        <v>237</v>
      </c>
      <c r="F503" t="s">
        <v>263</v>
      </c>
    </row>
    <row r="504" spans="1:6" x14ac:dyDescent="0.25">
      <c r="A504" s="4">
        <v>45339</v>
      </c>
      <c r="B504" s="3">
        <v>0.54166666666666663</v>
      </c>
      <c r="C504" t="s">
        <v>27</v>
      </c>
      <c r="D504" t="s">
        <v>41</v>
      </c>
      <c r="E504" t="s">
        <v>27</v>
      </c>
      <c r="F504" t="s">
        <v>267</v>
      </c>
    </row>
    <row r="505" spans="1:6" x14ac:dyDescent="0.25">
      <c r="A505" s="4">
        <v>45339</v>
      </c>
      <c r="B505" s="3">
        <v>0.54166666666666663</v>
      </c>
      <c r="C505" t="s">
        <v>55</v>
      </c>
      <c r="D505" t="s">
        <v>89</v>
      </c>
      <c r="E505" t="s">
        <v>89</v>
      </c>
      <c r="F505" t="s">
        <v>267</v>
      </c>
    </row>
    <row r="506" spans="1:6" x14ac:dyDescent="0.25">
      <c r="A506" s="4">
        <v>45339</v>
      </c>
      <c r="B506" s="3">
        <v>0.54166666666666663</v>
      </c>
      <c r="C506" t="s">
        <v>90</v>
      </c>
      <c r="D506" t="s">
        <v>16</v>
      </c>
      <c r="E506" t="s">
        <v>90</v>
      </c>
      <c r="F506" t="s">
        <v>267</v>
      </c>
    </row>
    <row r="507" spans="1:6" x14ac:dyDescent="0.25">
      <c r="A507" s="4">
        <v>45339</v>
      </c>
      <c r="B507" s="3">
        <v>0.54166666666666663</v>
      </c>
      <c r="C507" t="s">
        <v>226</v>
      </c>
      <c r="D507" t="s">
        <v>52</v>
      </c>
      <c r="E507" t="s">
        <v>52</v>
      </c>
      <c r="F507" t="s">
        <v>266</v>
      </c>
    </row>
    <row r="508" spans="1:6" x14ac:dyDescent="0.25">
      <c r="A508" s="4">
        <v>45339</v>
      </c>
      <c r="B508" s="3">
        <v>0.54166666666666663</v>
      </c>
      <c r="C508" t="s">
        <v>103</v>
      </c>
      <c r="D508" t="s">
        <v>212</v>
      </c>
      <c r="E508" t="s">
        <v>103</v>
      </c>
      <c r="F508" t="s">
        <v>267</v>
      </c>
    </row>
    <row r="509" spans="1:6" x14ac:dyDescent="0.25">
      <c r="A509" s="4">
        <v>45339</v>
      </c>
      <c r="B509" s="3">
        <v>0.54166666666666663</v>
      </c>
      <c r="C509" t="s">
        <v>104</v>
      </c>
      <c r="D509" t="s">
        <v>77</v>
      </c>
      <c r="E509" t="s">
        <v>77</v>
      </c>
      <c r="F509" t="s">
        <v>266</v>
      </c>
    </row>
    <row r="510" spans="1:6" x14ac:dyDescent="0.25">
      <c r="A510" s="4">
        <v>45339</v>
      </c>
      <c r="B510" s="3">
        <v>0.54166666666666663</v>
      </c>
      <c r="C510" t="s">
        <v>106</v>
      </c>
      <c r="D510" t="s">
        <v>37</v>
      </c>
      <c r="E510" t="s">
        <v>106</v>
      </c>
      <c r="F510" t="s">
        <v>266</v>
      </c>
    </row>
    <row r="511" spans="1:6" x14ac:dyDescent="0.25">
      <c r="A511" s="4">
        <v>45339</v>
      </c>
      <c r="B511" s="3">
        <v>0.58333333333333337</v>
      </c>
      <c r="C511" t="s">
        <v>16</v>
      </c>
      <c r="D511" t="s">
        <v>41</v>
      </c>
      <c r="E511" t="s">
        <v>41</v>
      </c>
      <c r="F511" t="s">
        <v>267</v>
      </c>
    </row>
    <row r="512" spans="1:6" x14ac:dyDescent="0.25">
      <c r="A512" s="4">
        <v>45339</v>
      </c>
      <c r="B512" s="3">
        <v>0.58333333333333337</v>
      </c>
      <c r="C512" t="s">
        <v>37</v>
      </c>
      <c r="D512" t="s">
        <v>104</v>
      </c>
      <c r="E512" t="s">
        <v>104</v>
      </c>
      <c r="F512" t="s">
        <v>266</v>
      </c>
    </row>
    <row r="513" spans="1:6" x14ac:dyDescent="0.25">
      <c r="A513" s="4">
        <v>45339</v>
      </c>
      <c r="B513" s="3">
        <v>0.58333333333333337</v>
      </c>
      <c r="C513" t="s">
        <v>212</v>
      </c>
      <c r="D513" t="s">
        <v>55</v>
      </c>
      <c r="E513" t="s">
        <v>55</v>
      </c>
      <c r="F513" t="s">
        <v>267</v>
      </c>
    </row>
    <row r="514" spans="1:6" x14ac:dyDescent="0.25">
      <c r="A514" s="4">
        <v>45339</v>
      </c>
      <c r="B514" s="3">
        <v>0.58333333333333337</v>
      </c>
      <c r="C514" t="s">
        <v>236</v>
      </c>
      <c r="D514" t="s">
        <v>226</v>
      </c>
      <c r="E514" t="s">
        <v>236</v>
      </c>
      <c r="F514" t="s">
        <v>266</v>
      </c>
    </row>
    <row r="515" spans="1:6" x14ac:dyDescent="0.25">
      <c r="A515" s="4">
        <v>45339</v>
      </c>
      <c r="B515" s="3">
        <v>0.58333333333333337</v>
      </c>
      <c r="C515" t="s">
        <v>89</v>
      </c>
      <c r="D515" t="s">
        <v>103</v>
      </c>
      <c r="E515" t="s">
        <v>103</v>
      </c>
      <c r="F515" t="s">
        <v>267</v>
      </c>
    </row>
    <row r="516" spans="1:6" x14ac:dyDescent="0.25">
      <c r="A516" s="4">
        <v>45339</v>
      </c>
      <c r="B516" s="3">
        <v>0.58333333333333337</v>
      </c>
      <c r="C516" t="s">
        <v>90</v>
      </c>
      <c r="D516" t="s">
        <v>27</v>
      </c>
      <c r="E516" t="s">
        <v>90</v>
      </c>
      <c r="F516" t="s">
        <v>267</v>
      </c>
    </row>
    <row r="517" spans="1:6" x14ac:dyDescent="0.25">
      <c r="A517" s="4">
        <v>45339</v>
      </c>
      <c r="B517" s="3">
        <v>0.58333333333333337</v>
      </c>
      <c r="C517" t="s">
        <v>106</v>
      </c>
      <c r="D517" t="s">
        <v>77</v>
      </c>
      <c r="E517" t="s">
        <v>77</v>
      </c>
      <c r="F517" t="s">
        <v>266</v>
      </c>
    </row>
    <row r="518" spans="1:6" x14ac:dyDescent="0.25">
      <c r="A518" s="4">
        <v>45339</v>
      </c>
      <c r="B518" s="3">
        <v>0.625</v>
      </c>
      <c r="C518" t="s">
        <v>27</v>
      </c>
      <c r="D518" t="s">
        <v>89</v>
      </c>
      <c r="E518" t="s">
        <v>89</v>
      </c>
      <c r="F518" t="s">
        <v>267</v>
      </c>
    </row>
    <row r="519" spans="1:6" x14ac:dyDescent="0.25">
      <c r="A519" s="4">
        <v>45339</v>
      </c>
      <c r="B519" s="3">
        <v>0.625</v>
      </c>
      <c r="C519" t="s">
        <v>37</v>
      </c>
      <c r="D519" t="s">
        <v>77</v>
      </c>
      <c r="E519" t="s">
        <v>37</v>
      </c>
      <c r="F519" t="s">
        <v>266</v>
      </c>
    </row>
    <row r="520" spans="1:6" x14ac:dyDescent="0.25">
      <c r="A520" s="4">
        <v>45339</v>
      </c>
      <c r="B520" s="3">
        <v>0.625</v>
      </c>
      <c r="C520" t="s">
        <v>41</v>
      </c>
      <c r="D520" t="s">
        <v>55</v>
      </c>
      <c r="E520" t="s">
        <v>41</v>
      </c>
      <c r="F520" t="s">
        <v>267</v>
      </c>
    </row>
    <row r="521" spans="1:6" x14ac:dyDescent="0.25">
      <c r="A521" s="4">
        <v>45339</v>
      </c>
      <c r="B521" s="3">
        <v>0.625</v>
      </c>
      <c r="C521" t="s">
        <v>212</v>
      </c>
      <c r="D521" t="s">
        <v>16</v>
      </c>
      <c r="E521" t="s">
        <v>212</v>
      </c>
      <c r="F521" t="s">
        <v>267</v>
      </c>
    </row>
    <row r="522" spans="1:6" x14ac:dyDescent="0.25">
      <c r="A522" s="4">
        <v>45339</v>
      </c>
      <c r="B522" s="3">
        <v>0.625</v>
      </c>
      <c r="C522" t="s">
        <v>52</v>
      </c>
      <c r="D522" t="s">
        <v>236</v>
      </c>
      <c r="E522" t="s">
        <v>236</v>
      </c>
      <c r="F522" t="s">
        <v>266</v>
      </c>
    </row>
    <row r="523" spans="1:6" x14ac:dyDescent="0.25">
      <c r="A523" s="4">
        <v>45339</v>
      </c>
      <c r="B523" s="3">
        <v>0.625</v>
      </c>
      <c r="C523" t="s">
        <v>103</v>
      </c>
      <c r="D523" t="s">
        <v>90</v>
      </c>
      <c r="E523" t="s">
        <v>103</v>
      </c>
      <c r="F523" t="s">
        <v>267</v>
      </c>
    </row>
    <row r="524" spans="1:6" x14ac:dyDescent="0.25">
      <c r="A524" s="4">
        <v>45339</v>
      </c>
      <c r="B524" s="3">
        <v>0.625</v>
      </c>
      <c r="C524" t="s">
        <v>106</v>
      </c>
      <c r="D524" t="s">
        <v>104</v>
      </c>
      <c r="E524" t="s">
        <v>104</v>
      </c>
      <c r="F524" t="s">
        <v>266</v>
      </c>
    </row>
    <row r="525" spans="1:6" x14ac:dyDescent="0.25">
      <c r="A525" s="4">
        <v>45339</v>
      </c>
      <c r="B525" s="3">
        <v>0.66666666666666663</v>
      </c>
      <c r="C525" t="s">
        <v>16</v>
      </c>
      <c r="D525" t="s">
        <v>55</v>
      </c>
      <c r="E525" t="s">
        <v>55</v>
      </c>
      <c r="F525" t="s">
        <v>267</v>
      </c>
    </row>
    <row r="526" spans="1:6" x14ac:dyDescent="0.25">
      <c r="A526" s="4">
        <v>45339</v>
      </c>
      <c r="B526" s="3">
        <v>0.66666666666666663</v>
      </c>
      <c r="C526" t="s">
        <v>41</v>
      </c>
      <c r="D526" t="s">
        <v>103</v>
      </c>
      <c r="E526" t="s">
        <v>103</v>
      </c>
      <c r="F526" t="s">
        <v>267</v>
      </c>
    </row>
    <row r="527" spans="1:6" x14ac:dyDescent="0.25">
      <c r="A527" s="4">
        <v>45339</v>
      </c>
      <c r="B527" s="3">
        <v>0.66666666666666663</v>
      </c>
      <c r="C527" t="s">
        <v>212</v>
      </c>
      <c r="D527" t="s">
        <v>27</v>
      </c>
      <c r="E527" t="s">
        <v>27</v>
      </c>
      <c r="F527" t="s">
        <v>267</v>
      </c>
    </row>
    <row r="528" spans="1:6" x14ac:dyDescent="0.25">
      <c r="A528" s="4">
        <v>45339</v>
      </c>
      <c r="B528" s="3">
        <v>0.66666666666666663</v>
      </c>
      <c r="C528" t="s">
        <v>52</v>
      </c>
      <c r="D528" t="s">
        <v>106</v>
      </c>
      <c r="E528" t="s">
        <v>106</v>
      </c>
      <c r="F528" t="s">
        <v>266</v>
      </c>
    </row>
    <row r="529" spans="1:6" x14ac:dyDescent="0.25">
      <c r="A529" s="4">
        <v>45339</v>
      </c>
      <c r="B529" s="3">
        <v>0.66666666666666663</v>
      </c>
      <c r="C529" t="s">
        <v>236</v>
      </c>
      <c r="D529" t="s">
        <v>77</v>
      </c>
      <c r="E529" t="s">
        <v>77</v>
      </c>
      <c r="F529" t="s">
        <v>266</v>
      </c>
    </row>
    <row r="530" spans="1:6" x14ac:dyDescent="0.25">
      <c r="A530" s="4">
        <v>45339</v>
      </c>
      <c r="B530" s="3">
        <v>0.66666666666666663</v>
      </c>
      <c r="C530" t="s">
        <v>89</v>
      </c>
      <c r="D530" t="s">
        <v>90</v>
      </c>
      <c r="E530" t="s">
        <v>90</v>
      </c>
      <c r="F530" t="s">
        <v>267</v>
      </c>
    </row>
    <row r="531" spans="1:6" x14ac:dyDescent="0.25">
      <c r="A531" s="4">
        <v>45339</v>
      </c>
      <c r="B531" s="3">
        <v>0.66666666666666663</v>
      </c>
      <c r="C531" t="s">
        <v>226</v>
      </c>
      <c r="D531" t="s">
        <v>104</v>
      </c>
      <c r="E531" t="s">
        <v>104</v>
      </c>
      <c r="F531" t="s">
        <v>266</v>
      </c>
    </row>
    <row r="532" spans="1:6" x14ac:dyDescent="0.25">
      <c r="A532" s="4">
        <v>45339</v>
      </c>
      <c r="B532" s="3">
        <v>0.70833333333333337</v>
      </c>
      <c r="C532" t="s">
        <v>16</v>
      </c>
      <c r="D532" t="s">
        <v>89</v>
      </c>
      <c r="E532" t="s">
        <v>89</v>
      </c>
      <c r="F532" t="s">
        <v>267</v>
      </c>
    </row>
    <row r="533" spans="1:6" x14ac:dyDescent="0.25">
      <c r="A533" s="4">
        <v>45339</v>
      </c>
      <c r="B533" s="3">
        <v>0.70833333333333337</v>
      </c>
      <c r="C533" t="s">
        <v>41</v>
      </c>
      <c r="D533" t="s">
        <v>212</v>
      </c>
      <c r="E533" t="s">
        <v>41</v>
      </c>
      <c r="F533" t="s">
        <v>267</v>
      </c>
    </row>
    <row r="534" spans="1:6" x14ac:dyDescent="0.25">
      <c r="A534" s="4">
        <v>45339</v>
      </c>
      <c r="B534" s="3">
        <v>0.70833333333333337</v>
      </c>
      <c r="C534" t="s">
        <v>52</v>
      </c>
      <c r="D534" t="s">
        <v>37</v>
      </c>
      <c r="E534" t="s">
        <v>37</v>
      </c>
      <c r="F534" t="s">
        <v>266</v>
      </c>
    </row>
    <row r="535" spans="1:6" x14ac:dyDescent="0.25">
      <c r="A535" s="4">
        <v>45339</v>
      </c>
      <c r="B535" s="3">
        <v>0.70833333333333337</v>
      </c>
      <c r="C535" t="s">
        <v>55</v>
      </c>
      <c r="D535" t="s">
        <v>90</v>
      </c>
      <c r="E535" t="s">
        <v>90</v>
      </c>
      <c r="F535" t="s">
        <v>267</v>
      </c>
    </row>
    <row r="536" spans="1:6" x14ac:dyDescent="0.25">
      <c r="A536" s="4">
        <v>45339</v>
      </c>
      <c r="B536" s="3">
        <v>0.70833333333333337</v>
      </c>
      <c r="C536" t="s">
        <v>236</v>
      </c>
      <c r="D536" t="s">
        <v>104</v>
      </c>
      <c r="E536" t="s">
        <v>104</v>
      </c>
      <c r="F536" t="s">
        <v>266</v>
      </c>
    </row>
    <row r="537" spans="1:6" x14ac:dyDescent="0.25">
      <c r="A537" s="4">
        <v>45339</v>
      </c>
      <c r="B537" s="3">
        <v>0.70833333333333337</v>
      </c>
      <c r="C537" t="s">
        <v>226</v>
      </c>
      <c r="D537" t="s">
        <v>77</v>
      </c>
      <c r="E537" t="s">
        <v>77</v>
      </c>
      <c r="F537" t="s">
        <v>266</v>
      </c>
    </row>
    <row r="538" spans="1:6" x14ac:dyDescent="0.25">
      <c r="A538" s="4">
        <v>45339</v>
      </c>
      <c r="B538" s="3">
        <v>0.70833333333333337</v>
      </c>
      <c r="C538" t="s">
        <v>103</v>
      </c>
      <c r="D538" t="s">
        <v>27</v>
      </c>
      <c r="E538" t="s">
        <v>103</v>
      </c>
      <c r="F538" t="s">
        <v>267</v>
      </c>
    </row>
    <row r="539" spans="1:6" x14ac:dyDescent="0.25">
      <c r="A539" s="4">
        <v>45330</v>
      </c>
      <c r="B539" s="3">
        <v>0.54166666666666663</v>
      </c>
      <c r="C539" t="s">
        <v>226</v>
      </c>
      <c r="D539" t="s">
        <v>233</v>
      </c>
      <c r="E539" t="s">
        <v>233</v>
      </c>
      <c r="F539" t="s">
        <v>261</v>
      </c>
    </row>
    <row r="540" spans="1:6" x14ac:dyDescent="0.25">
      <c r="A540" s="4">
        <v>45330</v>
      </c>
      <c r="B540" s="3">
        <v>0.54166666666666663</v>
      </c>
      <c r="C540" t="s">
        <v>402</v>
      </c>
      <c r="D540" t="s">
        <v>268</v>
      </c>
      <c r="E540" t="s">
        <v>402</v>
      </c>
      <c r="F540" t="s">
        <v>261</v>
      </c>
    </row>
    <row r="541" spans="1:6" x14ac:dyDescent="0.25">
      <c r="A541" s="4">
        <v>45330</v>
      </c>
      <c r="B541" s="3">
        <v>0.54166666666666663</v>
      </c>
      <c r="C541" t="s">
        <v>237</v>
      </c>
      <c r="D541" t="s">
        <v>214</v>
      </c>
      <c r="E541" t="s">
        <v>237</v>
      </c>
      <c r="F541" t="s">
        <v>261</v>
      </c>
    </row>
    <row r="542" spans="1:6" x14ac:dyDescent="0.25">
      <c r="A542" s="4">
        <v>45330</v>
      </c>
      <c r="B542" s="3">
        <v>0.58333333333333337</v>
      </c>
      <c r="C542" t="s">
        <v>233</v>
      </c>
      <c r="D542" t="s">
        <v>52</v>
      </c>
      <c r="E542" t="s">
        <v>233</v>
      </c>
      <c r="F542" t="s">
        <v>261</v>
      </c>
    </row>
    <row r="543" spans="1:6" x14ac:dyDescent="0.25">
      <c r="A543" s="4">
        <v>45330</v>
      </c>
      <c r="B543" s="3">
        <v>0.58333333333333337</v>
      </c>
      <c r="C543" t="s">
        <v>226</v>
      </c>
      <c r="D543" t="s">
        <v>237</v>
      </c>
      <c r="E543" t="s">
        <v>226</v>
      </c>
      <c r="F543" t="s">
        <v>261</v>
      </c>
    </row>
    <row r="544" spans="1:6" x14ac:dyDescent="0.25">
      <c r="A544" s="4">
        <v>45330</v>
      </c>
      <c r="B544" s="3">
        <v>0.58333333333333337</v>
      </c>
      <c r="C544" t="s">
        <v>214</v>
      </c>
      <c r="D544" t="s">
        <v>402</v>
      </c>
      <c r="E544" t="s">
        <v>402</v>
      </c>
      <c r="F544" t="s">
        <v>261</v>
      </c>
    </row>
    <row r="545" spans="1:6" x14ac:dyDescent="0.25">
      <c r="A545" s="4">
        <v>45330</v>
      </c>
      <c r="B545" s="3">
        <v>0.625</v>
      </c>
      <c r="C545" t="s">
        <v>233</v>
      </c>
      <c r="D545" t="s">
        <v>402</v>
      </c>
      <c r="E545" t="s">
        <v>233</v>
      </c>
      <c r="F545" t="s">
        <v>261</v>
      </c>
    </row>
    <row r="546" spans="1:6" x14ac:dyDescent="0.25">
      <c r="A546" s="4">
        <v>45330</v>
      </c>
      <c r="B546" s="3">
        <v>0.625</v>
      </c>
      <c r="C546" t="s">
        <v>52</v>
      </c>
      <c r="D546" t="s">
        <v>268</v>
      </c>
      <c r="E546" t="s">
        <v>52</v>
      </c>
      <c r="F546" t="s">
        <v>261</v>
      </c>
    </row>
    <row r="547" spans="1:6" x14ac:dyDescent="0.25">
      <c r="A547" s="4">
        <v>45330</v>
      </c>
      <c r="B547" s="3">
        <v>0.625</v>
      </c>
      <c r="C547" t="s">
        <v>214</v>
      </c>
      <c r="D547" t="s">
        <v>226</v>
      </c>
      <c r="E547" t="s">
        <v>226</v>
      </c>
      <c r="F547" t="s">
        <v>261</v>
      </c>
    </row>
    <row r="548" spans="1:6" x14ac:dyDescent="0.25">
      <c r="A548" s="4">
        <v>45330</v>
      </c>
      <c r="B548" s="3">
        <v>0.66666666666666663</v>
      </c>
      <c r="C548" t="s">
        <v>268</v>
      </c>
      <c r="D548" t="s">
        <v>233</v>
      </c>
      <c r="E548" t="s">
        <v>233</v>
      </c>
      <c r="F548" t="s">
        <v>261</v>
      </c>
    </row>
    <row r="549" spans="1:6" x14ac:dyDescent="0.25">
      <c r="A549" s="4">
        <v>45330</v>
      </c>
      <c r="B549" s="3">
        <v>0.66666666666666663</v>
      </c>
      <c r="C549" t="s">
        <v>52</v>
      </c>
      <c r="D549" t="s">
        <v>237</v>
      </c>
      <c r="E549" t="s">
        <v>237</v>
      </c>
      <c r="F549" t="s">
        <v>261</v>
      </c>
    </row>
    <row r="550" spans="1:6" x14ac:dyDescent="0.25">
      <c r="A550" s="4">
        <v>45330</v>
      </c>
      <c r="B550" s="3">
        <v>0.66666666666666663</v>
      </c>
      <c r="C550" t="s">
        <v>402</v>
      </c>
      <c r="D550" t="s">
        <v>226</v>
      </c>
      <c r="E550" t="s">
        <v>226</v>
      </c>
      <c r="F550" t="s">
        <v>261</v>
      </c>
    </row>
    <row r="551" spans="1:6" x14ac:dyDescent="0.25">
      <c r="A551" s="4">
        <v>45328</v>
      </c>
      <c r="B551" s="3">
        <v>0.70833333333333337</v>
      </c>
      <c r="C551" t="s">
        <v>37</v>
      </c>
      <c r="D551" t="s">
        <v>77</v>
      </c>
      <c r="E551" t="s">
        <v>37</v>
      </c>
      <c r="F551" t="s">
        <v>229</v>
      </c>
    </row>
    <row r="552" spans="1:6" x14ac:dyDescent="0.25">
      <c r="A552" s="4">
        <v>45319</v>
      </c>
      <c r="B552" s="3">
        <v>0.70833333333333337</v>
      </c>
      <c r="C552" t="s">
        <v>41</v>
      </c>
      <c r="D552" t="s">
        <v>366</v>
      </c>
      <c r="E552" t="s">
        <v>41</v>
      </c>
      <c r="F552" t="s">
        <v>259</v>
      </c>
    </row>
    <row r="553" spans="1:6" x14ac:dyDescent="0.25">
      <c r="A553" s="4">
        <v>45319</v>
      </c>
      <c r="B553" s="3">
        <v>0.70833333333333337</v>
      </c>
      <c r="C553" t="s">
        <v>55</v>
      </c>
      <c r="D553" t="s">
        <v>23</v>
      </c>
      <c r="E553" t="s">
        <v>55</v>
      </c>
      <c r="F553" t="s">
        <v>259</v>
      </c>
    </row>
    <row r="554" spans="1:6" x14ac:dyDescent="0.25">
      <c r="A554" s="4">
        <v>45319</v>
      </c>
      <c r="B554" s="3">
        <v>0.70833333333333337</v>
      </c>
      <c r="C554" t="s">
        <v>103</v>
      </c>
      <c r="D554" t="s">
        <v>77</v>
      </c>
      <c r="E554" t="s">
        <v>103</v>
      </c>
      <c r="F554" t="s">
        <v>259</v>
      </c>
    </row>
    <row r="555" spans="1:6" x14ac:dyDescent="0.25">
      <c r="A555" s="4">
        <v>45319</v>
      </c>
      <c r="B555" s="3">
        <v>0.75</v>
      </c>
      <c r="C555" t="s">
        <v>55</v>
      </c>
      <c r="D555" t="s">
        <v>366</v>
      </c>
      <c r="E555" t="s">
        <v>366</v>
      </c>
      <c r="F555" t="s">
        <v>259</v>
      </c>
    </row>
    <row r="556" spans="1:6" x14ac:dyDescent="0.25">
      <c r="A556" s="4">
        <v>45319</v>
      </c>
      <c r="B556" s="3">
        <v>0.75</v>
      </c>
      <c r="C556" t="s">
        <v>77</v>
      </c>
      <c r="D556" t="s">
        <v>23</v>
      </c>
      <c r="E556" t="s">
        <v>77</v>
      </c>
      <c r="F556" t="s">
        <v>259</v>
      </c>
    </row>
    <row r="557" spans="1:6" x14ac:dyDescent="0.25">
      <c r="A557" s="4">
        <v>45319</v>
      </c>
      <c r="B557" s="3">
        <v>0.75</v>
      </c>
      <c r="C557" t="s">
        <v>90</v>
      </c>
      <c r="D557" t="s">
        <v>41</v>
      </c>
      <c r="E557" t="s">
        <v>90</v>
      </c>
      <c r="F557" t="s">
        <v>259</v>
      </c>
    </row>
    <row r="558" spans="1:6" x14ac:dyDescent="0.25">
      <c r="A558" s="4">
        <v>45319</v>
      </c>
      <c r="B558" s="3">
        <v>0.79166666666666663</v>
      </c>
      <c r="C558" t="s">
        <v>366</v>
      </c>
      <c r="D558" t="s">
        <v>77</v>
      </c>
      <c r="E558" t="s">
        <v>366</v>
      </c>
      <c r="F558" t="s">
        <v>259</v>
      </c>
    </row>
    <row r="559" spans="1:6" x14ac:dyDescent="0.25">
      <c r="A559" s="4">
        <v>45319</v>
      </c>
      <c r="B559" s="3">
        <v>0.79166666666666663</v>
      </c>
      <c r="C559" t="s">
        <v>41</v>
      </c>
      <c r="D559" t="s">
        <v>55</v>
      </c>
      <c r="E559" t="s">
        <v>55</v>
      </c>
      <c r="F559" t="s">
        <v>259</v>
      </c>
    </row>
    <row r="560" spans="1:6" x14ac:dyDescent="0.25">
      <c r="A560" s="4">
        <v>45319</v>
      </c>
      <c r="B560" s="3">
        <v>0.79166666666666663</v>
      </c>
      <c r="C560" t="s">
        <v>103</v>
      </c>
      <c r="D560" t="s">
        <v>90</v>
      </c>
      <c r="E560" t="s">
        <v>90</v>
      </c>
      <c r="F560" t="s">
        <v>259</v>
      </c>
    </row>
    <row r="561" spans="1:6" x14ac:dyDescent="0.25">
      <c r="A561" s="4">
        <v>45318</v>
      </c>
      <c r="B561" s="3">
        <v>0.58333333333333337</v>
      </c>
      <c r="C561" t="s">
        <v>41</v>
      </c>
      <c r="D561" t="s">
        <v>77</v>
      </c>
      <c r="E561" t="s">
        <v>41</v>
      </c>
      <c r="F561" t="s">
        <v>259</v>
      </c>
    </row>
    <row r="562" spans="1:6" x14ac:dyDescent="0.25">
      <c r="A562" s="4">
        <v>45318</v>
      </c>
      <c r="B562" s="3">
        <v>0.58333333333333337</v>
      </c>
      <c r="C562" t="s">
        <v>90</v>
      </c>
      <c r="D562" t="s">
        <v>366</v>
      </c>
      <c r="E562" t="s">
        <v>90</v>
      </c>
      <c r="F562" t="s">
        <v>259</v>
      </c>
    </row>
    <row r="563" spans="1:6" x14ac:dyDescent="0.25">
      <c r="A563" s="4">
        <v>45318</v>
      </c>
      <c r="B563" s="3">
        <v>0.58333333333333337</v>
      </c>
      <c r="C563" t="s">
        <v>97</v>
      </c>
      <c r="D563" t="s">
        <v>55</v>
      </c>
      <c r="E563" t="s">
        <v>55</v>
      </c>
      <c r="F563" t="s">
        <v>259</v>
      </c>
    </row>
    <row r="564" spans="1:6" x14ac:dyDescent="0.25">
      <c r="A564" s="4">
        <v>45318</v>
      </c>
      <c r="B564" s="3">
        <v>0.58333333333333337</v>
      </c>
      <c r="C564" t="s">
        <v>103</v>
      </c>
      <c r="D564" t="s">
        <v>23</v>
      </c>
      <c r="E564" t="s">
        <v>103</v>
      </c>
      <c r="F564" t="s">
        <v>259</v>
      </c>
    </row>
    <row r="565" spans="1:6" x14ac:dyDescent="0.25">
      <c r="A565" s="4">
        <v>45318</v>
      </c>
      <c r="B565" s="3">
        <v>0.625</v>
      </c>
      <c r="C565" t="s">
        <v>41</v>
      </c>
      <c r="D565" t="s">
        <v>23</v>
      </c>
      <c r="E565" t="s">
        <v>41</v>
      </c>
      <c r="F565" t="s">
        <v>259</v>
      </c>
    </row>
    <row r="566" spans="1:6" x14ac:dyDescent="0.25">
      <c r="A566" s="4">
        <v>45318</v>
      </c>
      <c r="B566" s="3">
        <v>0.625</v>
      </c>
      <c r="C566" t="s">
        <v>90</v>
      </c>
      <c r="D566" t="s">
        <v>55</v>
      </c>
      <c r="E566" t="s">
        <v>90</v>
      </c>
      <c r="F566" t="s">
        <v>259</v>
      </c>
    </row>
    <row r="567" spans="1:6" x14ac:dyDescent="0.25">
      <c r="A567" s="4">
        <v>45318</v>
      </c>
      <c r="B567" s="3">
        <v>0.625</v>
      </c>
      <c r="C567" t="s">
        <v>97</v>
      </c>
      <c r="D567" t="s">
        <v>77</v>
      </c>
      <c r="E567" t="s">
        <v>97</v>
      </c>
      <c r="F567" t="s">
        <v>259</v>
      </c>
    </row>
    <row r="568" spans="1:6" x14ac:dyDescent="0.25">
      <c r="A568" s="4">
        <v>45318</v>
      </c>
      <c r="B568" s="3">
        <v>0.625</v>
      </c>
      <c r="C568" t="s">
        <v>103</v>
      </c>
      <c r="D568" t="s">
        <v>366</v>
      </c>
      <c r="E568" t="s">
        <v>366</v>
      </c>
      <c r="F568" t="s">
        <v>259</v>
      </c>
    </row>
    <row r="569" spans="1:6" x14ac:dyDescent="0.25">
      <c r="A569" s="4">
        <v>45318</v>
      </c>
      <c r="B569" s="3">
        <v>0.66666666666666663</v>
      </c>
      <c r="C569" t="s">
        <v>366</v>
      </c>
      <c r="D569" t="s">
        <v>23</v>
      </c>
      <c r="E569" t="s">
        <v>366</v>
      </c>
      <c r="F569" t="s">
        <v>259</v>
      </c>
    </row>
    <row r="570" spans="1:6" x14ac:dyDescent="0.25">
      <c r="A570" s="4">
        <v>45318</v>
      </c>
      <c r="B570" s="3">
        <v>0.66666666666666663</v>
      </c>
      <c r="C570" t="s">
        <v>90</v>
      </c>
      <c r="D570" t="s">
        <v>77</v>
      </c>
      <c r="E570" t="s">
        <v>90</v>
      </c>
      <c r="F570" t="s">
        <v>259</v>
      </c>
    </row>
    <row r="571" spans="1:6" x14ac:dyDescent="0.25">
      <c r="A571" s="4">
        <v>45318</v>
      </c>
      <c r="B571" s="3">
        <v>0.66666666666666663</v>
      </c>
      <c r="C571" t="s">
        <v>97</v>
      </c>
      <c r="D571" t="s">
        <v>41</v>
      </c>
      <c r="E571" t="s">
        <v>41</v>
      </c>
      <c r="F571" t="s">
        <v>259</v>
      </c>
    </row>
    <row r="572" spans="1:6" x14ac:dyDescent="0.25">
      <c r="A572" s="4">
        <v>45318</v>
      </c>
      <c r="B572" s="3">
        <v>0.66666666666666663</v>
      </c>
      <c r="C572" t="s">
        <v>103</v>
      </c>
      <c r="D572" t="s">
        <v>55</v>
      </c>
      <c r="E572" t="s">
        <v>103</v>
      </c>
      <c r="F572" t="s">
        <v>259</v>
      </c>
    </row>
    <row r="573" spans="1:6" x14ac:dyDescent="0.25">
      <c r="A573" s="4">
        <v>45317</v>
      </c>
      <c r="B573" s="3">
        <v>0.54166666666666663</v>
      </c>
      <c r="C573" t="s">
        <v>55</v>
      </c>
      <c r="D573" t="s">
        <v>77</v>
      </c>
      <c r="E573" t="s">
        <v>55</v>
      </c>
      <c r="F573" t="s">
        <v>259</v>
      </c>
    </row>
    <row r="574" spans="1:6" x14ac:dyDescent="0.25">
      <c r="A574" s="4">
        <v>45317</v>
      </c>
      <c r="B574" s="3">
        <v>0.54166666666666663</v>
      </c>
      <c r="C574" t="s">
        <v>90</v>
      </c>
      <c r="D574" t="s">
        <v>23</v>
      </c>
      <c r="E574" t="s">
        <v>90</v>
      </c>
      <c r="F574" t="s">
        <v>259</v>
      </c>
    </row>
    <row r="575" spans="1:6" x14ac:dyDescent="0.25">
      <c r="A575" s="4">
        <v>45317</v>
      </c>
      <c r="B575" s="3">
        <v>0.54166666666666663</v>
      </c>
      <c r="C575" t="s">
        <v>97</v>
      </c>
      <c r="D575" t="s">
        <v>366</v>
      </c>
      <c r="E575" t="s">
        <v>366</v>
      </c>
      <c r="F575" t="s">
        <v>259</v>
      </c>
    </row>
    <row r="576" spans="1:6" x14ac:dyDescent="0.25">
      <c r="A576" s="4">
        <v>45317</v>
      </c>
      <c r="B576" s="3">
        <v>0.54166666666666663</v>
      </c>
      <c r="C576" t="s">
        <v>103</v>
      </c>
      <c r="D576" t="s">
        <v>41</v>
      </c>
      <c r="E576" t="s">
        <v>103</v>
      </c>
      <c r="F576" t="s">
        <v>259</v>
      </c>
    </row>
    <row r="577" spans="1:6" x14ac:dyDescent="0.25">
      <c r="A577" s="4">
        <v>45314</v>
      </c>
      <c r="B577" s="3">
        <v>0.70833333333333337</v>
      </c>
      <c r="C577" t="s">
        <v>16</v>
      </c>
      <c r="D577" t="s">
        <v>77</v>
      </c>
      <c r="E577" t="s">
        <v>16</v>
      </c>
      <c r="F577" t="s">
        <v>229</v>
      </c>
    </row>
    <row r="578" spans="1:6" x14ac:dyDescent="0.25">
      <c r="A578" s="4">
        <v>45312</v>
      </c>
      <c r="B578" s="3">
        <v>0.75</v>
      </c>
      <c r="C578" t="s">
        <v>77</v>
      </c>
      <c r="D578" t="s">
        <v>16</v>
      </c>
      <c r="E578" t="s">
        <v>16</v>
      </c>
      <c r="F578" t="s">
        <v>229</v>
      </c>
    </row>
    <row r="579" spans="1:6" x14ac:dyDescent="0.25">
      <c r="A579" s="4">
        <v>45287</v>
      </c>
      <c r="B579" s="3">
        <v>0.70833333333333337</v>
      </c>
      <c r="C579" t="s">
        <v>16</v>
      </c>
      <c r="D579" t="s">
        <v>77</v>
      </c>
      <c r="E579" t="s">
        <v>16</v>
      </c>
      <c r="F579" t="s">
        <v>229</v>
      </c>
    </row>
    <row r="580" spans="1:6" x14ac:dyDescent="0.25">
      <c r="A580" s="4">
        <v>45281</v>
      </c>
      <c r="B580" s="3">
        <v>0.69791666666666663</v>
      </c>
      <c r="C580" t="s">
        <v>16</v>
      </c>
      <c r="D580" t="s">
        <v>77</v>
      </c>
      <c r="E580" t="s">
        <v>77</v>
      </c>
      <c r="F580" t="s">
        <v>229</v>
      </c>
    </row>
    <row r="581" spans="1:6" x14ac:dyDescent="0.25">
      <c r="A581" s="4">
        <v>45276</v>
      </c>
      <c r="B581" s="3">
        <v>0.77083333333333337</v>
      </c>
      <c r="C581" t="s">
        <v>77</v>
      </c>
      <c r="D581" t="s">
        <v>106</v>
      </c>
      <c r="E581" t="s">
        <v>77</v>
      </c>
      <c r="F581" t="s">
        <v>229</v>
      </c>
    </row>
    <row r="582" spans="1:6" x14ac:dyDescent="0.25">
      <c r="A582" s="4">
        <v>45262</v>
      </c>
      <c r="B582" s="3">
        <v>0.54166666666666663</v>
      </c>
      <c r="C582" t="s">
        <v>366</v>
      </c>
      <c r="D582" t="s">
        <v>89</v>
      </c>
      <c r="E582" t="s">
        <v>89</v>
      </c>
      <c r="F582" t="s">
        <v>246</v>
      </c>
    </row>
    <row r="583" spans="1:6" x14ac:dyDescent="0.25">
      <c r="A583" s="4">
        <v>45262</v>
      </c>
      <c r="B583" s="3">
        <v>0.54166666666666663</v>
      </c>
      <c r="C583" t="s">
        <v>23</v>
      </c>
      <c r="D583" t="s">
        <v>34</v>
      </c>
      <c r="E583" t="s">
        <v>23</v>
      </c>
      <c r="F583" t="s">
        <v>246</v>
      </c>
    </row>
    <row r="584" spans="1:6" x14ac:dyDescent="0.25">
      <c r="A584" s="4">
        <v>45262</v>
      </c>
      <c r="B584" s="3">
        <v>0.54166666666666663</v>
      </c>
      <c r="C584" t="s">
        <v>24</v>
      </c>
      <c r="D584" t="s">
        <v>77</v>
      </c>
      <c r="E584" t="s">
        <v>24</v>
      </c>
      <c r="F584" t="s">
        <v>246</v>
      </c>
    </row>
    <row r="585" spans="1:6" x14ac:dyDescent="0.25">
      <c r="A585" s="4">
        <v>45262</v>
      </c>
      <c r="B585" s="3">
        <v>0.54166666666666663</v>
      </c>
      <c r="C585" t="s">
        <v>27</v>
      </c>
      <c r="D585" t="s">
        <v>61</v>
      </c>
      <c r="E585" t="s">
        <v>27</v>
      </c>
      <c r="F585" t="s">
        <v>246</v>
      </c>
    </row>
    <row r="586" spans="1:6" x14ac:dyDescent="0.25">
      <c r="A586" s="4">
        <v>45262</v>
      </c>
      <c r="B586" s="3">
        <v>0.54166666666666663</v>
      </c>
      <c r="C586" t="s">
        <v>28</v>
      </c>
      <c r="D586" t="s">
        <v>60</v>
      </c>
      <c r="E586" t="s">
        <v>60</v>
      </c>
      <c r="F586" t="s">
        <v>246</v>
      </c>
    </row>
    <row r="587" spans="1:6" x14ac:dyDescent="0.25">
      <c r="A587" s="4">
        <v>45262</v>
      </c>
      <c r="B587" s="3">
        <v>0.54166666666666663</v>
      </c>
      <c r="C587" t="s">
        <v>233</v>
      </c>
      <c r="D587" t="s">
        <v>236</v>
      </c>
      <c r="E587" t="s">
        <v>236</v>
      </c>
      <c r="F587" t="s">
        <v>246</v>
      </c>
    </row>
    <row r="588" spans="1:6" x14ac:dyDescent="0.25">
      <c r="A588" s="4">
        <v>45262</v>
      </c>
      <c r="B588" s="3">
        <v>0.54166666666666663</v>
      </c>
      <c r="C588" t="s">
        <v>212</v>
      </c>
      <c r="D588" t="s">
        <v>16</v>
      </c>
      <c r="E588" t="s">
        <v>212</v>
      </c>
      <c r="F588" t="s">
        <v>246</v>
      </c>
    </row>
    <row r="589" spans="1:6" x14ac:dyDescent="0.25">
      <c r="A589" s="4">
        <v>45262</v>
      </c>
      <c r="B589" s="3">
        <v>0.54166666666666663</v>
      </c>
      <c r="C589" t="s">
        <v>238</v>
      </c>
      <c r="D589" t="s">
        <v>402</v>
      </c>
      <c r="E589" t="s">
        <v>238</v>
      </c>
      <c r="F589" t="s">
        <v>246</v>
      </c>
    </row>
    <row r="590" spans="1:6" x14ac:dyDescent="0.25">
      <c r="A590" s="4">
        <v>45262</v>
      </c>
      <c r="B590" s="3">
        <v>0.54166666666666663</v>
      </c>
      <c r="C590" t="s">
        <v>250</v>
      </c>
      <c r="D590" t="s">
        <v>251</v>
      </c>
      <c r="E590" t="s">
        <v>250</v>
      </c>
      <c r="F590" t="s">
        <v>249</v>
      </c>
    </row>
    <row r="591" spans="1:6" x14ac:dyDescent="0.25">
      <c r="A591" s="4">
        <v>45262</v>
      </c>
      <c r="B591" s="3">
        <v>0.54166666666666663</v>
      </c>
      <c r="C591" t="s">
        <v>252</v>
      </c>
      <c r="D591" t="s">
        <v>253</v>
      </c>
      <c r="E591" t="s">
        <v>252</v>
      </c>
      <c r="F591" t="s">
        <v>249</v>
      </c>
    </row>
    <row r="592" spans="1:6" x14ac:dyDescent="0.25">
      <c r="A592" s="4">
        <v>45262</v>
      </c>
      <c r="B592" s="3">
        <v>0.54166666666666663</v>
      </c>
      <c r="C592" t="s">
        <v>256</v>
      </c>
      <c r="D592" t="s">
        <v>258</v>
      </c>
      <c r="E592" t="s">
        <v>258</v>
      </c>
      <c r="F592" t="s">
        <v>249</v>
      </c>
    </row>
    <row r="593" spans="1:6" x14ac:dyDescent="0.25">
      <c r="A593" s="4">
        <v>45262</v>
      </c>
      <c r="B593" s="3">
        <v>0.54166666666666663</v>
      </c>
      <c r="C593" t="s">
        <v>254</v>
      </c>
      <c r="D593" t="s">
        <v>268</v>
      </c>
      <c r="E593" t="s">
        <v>268</v>
      </c>
      <c r="F593" t="s">
        <v>249</v>
      </c>
    </row>
    <row r="594" spans="1:6" x14ac:dyDescent="0.25">
      <c r="A594" s="4">
        <v>45262</v>
      </c>
      <c r="B594" s="3">
        <v>0.54166666666666663</v>
      </c>
      <c r="C594" t="s">
        <v>235</v>
      </c>
      <c r="D594" t="s">
        <v>237</v>
      </c>
      <c r="E594" t="s">
        <v>235</v>
      </c>
      <c r="F594" t="s">
        <v>246</v>
      </c>
    </row>
    <row r="595" spans="1:6" x14ac:dyDescent="0.25">
      <c r="A595" s="4">
        <v>45262</v>
      </c>
      <c r="B595" s="3">
        <v>0.54166666666666663</v>
      </c>
      <c r="C595" t="s">
        <v>247</v>
      </c>
      <c r="D595" t="s">
        <v>248</v>
      </c>
      <c r="E595" t="s">
        <v>247</v>
      </c>
      <c r="F595" t="s">
        <v>249</v>
      </c>
    </row>
    <row r="596" spans="1:6" x14ac:dyDescent="0.25">
      <c r="A596" s="4">
        <v>45262</v>
      </c>
      <c r="B596" s="3">
        <v>0.54166666666666663</v>
      </c>
      <c r="C596" t="s">
        <v>97</v>
      </c>
      <c r="D596" t="s">
        <v>55</v>
      </c>
      <c r="E596" t="s">
        <v>97</v>
      </c>
      <c r="F596" t="s">
        <v>246</v>
      </c>
    </row>
    <row r="597" spans="1:6" x14ac:dyDescent="0.25">
      <c r="A597" s="4">
        <v>45262</v>
      </c>
      <c r="B597" s="3">
        <v>0.54166666666666663</v>
      </c>
      <c r="C597" t="s">
        <v>98</v>
      </c>
      <c r="D597" t="s">
        <v>69</v>
      </c>
      <c r="E597" t="s">
        <v>69</v>
      </c>
      <c r="F597" t="s">
        <v>246</v>
      </c>
    </row>
    <row r="598" spans="1:6" x14ac:dyDescent="0.25">
      <c r="A598" s="4">
        <v>45262</v>
      </c>
      <c r="B598" s="3">
        <v>0.54166666666666663</v>
      </c>
      <c r="C598" t="s">
        <v>103</v>
      </c>
      <c r="D598" t="s">
        <v>62</v>
      </c>
      <c r="E598" t="s">
        <v>103</v>
      </c>
      <c r="F598" t="s">
        <v>246</v>
      </c>
    </row>
    <row r="599" spans="1:6" x14ac:dyDescent="0.25">
      <c r="A599" s="4">
        <v>45262</v>
      </c>
      <c r="B599" s="3">
        <v>0.54166666666666663</v>
      </c>
      <c r="C599" t="s">
        <v>106</v>
      </c>
      <c r="D599" t="s">
        <v>37</v>
      </c>
      <c r="E599" t="s">
        <v>106</v>
      </c>
      <c r="F599" t="s">
        <v>246</v>
      </c>
    </row>
    <row r="600" spans="1:6" x14ac:dyDescent="0.25">
      <c r="A600" s="4">
        <v>45262</v>
      </c>
      <c r="B600" s="3">
        <v>0.58333333333333337</v>
      </c>
      <c r="C600" t="s">
        <v>16</v>
      </c>
      <c r="D600" t="s">
        <v>108</v>
      </c>
      <c r="E600" t="s">
        <v>108</v>
      </c>
      <c r="F600" t="s">
        <v>246</v>
      </c>
    </row>
    <row r="601" spans="1:6" x14ac:dyDescent="0.25">
      <c r="A601" s="4">
        <v>45262</v>
      </c>
      <c r="B601" s="3">
        <v>0.58333333333333337</v>
      </c>
      <c r="C601" t="s">
        <v>258</v>
      </c>
      <c r="D601" t="s">
        <v>254</v>
      </c>
      <c r="E601" t="s">
        <v>258</v>
      </c>
      <c r="F601" t="s">
        <v>249</v>
      </c>
    </row>
    <row r="602" spans="1:6" x14ac:dyDescent="0.25">
      <c r="A602" s="4">
        <v>45262</v>
      </c>
      <c r="B602" s="3">
        <v>0.58333333333333337</v>
      </c>
      <c r="C602" t="s">
        <v>28</v>
      </c>
      <c r="D602" t="s">
        <v>238</v>
      </c>
      <c r="E602" t="s">
        <v>238</v>
      </c>
      <c r="F602" t="s">
        <v>246</v>
      </c>
    </row>
    <row r="603" spans="1:6" x14ac:dyDescent="0.25">
      <c r="A603" s="4">
        <v>45262</v>
      </c>
      <c r="B603" s="3">
        <v>0.58333333333333337</v>
      </c>
      <c r="C603" t="s">
        <v>268</v>
      </c>
      <c r="D603" t="s">
        <v>252</v>
      </c>
      <c r="E603" t="s">
        <v>252</v>
      </c>
      <c r="F603" t="s">
        <v>249</v>
      </c>
    </row>
    <row r="604" spans="1:6" x14ac:dyDescent="0.25">
      <c r="A604" s="4">
        <v>45262</v>
      </c>
      <c r="B604" s="3">
        <v>0.58333333333333337</v>
      </c>
      <c r="C604" t="s">
        <v>37</v>
      </c>
      <c r="D604" t="s">
        <v>69</v>
      </c>
      <c r="E604" t="s">
        <v>69</v>
      </c>
      <c r="F604" t="s">
        <v>246</v>
      </c>
    </row>
    <row r="605" spans="1:6" x14ac:dyDescent="0.25">
      <c r="A605" s="4">
        <v>45262</v>
      </c>
      <c r="B605" s="3">
        <v>0.58333333333333337</v>
      </c>
      <c r="C605" t="s">
        <v>240</v>
      </c>
      <c r="D605" t="s">
        <v>235</v>
      </c>
      <c r="E605" t="s">
        <v>235</v>
      </c>
      <c r="F605" t="s">
        <v>246</v>
      </c>
    </row>
    <row r="606" spans="1:6" x14ac:dyDescent="0.25">
      <c r="A606" s="4">
        <v>45262</v>
      </c>
      <c r="B606" s="3">
        <v>0.58333333333333337</v>
      </c>
      <c r="C606" t="s">
        <v>212</v>
      </c>
      <c r="D606" t="s">
        <v>24</v>
      </c>
      <c r="E606" t="s">
        <v>24</v>
      </c>
      <c r="F606" t="s">
        <v>246</v>
      </c>
    </row>
    <row r="607" spans="1:6" x14ac:dyDescent="0.25">
      <c r="A607" s="4">
        <v>45262</v>
      </c>
      <c r="B607" s="3">
        <v>0.58333333333333337</v>
      </c>
      <c r="C607" t="s">
        <v>251</v>
      </c>
      <c r="D607" t="s">
        <v>248</v>
      </c>
      <c r="E607" t="s">
        <v>248</v>
      </c>
      <c r="F607" t="s">
        <v>249</v>
      </c>
    </row>
    <row r="608" spans="1:6" x14ac:dyDescent="0.25">
      <c r="A608" s="4">
        <v>45262</v>
      </c>
      <c r="B608" s="3">
        <v>0.58333333333333337</v>
      </c>
      <c r="C608" t="s">
        <v>55</v>
      </c>
      <c r="D608" t="s">
        <v>61</v>
      </c>
      <c r="E608" t="s">
        <v>61</v>
      </c>
      <c r="F608" t="s">
        <v>246</v>
      </c>
    </row>
    <row r="609" spans="1:6" x14ac:dyDescent="0.25">
      <c r="A609" s="4">
        <v>45262</v>
      </c>
      <c r="B609" s="3">
        <v>0.58333333333333337</v>
      </c>
      <c r="C609" t="s">
        <v>62</v>
      </c>
      <c r="D609" t="s">
        <v>366</v>
      </c>
      <c r="E609" t="s">
        <v>62</v>
      </c>
      <c r="F609" t="s">
        <v>246</v>
      </c>
    </row>
    <row r="610" spans="1:6" x14ac:dyDescent="0.25">
      <c r="A610" s="4">
        <v>45262</v>
      </c>
      <c r="B610" s="3">
        <v>0.58333333333333337</v>
      </c>
      <c r="C610" t="s">
        <v>253</v>
      </c>
      <c r="D610" t="s">
        <v>256</v>
      </c>
      <c r="E610" t="s">
        <v>253</v>
      </c>
      <c r="F610" t="s">
        <v>249</v>
      </c>
    </row>
    <row r="611" spans="1:6" x14ac:dyDescent="0.25">
      <c r="A611" s="4">
        <v>45262</v>
      </c>
      <c r="B611" s="3">
        <v>0.58333333333333337</v>
      </c>
      <c r="C611" t="s">
        <v>77</v>
      </c>
      <c r="D611" t="s">
        <v>23</v>
      </c>
      <c r="E611" t="s">
        <v>23</v>
      </c>
      <c r="F611" t="s">
        <v>246</v>
      </c>
    </row>
    <row r="612" spans="1:6" x14ac:dyDescent="0.25">
      <c r="A612" s="4">
        <v>45262</v>
      </c>
      <c r="B612" s="3">
        <v>0.58333333333333337</v>
      </c>
      <c r="C612" t="s">
        <v>247</v>
      </c>
      <c r="D612" t="s">
        <v>250</v>
      </c>
      <c r="E612" t="s">
        <v>247</v>
      </c>
      <c r="F612" t="s">
        <v>249</v>
      </c>
    </row>
    <row r="613" spans="1:6" x14ac:dyDescent="0.25">
      <c r="A613" s="4">
        <v>45262</v>
      </c>
      <c r="B613" s="3">
        <v>0.58333333333333337</v>
      </c>
      <c r="C613" t="s">
        <v>236</v>
      </c>
      <c r="D613" t="s">
        <v>98</v>
      </c>
      <c r="E613" t="s">
        <v>236</v>
      </c>
      <c r="F613" t="s">
        <v>246</v>
      </c>
    </row>
    <row r="614" spans="1:6" x14ac:dyDescent="0.25">
      <c r="A614" s="4">
        <v>45262</v>
      </c>
      <c r="B614" s="3">
        <v>0.58333333333333337</v>
      </c>
      <c r="C614" t="s">
        <v>89</v>
      </c>
      <c r="D614" t="s">
        <v>103</v>
      </c>
      <c r="E614" t="s">
        <v>89</v>
      </c>
      <c r="F614" t="s">
        <v>246</v>
      </c>
    </row>
    <row r="615" spans="1:6" x14ac:dyDescent="0.25">
      <c r="A615" s="4">
        <v>45262</v>
      </c>
      <c r="B615" s="3">
        <v>0.58333333333333337</v>
      </c>
      <c r="C615" t="s">
        <v>95</v>
      </c>
      <c r="D615" t="s">
        <v>21</v>
      </c>
      <c r="E615" t="s">
        <v>95</v>
      </c>
      <c r="F615" t="s">
        <v>246</v>
      </c>
    </row>
    <row r="616" spans="1:6" x14ac:dyDescent="0.25">
      <c r="A616" s="4">
        <v>45262</v>
      </c>
      <c r="B616" s="3">
        <v>0.58333333333333337</v>
      </c>
      <c r="C616" t="s">
        <v>97</v>
      </c>
      <c r="D616" t="s">
        <v>27</v>
      </c>
      <c r="E616" t="s">
        <v>27</v>
      </c>
      <c r="F616" t="s">
        <v>246</v>
      </c>
    </row>
    <row r="617" spans="1:6" x14ac:dyDescent="0.25">
      <c r="A617" s="4">
        <v>45262</v>
      </c>
      <c r="B617" s="3">
        <v>0.58333333333333337</v>
      </c>
      <c r="C617" t="s">
        <v>402</v>
      </c>
      <c r="D617" t="s">
        <v>233</v>
      </c>
      <c r="E617" t="s">
        <v>233</v>
      </c>
      <c r="F617" t="s">
        <v>246</v>
      </c>
    </row>
    <row r="618" spans="1:6" x14ac:dyDescent="0.25">
      <c r="A618" s="4">
        <v>45262</v>
      </c>
      <c r="B618" s="3">
        <v>0.58333333333333337</v>
      </c>
      <c r="C618" t="s">
        <v>106</v>
      </c>
      <c r="D618" t="s">
        <v>34</v>
      </c>
      <c r="E618" t="s">
        <v>34</v>
      </c>
      <c r="F618" t="s">
        <v>246</v>
      </c>
    </row>
    <row r="619" spans="1:6" x14ac:dyDescent="0.25">
      <c r="A619" s="4">
        <v>45262</v>
      </c>
      <c r="B619" s="3">
        <v>0.58333333333333337</v>
      </c>
      <c r="C619" t="s">
        <v>237</v>
      </c>
      <c r="D619" t="s">
        <v>60</v>
      </c>
      <c r="E619" t="s">
        <v>237</v>
      </c>
      <c r="F619" t="s">
        <v>246</v>
      </c>
    </row>
    <row r="620" spans="1:6" x14ac:dyDescent="0.25">
      <c r="A620" s="4">
        <v>45262</v>
      </c>
      <c r="B620" s="3">
        <v>0.625</v>
      </c>
      <c r="C620" t="s">
        <v>366</v>
      </c>
      <c r="D620" t="s">
        <v>55</v>
      </c>
      <c r="E620" t="s">
        <v>366</v>
      </c>
      <c r="F620" t="s">
        <v>246</v>
      </c>
    </row>
    <row r="621" spans="1:6" x14ac:dyDescent="0.25">
      <c r="A621" s="4">
        <v>45262</v>
      </c>
      <c r="B621" s="3">
        <v>0.625</v>
      </c>
      <c r="C621" t="s">
        <v>23</v>
      </c>
      <c r="D621" t="s">
        <v>16</v>
      </c>
      <c r="E621" t="s">
        <v>23</v>
      </c>
      <c r="F621" t="s">
        <v>246</v>
      </c>
    </row>
    <row r="622" spans="1:6" x14ac:dyDescent="0.25">
      <c r="A622" s="4">
        <v>45262</v>
      </c>
      <c r="B622" s="3">
        <v>0.625</v>
      </c>
      <c r="C622" t="s">
        <v>24</v>
      </c>
      <c r="D622" t="s">
        <v>97</v>
      </c>
      <c r="E622" t="s">
        <v>97</v>
      </c>
      <c r="F622" t="s">
        <v>246</v>
      </c>
    </row>
    <row r="623" spans="1:6" x14ac:dyDescent="0.25">
      <c r="A623" s="4">
        <v>45262</v>
      </c>
      <c r="B623" s="3">
        <v>0.625</v>
      </c>
      <c r="C623" t="s">
        <v>258</v>
      </c>
      <c r="D623" t="s">
        <v>252</v>
      </c>
      <c r="E623" t="s">
        <v>252</v>
      </c>
      <c r="F623" t="s">
        <v>249</v>
      </c>
    </row>
    <row r="624" spans="1:6" x14ac:dyDescent="0.25">
      <c r="A624" s="4">
        <v>45262</v>
      </c>
      <c r="B624" s="3">
        <v>0.625</v>
      </c>
      <c r="C624" t="s">
        <v>34</v>
      </c>
      <c r="D624" t="s">
        <v>212</v>
      </c>
      <c r="E624" t="s">
        <v>212</v>
      </c>
      <c r="F624" t="s">
        <v>246</v>
      </c>
    </row>
    <row r="625" spans="1:6" x14ac:dyDescent="0.25">
      <c r="A625" s="4">
        <v>45262</v>
      </c>
      <c r="B625" s="3">
        <v>0.625</v>
      </c>
      <c r="C625" t="s">
        <v>37</v>
      </c>
      <c r="D625" t="s">
        <v>77</v>
      </c>
      <c r="E625" t="s">
        <v>37</v>
      </c>
      <c r="F625" t="s">
        <v>246</v>
      </c>
    </row>
    <row r="626" spans="1:6" x14ac:dyDescent="0.25">
      <c r="A626" s="4">
        <v>45262</v>
      </c>
      <c r="B626" s="3">
        <v>0.625</v>
      </c>
      <c r="C626" t="s">
        <v>233</v>
      </c>
      <c r="D626" t="s">
        <v>28</v>
      </c>
      <c r="E626" t="s">
        <v>233</v>
      </c>
      <c r="F626" t="s">
        <v>246</v>
      </c>
    </row>
    <row r="627" spans="1:6" x14ac:dyDescent="0.25">
      <c r="A627" s="4">
        <v>45262</v>
      </c>
      <c r="B627" s="3">
        <v>0.625</v>
      </c>
      <c r="C627" t="s">
        <v>238</v>
      </c>
      <c r="D627" t="s">
        <v>240</v>
      </c>
      <c r="E627" t="s">
        <v>238</v>
      </c>
      <c r="F627" t="s">
        <v>246</v>
      </c>
    </row>
    <row r="628" spans="1:6" x14ac:dyDescent="0.25">
      <c r="A628" s="4">
        <v>45262</v>
      </c>
      <c r="B628" s="3">
        <v>0.625</v>
      </c>
      <c r="C628" t="s">
        <v>251</v>
      </c>
      <c r="D628" t="s">
        <v>254</v>
      </c>
      <c r="E628" t="s">
        <v>254</v>
      </c>
      <c r="F628" t="s">
        <v>249</v>
      </c>
    </row>
    <row r="629" spans="1:6" x14ac:dyDescent="0.25">
      <c r="A629" s="4">
        <v>45262</v>
      </c>
      <c r="B629" s="3">
        <v>0.625</v>
      </c>
      <c r="C629" t="s">
        <v>250</v>
      </c>
      <c r="D629" t="s">
        <v>256</v>
      </c>
      <c r="E629" t="s">
        <v>250</v>
      </c>
      <c r="F629" t="s">
        <v>249</v>
      </c>
    </row>
    <row r="630" spans="1:6" x14ac:dyDescent="0.25">
      <c r="A630" s="4">
        <v>45262</v>
      </c>
      <c r="B630" s="3">
        <v>0.625</v>
      </c>
      <c r="C630" t="s">
        <v>60</v>
      </c>
      <c r="D630" t="s">
        <v>21</v>
      </c>
      <c r="E630" t="s">
        <v>21</v>
      </c>
      <c r="F630" t="s">
        <v>246</v>
      </c>
    </row>
    <row r="631" spans="1:6" x14ac:dyDescent="0.25">
      <c r="A631" s="4">
        <v>45262</v>
      </c>
      <c r="B631" s="3">
        <v>0.625</v>
      </c>
      <c r="C631" t="s">
        <v>61</v>
      </c>
      <c r="D631" t="s">
        <v>62</v>
      </c>
      <c r="E631" t="s">
        <v>61</v>
      </c>
      <c r="F631" t="s">
        <v>246</v>
      </c>
    </row>
    <row r="632" spans="1:6" x14ac:dyDescent="0.25">
      <c r="A632" s="4">
        <v>45262</v>
      </c>
      <c r="B632" s="3">
        <v>0.625</v>
      </c>
      <c r="C632" t="s">
        <v>253</v>
      </c>
      <c r="D632" t="s">
        <v>247</v>
      </c>
      <c r="E632" t="s">
        <v>247</v>
      </c>
      <c r="F632" t="s">
        <v>249</v>
      </c>
    </row>
    <row r="633" spans="1:6" x14ac:dyDescent="0.25">
      <c r="A633" s="4">
        <v>45262</v>
      </c>
      <c r="B633" s="3">
        <v>0.625</v>
      </c>
      <c r="C633" t="s">
        <v>69</v>
      </c>
      <c r="D633" t="s">
        <v>106</v>
      </c>
      <c r="E633" t="s">
        <v>106</v>
      </c>
      <c r="F633" t="s">
        <v>246</v>
      </c>
    </row>
    <row r="634" spans="1:6" x14ac:dyDescent="0.25">
      <c r="A634" s="4">
        <v>45262</v>
      </c>
      <c r="B634" s="3">
        <v>0.625</v>
      </c>
      <c r="C634" t="s">
        <v>235</v>
      </c>
      <c r="D634" t="s">
        <v>98</v>
      </c>
      <c r="E634" t="s">
        <v>98</v>
      </c>
      <c r="F634" t="s">
        <v>246</v>
      </c>
    </row>
    <row r="635" spans="1:6" x14ac:dyDescent="0.25">
      <c r="A635" s="4">
        <v>45262</v>
      </c>
      <c r="B635" s="3">
        <v>0.625</v>
      </c>
      <c r="C635" t="s">
        <v>236</v>
      </c>
      <c r="D635" t="s">
        <v>95</v>
      </c>
      <c r="E635" t="s">
        <v>236</v>
      </c>
      <c r="F635" t="s">
        <v>246</v>
      </c>
    </row>
    <row r="636" spans="1:6" x14ac:dyDescent="0.25">
      <c r="A636" s="4">
        <v>45262</v>
      </c>
      <c r="B636" s="3">
        <v>0.625</v>
      </c>
      <c r="C636" t="s">
        <v>248</v>
      </c>
      <c r="D636" t="s">
        <v>268</v>
      </c>
      <c r="E636" t="s">
        <v>268</v>
      </c>
      <c r="F636" t="s">
        <v>249</v>
      </c>
    </row>
    <row r="637" spans="1:6" x14ac:dyDescent="0.25">
      <c r="A637" s="4">
        <v>45262</v>
      </c>
      <c r="B637" s="3">
        <v>0.625</v>
      </c>
      <c r="C637" t="s">
        <v>89</v>
      </c>
      <c r="D637" t="s">
        <v>27</v>
      </c>
      <c r="E637" t="s">
        <v>27</v>
      </c>
      <c r="F637" t="s">
        <v>246</v>
      </c>
    </row>
    <row r="638" spans="1:6" x14ac:dyDescent="0.25">
      <c r="A638" s="4">
        <v>45262</v>
      </c>
      <c r="B638" s="3">
        <v>0.625</v>
      </c>
      <c r="C638" t="s">
        <v>103</v>
      </c>
      <c r="D638" t="s">
        <v>108</v>
      </c>
      <c r="E638" t="s">
        <v>103</v>
      </c>
      <c r="F638" t="s">
        <v>246</v>
      </c>
    </row>
    <row r="639" spans="1:6" x14ac:dyDescent="0.25">
      <c r="A639" s="4">
        <v>45262</v>
      </c>
      <c r="B639" s="3">
        <v>0.625</v>
      </c>
      <c r="C639" t="s">
        <v>237</v>
      </c>
      <c r="D639" t="s">
        <v>19</v>
      </c>
      <c r="E639" t="s">
        <v>19</v>
      </c>
      <c r="F639" t="s">
        <v>246</v>
      </c>
    </row>
    <row r="640" spans="1:6" x14ac:dyDescent="0.25">
      <c r="A640" s="4">
        <v>45262</v>
      </c>
      <c r="B640" s="3">
        <v>0.66666666666666663</v>
      </c>
      <c r="C640" t="s">
        <v>21</v>
      </c>
      <c r="D640" t="s">
        <v>235</v>
      </c>
      <c r="E640" t="s">
        <v>21</v>
      </c>
      <c r="F640" t="s">
        <v>246</v>
      </c>
    </row>
    <row r="641" spans="1:6" x14ac:dyDescent="0.25">
      <c r="A641" s="4">
        <v>45262</v>
      </c>
      <c r="B641" s="3">
        <v>0.66666666666666663</v>
      </c>
      <c r="C641" t="s">
        <v>23</v>
      </c>
      <c r="D641" t="s">
        <v>212</v>
      </c>
      <c r="E641" t="s">
        <v>212</v>
      </c>
      <c r="F641" t="s">
        <v>246</v>
      </c>
    </row>
    <row r="642" spans="1:6" x14ac:dyDescent="0.25">
      <c r="A642" s="4">
        <v>45262</v>
      </c>
      <c r="B642" s="3">
        <v>0.66666666666666663</v>
      </c>
      <c r="C642" t="s">
        <v>27</v>
      </c>
      <c r="D642" t="s">
        <v>103</v>
      </c>
      <c r="E642" t="s">
        <v>103</v>
      </c>
      <c r="F642" t="s">
        <v>246</v>
      </c>
    </row>
    <row r="643" spans="1:6" x14ac:dyDescent="0.25">
      <c r="A643" s="4">
        <v>45262</v>
      </c>
      <c r="B643" s="3">
        <v>0.66666666666666663</v>
      </c>
      <c r="C643" t="s">
        <v>34</v>
      </c>
      <c r="D643" t="s">
        <v>16</v>
      </c>
      <c r="E643" t="s">
        <v>16</v>
      </c>
      <c r="F643" t="s">
        <v>246</v>
      </c>
    </row>
    <row r="644" spans="1:6" x14ac:dyDescent="0.25">
      <c r="A644" s="4">
        <v>45262</v>
      </c>
      <c r="B644" s="3">
        <v>0.66666666666666663</v>
      </c>
      <c r="C644" t="s">
        <v>268</v>
      </c>
      <c r="D644" t="s">
        <v>250</v>
      </c>
      <c r="E644" t="s">
        <v>268</v>
      </c>
      <c r="F644" t="s">
        <v>249</v>
      </c>
    </row>
    <row r="645" spans="1:6" x14ac:dyDescent="0.25">
      <c r="A645" s="4">
        <v>45262</v>
      </c>
      <c r="B645" s="3">
        <v>0.66666666666666663</v>
      </c>
      <c r="C645" t="s">
        <v>37</v>
      </c>
      <c r="D645" t="s">
        <v>24</v>
      </c>
      <c r="E645" t="s">
        <v>24</v>
      </c>
      <c r="F645" t="s">
        <v>246</v>
      </c>
    </row>
    <row r="646" spans="1:6" x14ac:dyDescent="0.25">
      <c r="A646" s="4">
        <v>45262</v>
      </c>
      <c r="B646" s="3">
        <v>0.66666666666666663</v>
      </c>
      <c r="C646" t="s">
        <v>233</v>
      </c>
      <c r="D646" t="s">
        <v>237</v>
      </c>
      <c r="E646" t="s">
        <v>237</v>
      </c>
      <c r="F646" t="s">
        <v>246</v>
      </c>
    </row>
    <row r="647" spans="1:6" x14ac:dyDescent="0.25">
      <c r="A647" s="4">
        <v>45262</v>
      </c>
      <c r="B647" s="3">
        <v>0.66666666666666663</v>
      </c>
      <c r="C647" t="s">
        <v>240</v>
      </c>
      <c r="D647" t="s">
        <v>28</v>
      </c>
      <c r="E647" t="s">
        <v>240</v>
      </c>
      <c r="F647" t="s">
        <v>246</v>
      </c>
    </row>
    <row r="648" spans="1:6" x14ac:dyDescent="0.25">
      <c r="A648" s="4">
        <v>45262</v>
      </c>
      <c r="B648" s="3">
        <v>0.66666666666666663</v>
      </c>
      <c r="C648" t="s">
        <v>60</v>
      </c>
      <c r="D648" t="s">
        <v>238</v>
      </c>
      <c r="E648" t="s">
        <v>60</v>
      </c>
      <c r="F648" t="s">
        <v>246</v>
      </c>
    </row>
    <row r="649" spans="1:6" x14ac:dyDescent="0.25">
      <c r="A649" s="4">
        <v>45262</v>
      </c>
      <c r="B649" s="3">
        <v>0.66666666666666663</v>
      </c>
      <c r="C649" t="s">
        <v>61</v>
      </c>
      <c r="D649" t="s">
        <v>366</v>
      </c>
      <c r="E649" t="s">
        <v>366</v>
      </c>
      <c r="F649" t="s">
        <v>246</v>
      </c>
    </row>
    <row r="650" spans="1:6" x14ac:dyDescent="0.25">
      <c r="A650" s="4">
        <v>45262</v>
      </c>
      <c r="B650" s="3">
        <v>0.66666666666666663</v>
      </c>
      <c r="C650" t="s">
        <v>62</v>
      </c>
      <c r="D650" t="s">
        <v>108</v>
      </c>
      <c r="E650" t="s">
        <v>62</v>
      </c>
      <c r="F650" t="s">
        <v>246</v>
      </c>
    </row>
    <row r="651" spans="1:6" x14ac:dyDescent="0.25">
      <c r="A651" s="4">
        <v>45262</v>
      </c>
      <c r="B651" s="3">
        <v>0.66666666666666663</v>
      </c>
      <c r="C651" t="s">
        <v>252</v>
      </c>
      <c r="D651" t="s">
        <v>247</v>
      </c>
      <c r="E651" t="s">
        <v>247</v>
      </c>
      <c r="F651" t="s">
        <v>249</v>
      </c>
    </row>
    <row r="652" spans="1:6" x14ac:dyDescent="0.25">
      <c r="A652" s="4">
        <v>45262</v>
      </c>
      <c r="B652" s="3">
        <v>0.66666666666666663</v>
      </c>
      <c r="C652" t="s">
        <v>236</v>
      </c>
      <c r="D652" t="s">
        <v>69</v>
      </c>
      <c r="E652" t="s">
        <v>69</v>
      </c>
      <c r="F652" t="s">
        <v>246</v>
      </c>
    </row>
    <row r="653" spans="1:6" x14ac:dyDescent="0.25">
      <c r="A653" s="4">
        <v>45262</v>
      </c>
      <c r="B653" s="3">
        <v>0.66666666666666663</v>
      </c>
      <c r="C653" t="s">
        <v>248</v>
      </c>
      <c r="D653" t="s">
        <v>258</v>
      </c>
      <c r="E653" t="s">
        <v>248</v>
      </c>
      <c r="F653" t="s">
        <v>249</v>
      </c>
    </row>
    <row r="654" spans="1:6" x14ac:dyDescent="0.25">
      <c r="A654" s="4">
        <v>45262</v>
      </c>
      <c r="B654" s="3">
        <v>0.66666666666666663</v>
      </c>
      <c r="C654" t="s">
        <v>89</v>
      </c>
      <c r="D654" t="s">
        <v>97</v>
      </c>
      <c r="E654" t="s">
        <v>89</v>
      </c>
      <c r="F654" t="s">
        <v>246</v>
      </c>
    </row>
    <row r="655" spans="1:6" x14ac:dyDescent="0.25">
      <c r="A655" s="4">
        <v>45262</v>
      </c>
      <c r="B655" s="3">
        <v>0.66666666666666663</v>
      </c>
      <c r="C655" t="s">
        <v>95</v>
      </c>
      <c r="D655" t="s">
        <v>19</v>
      </c>
      <c r="E655" t="s">
        <v>19</v>
      </c>
      <c r="F655" t="s">
        <v>246</v>
      </c>
    </row>
    <row r="656" spans="1:6" x14ac:dyDescent="0.25">
      <c r="A656" s="4">
        <v>45262</v>
      </c>
      <c r="B656" s="3">
        <v>0.66666666666666663</v>
      </c>
      <c r="C656" t="s">
        <v>106</v>
      </c>
      <c r="D656" t="s">
        <v>77</v>
      </c>
      <c r="E656" t="s">
        <v>77</v>
      </c>
      <c r="F656" t="s">
        <v>246</v>
      </c>
    </row>
    <row r="657" spans="1:6" x14ac:dyDescent="0.25">
      <c r="A657" s="4">
        <v>45262</v>
      </c>
      <c r="B657" s="3">
        <v>0.70833333333333337</v>
      </c>
      <c r="C657" t="s">
        <v>16</v>
      </c>
      <c r="D657" t="s">
        <v>24</v>
      </c>
      <c r="E657" t="s">
        <v>24</v>
      </c>
      <c r="F657" t="s">
        <v>246</v>
      </c>
    </row>
    <row r="658" spans="1:6" x14ac:dyDescent="0.25">
      <c r="A658" s="4">
        <v>45262</v>
      </c>
      <c r="B658" s="3">
        <v>0.70833333333333337</v>
      </c>
      <c r="C658" t="s">
        <v>19</v>
      </c>
      <c r="D658" t="s">
        <v>21</v>
      </c>
      <c r="E658" t="s">
        <v>19</v>
      </c>
      <c r="F658" t="s">
        <v>246</v>
      </c>
    </row>
    <row r="659" spans="1:6" x14ac:dyDescent="0.25">
      <c r="A659" s="4">
        <v>45262</v>
      </c>
      <c r="B659" s="3">
        <v>0.70833333333333337</v>
      </c>
      <c r="C659" t="s">
        <v>366</v>
      </c>
      <c r="D659" t="s">
        <v>212</v>
      </c>
      <c r="E659" t="s">
        <v>366</v>
      </c>
      <c r="F659" t="s">
        <v>246</v>
      </c>
    </row>
    <row r="660" spans="1:6" x14ac:dyDescent="0.25">
      <c r="A660" s="4">
        <v>45262</v>
      </c>
      <c r="B660" s="3">
        <v>0.70833333333333337</v>
      </c>
      <c r="C660" t="s">
        <v>268</v>
      </c>
      <c r="D660" t="s">
        <v>247</v>
      </c>
      <c r="E660" t="s">
        <v>247</v>
      </c>
      <c r="F660" t="s">
        <v>249</v>
      </c>
    </row>
    <row r="661" spans="1:6" x14ac:dyDescent="0.25">
      <c r="A661" s="4">
        <v>45262</v>
      </c>
      <c r="B661" s="3">
        <v>0.70833333333333337</v>
      </c>
      <c r="C661" t="s">
        <v>37</v>
      </c>
      <c r="D661" t="s">
        <v>34</v>
      </c>
      <c r="E661" t="s">
        <v>37</v>
      </c>
      <c r="F661" t="s">
        <v>246</v>
      </c>
    </row>
    <row r="662" spans="1:6" x14ac:dyDescent="0.25">
      <c r="A662" s="4">
        <v>45262</v>
      </c>
      <c r="B662" s="3">
        <v>0.70833333333333337</v>
      </c>
      <c r="C662" t="s">
        <v>238</v>
      </c>
      <c r="D662" t="s">
        <v>233</v>
      </c>
      <c r="E662" t="s">
        <v>233</v>
      </c>
      <c r="F662" t="s">
        <v>246</v>
      </c>
    </row>
    <row r="663" spans="1:6" x14ac:dyDescent="0.25">
      <c r="A663" s="4">
        <v>45262</v>
      </c>
      <c r="B663" s="3">
        <v>0.70833333333333337</v>
      </c>
      <c r="C663" t="s">
        <v>251</v>
      </c>
      <c r="D663" t="s">
        <v>253</v>
      </c>
      <c r="E663" t="s">
        <v>253</v>
      </c>
      <c r="F663" t="s">
        <v>249</v>
      </c>
    </row>
    <row r="664" spans="1:6" x14ac:dyDescent="0.25">
      <c r="A664" s="4">
        <v>45262</v>
      </c>
      <c r="B664" s="3">
        <v>0.70833333333333337</v>
      </c>
      <c r="C664" t="s">
        <v>250</v>
      </c>
      <c r="D664" t="s">
        <v>258</v>
      </c>
      <c r="E664" t="s">
        <v>258</v>
      </c>
      <c r="F664" t="s">
        <v>249</v>
      </c>
    </row>
    <row r="665" spans="1:6" x14ac:dyDescent="0.25">
      <c r="A665" s="4">
        <v>45262</v>
      </c>
      <c r="B665" s="3">
        <v>0.70833333333333337</v>
      </c>
      <c r="C665" t="s">
        <v>60</v>
      </c>
      <c r="D665" t="s">
        <v>240</v>
      </c>
      <c r="E665" t="s">
        <v>60</v>
      </c>
      <c r="F665" t="s">
        <v>246</v>
      </c>
    </row>
    <row r="666" spans="1:6" x14ac:dyDescent="0.25">
      <c r="A666" s="4">
        <v>45262</v>
      </c>
      <c r="B666" s="3">
        <v>0.70833333333333337</v>
      </c>
      <c r="C666" t="s">
        <v>61</v>
      </c>
      <c r="D666" t="s">
        <v>89</v>
      </c>
      <c r="E666" t="s">
        <v>89</v>
      </c>
      <c r="F666" t="s">
        <v>246</v>
      </c>
    </row>
    <row r="667" spans="1:6" x14ac:dyDescent="0.25">
      <c r="A667" s="4">
        <v>45262</v>
      </c>
      <c r="B667" s="3">
        <v>0.70833333333333337</v>
      </c>
      <c r="C667" t="s">
        <v>62</v>
      </c>
      <c r="D667" t="s">
        <v>27</v>
      </c>
      <c r="E667" t="s">
        <v>27</v>
      </c>
      <c r="F667" t="s">
        <v>246</v>
      </c>
    </row>
    <row r="668" spans="1:6" x14ac:dyDescent="0.25">
      <c r="A668" s="4">
        <v>45262</v>
      </c>
      <c r="B668" s="3">
        <v>0.70833333333333337</v>
      </c>
      <c r="C668" t="s">
        <v>256</v>
      </c>
      <c r="D668" t="s">
        <v>254</v>
      </c>
      <c r="E668" t="s">
        <v>254</v>
      </c>
      <c r="F668" t="s">
        <v>249</v>
      </c>
    </row>
    <row r="669" spans="1:6" x14ac:dyDescent="0.25">
      <c r="A669" s="4">
        <v>45262</v>
      </c>
      <c r="B669" s="3">
        <v>0.70833333333333337</v>
      </c>
      <c r="C669" t="s">
        <v>69</v>
      </c>
      <c r="D669" t="s">
        <v>77</v>
      </c>
      <c r="E669" t="s">
        <v>77</v>
      </c>
      <c r="F669" t="s">
        <v>246</v>
      </c>
    </row>
    <row r="670" spans="1:6" x14ac:dyDescent="0.25">
      <c r="A670" s="4">
        <v>45262</v>
      </c>
      <c r="B670" s="3">
        <v>0.70833333333333337</v>
      </c>
      <c r="C670" t="s">
        <v>248</v>
      </c>
      <c r="D670" t="s">
        <v>252</v>
      </c>
      <c r="E670" t="s">
        <v>252</v>
      </c>
      <c r="F670" t="s">
        <v>249</v>
      </c>
    </row>
    <row r="671" spans="1:6" x14ac:dyDescent="0.25">
      <c r="A671" s="4">
        <v>45262</v>
      </c>
      <c r="B671" s="3">
        <v>0.70833333333333337</v>
      </c>
      <c r="C671" t="s">
        <v>95</v>
      </c>
      <c r="D671" t="s">
        <v>235</v>
      </c>
      <c r="E671" t="s">
        <v>95</v>
      </c>
      <c r="F671" t="s">
        <v>246</v>
      </c>
    </row>
    <row r="672" spans="1:6" x14ac:dyDescent="0.25">
      <c r="A672" s="4">
        <v>45262</v>
      </c>
      <c r="B672" s="3">
        <v>0.70833333333333337</v>
      </c>
      <c r="C672" t="s">
        <v>97</v>
      </c>
      <c r="D672" t="s">
        <v>103</v>
      </c>
      <c r="E672" t="s">
        <v>97</v>
      </c>
      <c r="F672" t="s">
        <v>246</v>
      </c>
    </row>
    <row r="673" spans="1:6" x14ac:dyDescent="0.25">
      <c r="A673" s="4">
        <v>45262</v>
      </c>
      <c r="B673" s="3">
        <v>0.70833333333333337</v>
      </c>
      <c r="C673" t="s">
        <v>106</v>
      </c>
      <c r="D673" t="s">
        <v>98</v>
      </c>
      <c r="E673" t="s">
        <v>98</v>
      </c>
      <c r="F673" t="s">
        <v>246</v>
      </c>
    </row>
    <row r="674" spans="1:6" x14ac:dyDescent="0.25">
      <c r="A674" s="4">
        <v>45262</v>
      </c>
      <c r="B674" s="3">
        <v>0.70833333333333337</v>
      </c>
      <c r="C674" t="s">
        <v>237</v>
      </c>
      <c r="D674" t="s">
        <v>236</v>
      </c>
      <c r="E674" t="s">
        <v>236</v>
      </c>
      <c r="F674" t="s">
        <v>246</v>
      </c>
    </row>
    <row r="675" spans="1:6" x14ac:dyDescent="0.25">
      <c r="A675" s="4">
        <v>45262</v>
      </c>
      <c r="B675" s="3">
        <v>0.70833333333333337</v>
      </c>
      <c r="C675" t="s">
        <v>108</v>
      </c>
      <c r="D675" t="s">
        <v>23</v>
      </c>
      <c r="E675" t="s">
        <v>108</v>
      </c>
      <c r="F675" t="s">
        <v>246</v>
      </c>
    </row>
    <row r="676" spans="1:6" x14ac:dyDescent="0.25">
      <c r="A676" s="4">
        <v>45262</v>
      </c>
      <c r="B676" s="3">
        <v>0.75</v>
      </c>
      <c r="C676" t="s">
        <v>253</v>
      </c>
      <c r="D676" t="s">
        <v>268</v>
      </c>
      <c r="E676" t="s">
        <v>268</v>
      </c>
      <c r="F676" t="s">
        <v>249</v>
      </c>
    </row>
    <row r="677" spans="1:6" x14ac:dyDescent="0.25">
      <c r="A677" s="4">
        <v>45262</v>
      </c>
      <c r="B677" s="3">
        <v>0.75</v>
      </c>
      <c r="C677" t="s">
        <v>252</v>
      </c>
      <c r="D677" t="s">
        <v>256</v>
      </c>
      <c r="E677" t="s">
        <v>252</v>
      </c>
      <c r="F677" t="s">
        <v>249</v>
      </c>
    </row>
    <row r="678" spans="1:6" x14ac:dyDescent="0.25">
      <c r="A678" s="4">
        <v>45262</v>
      </c>
      <c r="B678" s="3">
        <v>0.75</v>
      </c>
      <c r="C678" t="s">
        <v>254</v>
      </c>
      <c r="D678" t="s">
        <v>248</v>
      </c>
      <c r="E678" t="s">
        <v>248</v>
      </c>
      <c r="F678" t="s">
        <v>249</v>
      </c>
    </row>
    <row r="679" spans="1:6" x14ac:dyDescent="0.25">
      <c r="A679" s="4">
        <v>45262</v>
      </c>
      <c r="B679" s="3">
        <v>0.75</v>
      </c>
      <c r="C679" t="s">
        <v>247</v>
      </c>
      <c r="D679" t="s">
        <v>258</v>
      </c>
      <c r="E679" t="s">
        <v>247</v>
      </c>
      <c r="F679" t="s">
        <v>249</v>
      </c>
    </row>
    <row r="680" spans="1:6" x14ac:dyDescent="0.25">
      <c r="A680" s="4">
        <v>45262</v>
      </c>
      <c r="B680" s="3">
        <v>0.79166666666666663</v>
      </c>
      <c r="C680" t="s">
        <v>258</v>
      </c>
      <c r="D680" t="s">
        <v>268</v>
      </c>
      <c r="E680" t="s">
        <v>268</v>
      </c>
      <c r="F680" t="s">
        <v>249</v>
      </c>
    </row>
    <row r="681" spans="1:6" x14ac:dyDescent="0.25">
      <c r="A681" s="4">
        <v>45262</v>
      </c>
      <c r="B681" s="3">
        <v>0.79166666666666663</v>
      </c>
      <c r="C681" t="s">
        <v>252</v>
      </c>
      <c r="D681" t="s">
        <v>251</v>
      </c>
      <c r="E681" t="s">
        <v>252</v>
      </c>
      <c r="F681" t="s">
        <v>249</v>
      </c>
    </row>
    <row r="682" spans="1:6" x14ac:dyDescent="0.25">
      <c r="A682" s="4">
        <v>45262</v>
      </c>
      <c r="B682" s="3">
        <v>0.79166666666666663</v>
      </c>
      <c r="C682" t="s">
        <v>254</v>
      </c>
      <c r="D682" t="s">
        <v>247</v>
      </c>
      <c r="E682" t="s">
        <v>247</v>
      </c>
      <c r="F682" t="s">
        <v>249</v>
      </c>
    </row>
    <row r="683" spans="1:6" x14ac:dyDescent="0.25">
      <c r="A683" s="4">
        <v>45262</v>
      </c>
      <c r="B683" s="3">
        <v>0.79166666666666663</v>
      </c>
      <c r="C683" t="s">
        <v>248</v>
      </c>
      <c r="D683" t="s">
        <v>253</v>
      </c>
      <c r="E683" t="s">
        <v>248</v>
      </c>
      <c r="F683" t="s">
        <v>249</v>
      </c>
    </row>
    <row r="684" spans="1:6" x14ac:dyDescent="0.25">
      <c r="A684" s="4">
        <v>45260</v>
      </c>
      <c r="B684" s="3">
        <v>0.54166666666666663</v>
      </c>
      <c r="C684" t="s">
        <v>293</v>
      </c>
      <c r="D684" t="s">
        <v>295</v>
      </c>
      <c r="E684" t="s">
        <v>293</v>
      </c>
      <c r="F684" t="s">
        <v>296</v>
      </c>
    </row>
    <row r="685" spans="1:6" x14ac:dyDescent="0.25">
      <c r="A685" s="4">
        <v>45260</v>
      </c>
      <c r="B685" s="3">
        <v>0.54166666666666663</v>
      </c>
      <c r="C685" t="s">
        <v>258</v>
      </c>
      <c r="D685" t="s">
        <v>226</v>
      </c>
      <c r="E685" t="s">
        <v>226</v>
      </c>
      <c r="F685" t="s">
        <v>296</v>
      </c>
    </row>
    <row r="686" spans="1:6" x14ac:dyDescent="0.25">
      <c r="A686" s="4">
        <v>45260</v>
      </c>
      <c r="B686" s="3">
        <v>0.54166666666666663</v>
      </c>
      <c r="C686" t="s">
        <v>250</v>
      </c>
      <c r="D686" t="s">
        <v>52</v>
      </c>
      <c r="E686" t="s">
        <v>52</v>
      </c>
      <c r="F686" t="s">
        <v>296</v>
      </c>
    </row>
    <row r="687" spans="1:6" x14ac:dyDescent="0.25">
      <c r="A687" s="4">
        <v>45260</v>
      </c>
      <c r="B687" s="3">
        <v>0.54166666666666663</v>
      </c>
      <c r="C687" t="s">
        <v>65</v>
      </c>
      <c r="D687" t="s">
        <v>294</v>
      </c>
      <c r="E687" t="s">
        <v>65</v>
      </c>
      <c r="F687" t="s">
        <v>296</v>
      </c>
    </row>
    <row r="688" spans="1:6" x14ac:dyDescent="0.25">
      <c r="A688" s="4">
        <v>45260</v>
      </c>
      <c r="B688" s="3">
        <v>0.54166666666666663</v>
      </c>
      <c r="C688" t="s">
        <v>237</v>
      </c>
      <c r="D688" t="s">
        <v>292</v>
      </c>
      <c r="E688" t="s">
        <v>237</v>
      </c>
      <c r="F688" t="s">
        <v>296</v>
      </c>
    </row>
    <row r="689" spans="1:6" x14ac:dyDescent="0.25">
      <c r="A689" s="4">
        <v>45260</v>
      </c>
      <c r="B689" s="3">
        <v>0.58333333333333337</v>
      </c>
      <c r="C689" t="s">
        <v>52</v>
      </c>
      <c r="D689" t="s">
        <v>293</v>
      </c>
      <c r="E689" t="s">
        <v>52</v>
      </c>
      <c r="F689" t="s">
        <v>296</v>
      </c>
    </row>
    <row r="690" spans="1:6" x14ac:dyDescent="0.25">
      <c r="A690" s="4">
        <v>45260</v>
      </c>
      <c r="B690" s="3">
        <v>0.58333333333333337</v>
      </c>
      <c r="C690" t="s">
        <v>292</v>
      </c>
      <c r="D690" t="s">
        <v>294</v>
      </c>
      <c r="E690" t="s">
        <v>294</v>
      </c>
      <c r="F690" t="s">
        <v>296</v>
      </c>
    </row>
    <row r="691" spans="1:6" x14ac:dyDescent="0.25">
      <c r="A691" s="4">
        <v>45260</v>
      </c>
      <c r="B691" s="3">
        <v>0.58333333333333337</v>
      </c>
      <c r="C691" t="s">
        <v>226</v>
      </c>
      <c r="D691" t="s">
        <v>237</v>
      </c>
      <c r="E691" t="s">
        <v>226</v>
      </c>
      <c r="F691" t="s">
        <v>296</v>
      </c>
    </row>
    <row r="692" spans="1:6" x14ac:dyDescent="0.25">
      <c r="A692" s="4">
        <v>45260</v>
      </c>
      <c r="B692" s="3">
        <v>0.625</v>
      </c>
      <c r="C692" t="s">
        <v>293</v>
      </c>
      <c r="D692" t="s">
        <v>292</v>
      </c>
      <c r="E692" t="s">
        <v>293</v>
      </c>
      <c r="F692" t="s">
        <v>296</v>
      </c>
    </row>
    <row r="693" spans="1:6" x14ac:dyDescent="0.25">
      <c r="A693" s="4">
        <v>45260</v>
      </c>
      <c r="B693" s="3">
        <v>0.625</v>
      </c>
      <c r="C693" t="s">
        <v>226</v>
      </c>
      <c r="D693" t="s">
        <v>295</v>
      </c>
      <c r="E693" t="s">
        <v>226</v>
      </c>
      <c r="F693" t="s">
        <v>296</v>
      </c>
    </row>
    <row r="694" spans="1:6" x14ac:dyDescent="0.25">
      <c r="A694" s="4">
        <v>45260</v>
      </c>
      <c r="B694" s="3">
        <v>0.625</v>
      </c>
      <c r="C694" t="s">
        <v>294</v>
      </c>
      <c r="D694" t="s">
        <v>52</v>
      </c>
      <c r="E694" t="s">
        <v>52</v>
      </c>
      <c r="F694" t="s">
        <v>296</v>
      </c>
    </row>
    <row r="695" spans="1:6" x14ac:dyDescent="0.25">
      <c r="A695" s="4">
        <v>45260</v>
      </c>
      <c r="B695" s="3">
        <v>0.625</v>
      </c>
      <c r="C695" t="s">
        <v>237</v>
      </c>
      <c r="D695" t="s">
        <v>268</v>
      </c>
      <c r="E695" t="s">
        <v>268</v>
      </c>
      <c r="F695" t="s">
        <v>296</v>
      </c>
    </row>
    <row r="696" spans="1:6" x14ac:dyDescent="0.25">
      <c r="A696" s="4">
        <v>45260</v>
      </c>
      <c r="B696" s="3">
        <v>0.66666666666666663</v>
      </c>
      <c r="C696" t="s">
        <v>293</v>
      </c>
      <c r="D696" t="s">
        <v>226</v>
      </c>
      <c r="E696" t="s">
        <v>226</v>
      </c>
      <c r="F696" t="s">
        <v>296</v>
      </c>
    </row>
    <row r="697" spans="1:6" x14ac:dyDescent="0.25">
      <c r="A697" s="4">
        <v>45260</v>
      </c>
      <c r="B697" s="3">
        <v>0.70833333333333337</v>
      </c>
      <c r="C697" t="s">
        <v>52</v>
      </c>
      <c r="D697" t="s">
        <v>226</v>
      </c>
      <c r="E697" t="s">
        <v>52</v>
      </c>
      <c r="F697" t="s">
        <v>296</v>
      </c>
    </row>
    <row r="698" spans="1:6" x14ac:dyDescent="0.25">
      <c r="A698" s="4">
        <v>45260</v>
      </c>
      <c r="B698" s="3">
        <v>0.70833333333333337</v>
      </c>
      <c r="C698" t="s">
        <v>250</v>
      </c>
      <c r="D698" t="s">
        <v>293</v>
      </c>
      <c r="E698" t="s">
        <v>250</v>
      </c>
      <c r="F698" t="s">
        <v>296</v>
      </c>
    </row>
    <row r="699" spans="1:6" x14ac:dyDescent="0.25">
      <c r="A699" s="4">
        <v>45260</v>
      </c>
      <c r="B699" s="3">
        <v>0.75</v>
      </c>
      <c r="C699" t="s">
        <v>226</v>
      </c>
      <c r="D699" t="s">
        <v>52</v>
      </c>
      <c r="E699" t="s">
        <v>52</v>
      </c>
      <c r="F699" t="s">
        <v>296</v>
      </c>
    </row>
    <row r="700" spans="1:6" x14ac:dyDescent="0.25">
      <c r="A700" s="4">
        <v>45186</v>
      </c>
      <c r="B700" s="3">
        <v>0.75</v>
      </c>
      <c r="C700" t="s">
        <v>77</v>
      </c>
      <c r="D700" t="s">
        <v>16</v>
      </c>
      <c r="E700" t="s">
        <v>77</v>
      </c>
      <c r="F700" t="s">
        <v>229</v>
      </c>
    </row>
    <row r="701" spans="1:6" x14ac:dyDescent="0.25">
      <c r="A701" s="4">
        <v>45186</v>
      </c>
      <c r="B701" s="3">
        <v>0.83333333333333337</v>
      </c>
      <c r="C701" t="s">
        <v>27</v>
      </c>
      <c r="D701" t="s">
        <v>89</v>
      </c>
      <c r="E701" t="s">
        <v>27</v>
      </c>
      <c r="F701" t="s">
        <v>229</v>
      </c>
    </row>
    <row r="702" spans="1:6" x14ac:dyDescent="0.25">
      <c r="A702" s="4">
        <v>45182</v>
      </c>
      <c r="B702" s="3">
        <v>0.79166666666666663</v>
      </c>
      <c r="C702" t="s">
        <v>77</v>
      </c>
      <c r="D702" t="s">
        <v>212</v>
      </c>
      <c r="E702" t="s">
        <v>212</v>
      </c>
      <c r="F702" t="s">
        <v>230</v>
      </c>
    </row>
    <row r="703" spans="1:6" x14ac:dyDescent="0.25">
      <c r="A703" s="4">
        <v>45178</v>
      </c>
      <c r="B703" s="3">
        <v>0.27083333333333331</v>
      </c>
      <c r="C703" t="s">
        <v>16</v>
      </c>
      <c r="D703" t="s">
        <v>108</v>
      </c>
      <c r="E703" t="s">
        <v>16</v>
      </c>
      <c r="F703" t="s">
        <v>229</v>
      </c>
    </row>
    <row r="704" spans="1:6" x14ac:dyDescent="0.25">
      <c r="A704" s="4">
        <v>45178</v>
      </c>
      <c r="B704" s="3">
        <v>0.70833333333333337</v>
      </c>
      <c r="C704" t="s">
        <v>16</v>
      </c>
      <c r="D704" t="s">
        <v>77</v>
      </c>
      <c r="E704" t="s">
        <v>16</v>
      </c>
      <c r="F704" t="s">
        <v>231</v>
      </c>
    </row>
    <row r="705" spans="1:6" x14ac:dyDescent="0.25">
      <c r="A705" s="4">
        <v>45178</v>
      </c>
      <c r="B705" s="3">
        <v>0.83333333333333337</v>
      </c>
      <c r="C705" t="s">
        <v>108</v>
      </c>
      <c r="D705" t="s">
        <v>77</v>
      </c>
      <c r="E705" t="s">
        <v>108</v>
      </c>
      <c r="F705" t="s">
        <v>231</v>
      </c>
    </row>
    <row r="706" spans="1:6" x14ac:dyDescent="0.25">
      <c r="A706" s="4">
        <v>45178</v>
      </c>
      <c r="B706" s="3">
        <v>0.875</v>
      </c>
      <c r="C706" t="s">
        <v>108</v>
      </c>
      <c r="D706" t="s">
        <v>77</v>
      </c>
      <c r="E706" t="s">
        <v>77</v>
      </c>
      <c r="F706" t="s">
        <v>231</v>
      </c>
    </row>
    <row r="707" spans="1:6" x14ac:dyDescent="0.25">
      <c r="A707" s="4">
        <v>45175</v>
      </c>
      <c r="B707" s="3">
        <v>0.79166666666666663</v>
      </c>
      <c r="C707" t="s">
        <v>16</v>
      </c>
      <c r="D707" t="s">
        <v>77</v>
      </c>
      <c r="E707" t="s">
        <v>77</v>
      </c>
      <c r="F707" t="s">
        <v>229</v>
      </c>
    </row>
    <row r="708" spans="1:6" x14ac:dyDescent="0.25">
      <c r="A708" s="4">
        <v>45173</v>
      </c>
      <c r="B708" s="3">
        <v>0.75</v>
      </c>
      <c r="C708" t="s">
        <v>16</v>
      </c>
      <c r="D708" t="s">
        <v>77</v>
      </c>
      <c r="E708" t="s">
        <v>16</v>
      </c>
      <c r="F708" t="s">
        <v>231</v>
      </c>
    </row>
    <row r="709" spans="1:6" x14ac:dyDescent="0.25">
      <c r="A709" s="4">
        <v>45158</v>
      </c>
      <c r="B709" s="3">
        <v>0.54166666666666663</v>
      </c>
      <c r="C709" t="s">
        <v>228</v>
      </c>
      <c r="D709" t="s">
        <v>226</v>
      </c>
      <c r="E709" t="s">
        <v>226</v>
      </c>
      <c r="F709" t="s">
        <v>225</v>
      </c>
    </row>
    <row r="710" spans="1:6" x14ac:dyDescent="0.25">
      <c r="A710" s="4">
        <v>45158</v>
      </c>
      <c r="B710" s="3">
        <v>0.54166666666666663</v>
      </c>
      <c r="C710" t="s">
        <v>60</v>
      </c>
      <c r="D710" t="s">
        <v>95</v>
      </c>
      <c r="E710" t="s">
        <v>60</v>
      </c>
      <c r="F710" t="s">
        <v>225</v>
      </c>
    </row>
    <row r="711" spans="1:6" x14ac:dyDescent="0.25">
      <c r="A711" s="4">
        <v>45158</v>
      </c>
      <c r="B711" s="3">
        <v>0.54166666666666663</v>
      </c>
      <c r="C711" t="s">
        <v>227</v>
      </c>
      <c r="D711" t="s">
        <v>52</v>
      </c>
      <c r="E711" t="s">
        <v>52</v>
      </c>
      <c r="F711" t="s">
        <v>225</v>
      </c>
    </row>
    <row r="712" spans="1:6" x14ac:dyDescent="0.25">
      <c r="A712" s="4">
        <v>45158</v>
      </c>
      <c r="B712" s="3">
        <v>0.58333333333333337</v>
      </c>
      <c r="C712" t="s">
        <v>226</v>
      </c>
      <c r="D712" t="s">
        <v>227</v>
      </c>
      <c r="E712" t="s">
        <v>226</v>
      </c>
      <c r="F712" t="s">
        <v>225</v>
      </c>
    </row>
    <row r="713" spans="1:6" x14ac:dyDescent="0.25">
      <c r="A713" s="4">
        <v>45158</v>
      </c>
      <c r="B713" s="3">
        <v>0.58333333333333337</v>
      </c>
      <c r="C713" t="s">
        <v>95</v>
      </c>
      <c r="D713" t="s">
        <v>228</v>
      </c>
      <c r="E713" t="s">
        <v>95</v>
      </c>
      <c r="F713" t="s">
        <v>225</v>
      </c>
    </row>
    <row r="714" spans="1:6" x14ac:dyDescent="0.25">
      <c r="A714" s="4">
        <v>45158</v>
      </c>
      <c r="B714" s="3">
        <v>0.58333333333333337</v>
      </c>
      <c r="C714" t="s">
        <v>402</v>
      </c>
      <c r="D714" t="s">
        <v>60</v>
      </c>
      <c r="E714" t="s">
        <v>402</v>
      </c>
      <c r="F714" t="s">
        <v>225</v>
      </c>
    </row>
    <row r="715" spans="1:6" x14ac:dyDescent="0.25">
      <c r="A715" s="4">
        <v>45158</v>
      </c>
      <c r="B715" s="3">
        <v>0.625</v>
      </c>
      <c r="C715" t="s">
        <v>228</v>
      </c>
      <c r="D715" t="s">
        <v>227</v>
      </c>
      <c r="E715" t="s">
        <v>227</v>
      </c>
      <c r="F715" t="s">
        <v>225</v>
      </c>
    </row>
    <row r="716" spans="1:6" x14ac:dyDescent="0.25">
      <c r="A716" s="4">
        <v>45158</v>
      </c>
      <c r="B716" s="3">
        <v>0.625</v>
      </c>
      <c r="C716" t="s">
        <v>52</v>
      </c>
      <c r="D716" t="s">
        <v>95</v>
      </c>
      <c r="E716" t="s">
        <v>95</v>
      </c>
      <c r="F716" t="s">
        <v>225</v>
      </c>
    </row>
    <row r="717" spans="1:6" x14ac:dyDescent="0.25">
      <c r="A717" s="4">
        <v>45158</v>
      </c>
      <c r="B717" s="3">
        <v>0.625</v>
      </c>
      <c r="C717" t="s">
        <v>226</v>
      </c>
      <c r="D717" t="s">
        <v>402</v>
      </c>
      <c r="E717" t="s">
        <v>226</v>
      </c>
      <c r="F717" t="s">
        <v>225</v>
      </c>
    </row>
    <row r="718" spans="1:6" x14ac:dyDescent="0.25">
      <c r="A718" s="4">
        <v>45158</v>
      </c>
      <c r="B718" s="3">
        <v>0.66666666666666663</v>
      </c>
      <c r="C718" t="s">
        <v>52</v>
      </c>
      <c r="D718" t="s">
        <v>402</v>
      </c>
      <c r="E718" t="s">
        <v>52</v>
      </c>
      <c r="F718" t="s">
        <v>225</v>
      </c>
    </row>
    <row r="719" spans="1:6" x14ac:dyDescent="0.25">
      <c r="A719" s="4">
        <v>45158</v>
      </c>
      <c r="B719" s="3">
        <v>0.66666666666666663</v>
      </c>
      <c r="C719" t="s">
        <v>227</v>
      </c>
      <c r="D719" t="s">
        <v>95</v>
      </c>
      <c r="E719" t="s">
        <v>95</v>
      </c>
      <c r="F719" t="s">
        <v>225</v>
      </c>
    </row>
    <row r="720" spans="1:6" x14ac:dyDescent="0.25">
      <c r="A720" s="4">
        <v>45158</v>
      </c>
      <c r="B720" s="3">
        <v>0.70833333333333337</v>
      </c>
      <c r="C720" t="s">
        <v>95</v>
      </c>
      <c r="D720" t="s">
        <v>226</v>
      </c>
      <c r="E720" t="s">
        <v>95</v>
      </c>
      <c r="F720" t="s">
        <v>225</v>
      </c>
    </row>
    <row r="721" spans="1:6" x14ac:dyDescent="0.25">
      <c r="A721" s="4">
        <v>45157</v>
      </c>
      <c r="B721" s="3">
        <v>0.54166666666666663</v>
      </c>
      <c r="C721" t="s">
        <v>16</v>
      </c>
      <c r="D721" t="s">
        <v>89</v>
      </c>
      <c r="E721" t="s">
        <v>89</v>
      </c>
      <c r="F721" t="s">
        <v>222</v>
      </c>
    </row>
    <row r="722" spans="1:6" x14ac:dyDescent="0.25">
      <c r="A722" s="4">
        <v>45157</v>
      </c>
      <c r="B722" s="3">
        <v>0.54166666666666663</v>
      </c>
      <c r="C722" t="s">
        <v>212</v>
      </c>
      <c r="D722" t="s">
        <v>55</v>
      </c>
      <c r="E722" t="s">
        <v>55</v>
      </c>
      <c r="F722" t="s">
        <v>222</v>
      </c>
    </row>
    <row r="723" spans="1:6" x14ac:dyDescent="0.25">
      <c r="A723" s="4">
        <v>45157</v>
      </c>
      <c r="B723" s="3">
        <v>0.54166666666666663</v>
      </c>
      <c r="C723" t="s">
        <v>77</v>
      </c>
      <c r="D723" t="s">
        <v>98</v>
      </c>
      <c r="E723" t="s">
        <v>98</v>
      </c>
      <c r="F723" t="s">
        <v>221</v>
      </c>
    </row>
    <row r="724" spans="1:6" x14ac:dyDescent="0.25">
      <c r="A724" s="4">
        <v>45157</v>
      </c>
      <c r="B724" s="3">
        <v>0.54166666666666663</v>
      </c>
      <c r="C724" t="s">
        <v>103</v>
      </c>
      <c r="D724" t="s">
        <v>108</v>
      </c>
      <c r="E724" t="s">
        <v>103</v>
      </c>
      <c r="F724" t="s">
        <v>222</v>
      </c>
    </row>
    <row r="725" spans="1:6" x14ac:dyDescent="0.25">
      <c r="A725" s="4">
        <v>45157</v>
      </c>
      <c r="B725" s="3">
        <v>0.58333333333333337</v>
      </c>
      <c r="C725" t="s">
        <v>41</v>
      </c>
      <c r="D725" t="s">
        <v>103</v>
      </c>
      <c r="E725" t="s">
        <v>103</v>
      </c>
      <c r="F725" t="s">
        <v>222</v>
      </c>
    </row>
    <row r="726" spans="1:6" x14ac:dyDescent="0.25">
      <c r="A726" s="4">
        <v>45157</v>
      </c>
      <c r="B726" s="3">
        <v>0.58333333333333337</v>
      </c>
      <c r="C726" t="s">
        <v>55</v>
      </c>
      <c r="D726" t="s">
        <v>89</v>
      </c>
      <c r="E726" t="s">
        <v>89</v>
      </c>
      <c r="F726" t="s">
        <v>222</v>
      </c>
    </row>
    <row r="727" spans="1:6" x14ac:dyDescent="0.25">
      <c r="A727" s="4">
        <v>45157</v>
      </c>
      <c r="B727" s="3">
        <v>0.58333333333333337</v>
      </c>
      <c r="C727" t="s">
        <v>98</v>
      </c>
      <c r="D727" t="s">
        <v>77</v>
      </c>
      <c r="E727" t="s">
        <v>77</v>
      </c>
      <c r="F727" t="s">
        <v>221</v>
      </c>
    </row>
    <row r="728" spans="1:6" x14ac:dyDescent="0.25">
      <c r="A728" s="4">
        <v>45157</v>
      </c>
      <c r="B728" s="3">
        <v>0.58333333333333337</v>
      </c>
      <c r="C728" t="s">
        <v>108</v>
      </c>
      <c r="D728" t="s">
        <v>16</v>
      </c>
      <c r="E728" t="s">
        <v>108</v>
      </c>
      <c r="F728" t="s">
        <v>222</v>
      </c>
    </row>
    <row r="729" spans="1:6" x14ac:dyDescent="0.25">
      <c r="A729" s="4">
        <v>45157</v>
      </c>
      <c r="B729" s="3">
        <v>0.625</v>
      </c>
      <c r="C729" t="s">
        <v>34</v>
      </c>
      <c r="D729" t="s">
        <v>77</v>
      </c>
      <c r="E729" t="s">
        <v>77</v>
      </c>
      <c r="F729" t="s">
        <v>221</v>
      </c>
    </row>
    <row r="730" spans="1:6" x14ac:dyDescent="0.25">
      <c r="A730" s="4">
        <v>45157</v>
      </c>
      <c r="B730" s="3">
        <v>0.625</v>
      </c>
      <c r="C730" t="s">
        <v>55</v>
      </c>
      <c r="D730" t="s">
        <v>41</v>
      </c>
      <c r="E730" t="s">
        <v>41</v>
      </c>
      <c r="F730" t="s">
        <v>222</v>
      </c>
    </row>
    <row r="731" spans="1:6" x14ac:dyDescent="0.25">
      <c r="A731" s="4">
        <v>45157</v>
      </c>
      <c r="B731" s="3">
        <v>0.625</v>
      </c>
      <c r="C731" t="s">
        <v>89</v>
      </c>
      <c r="D731" t="s">
        <v>103</v>
      </c>
      <c r="E731" t="s">
        <v>89</v>
      </c>
      <c r="F731" t="s">
        <v>222</v>
      </c>
    </row>
    <row r="732" spans="1:6" x14ac:dyDescent="0.25">
      <c r="A732" s="4">
        <v>45157</v>
      </c>
      <c r="B732" s="3">
        <v>0.625</v>
      </c>
      <c r="C732" t="s">
        <v>108</v>
      </c>
      <c r="D732" t="s">
        <v>212</v>
      </c>
      <c r="E732" t="s">
        <v>212</v>
      </c>
      <c r="F732" t="s">
        <v>222</v>
      </c>
    </row>
    <row r="733" spans="1:6" x14ac:dyDescent="0.25">
      <c r="A733" s="4">
        <v>45157</v>
      </c>
      <c r="B733" s="3">
        <v>0.66666666666666663</v>
      </c>
      <c r="C733" t="s">
        <v>16</v>
      </c>
      <c r="D733" t="s">
        <v>55</v>
      </c>
      <c r="E733" t="s">
        <v>55</v>
      </c>
      <c r="F733" t="s">
        <v>222</v>
      </c>
    </row>
    <row r="734" spans="1:6" x14ac:dyDescent="0.25">
      <c r="A734" s="4">
        <v>45157</v>
      </c>
      <c r="B734" s="3">
        <v>0.66666666666666663</v>
      </c>
      <c r="C734" t="s">
        <v>77</v>
      </c>
      <c r="D734" t="s">
        <v>34</v>
      </c>
      <c r="E734" t="s">
        <v>77</v>
      </c>
      <c r="F734" t="s">
        <v>221</v>
      </c>
    </row>
    <row r="735" spans="1:6" x14ac:dyDescent="0.25">
      <c r="A735" s="4">
        <v>45157</v>
      </c>
      <c r="B735" s="3">
        <v>0.66666666666666663</v>
      </c>
      <c r="C735" t="s">
        <v>89</v>
      </c>
      <c r="D735" t="s">
        <v>41</v>
      </c>
      <c r="E735" t="s">
        <v>89</v>
      </c>
      <c r="F735" t="s">
        <v>222</v>
      </c>
    </row>
    <row r="736" spans="1:6" x14ac:dyDescent="0.25">
      <c r="A736" s="4">
        <v>45157</v>
      </c>
      <c r="B736" s="3">
        <v>0.66666666666666663</v>
      </c>
      <c r="C736" t="s">
        <v>103</v>
      </c>
      <c r="D736" t="s">
        <v>212</v>
      </c>
      <c r="E736" t="s">
        <v>103</v>
      </c>
      <c r="F736" t="s">
        <v>222</v>
      </c>
    </row>
    <row r="737" spans="1:6" x14ac:dyDescent="0.25">
      <c r="A737" s="4">
        <v>45157</v>
      </c>
      <c r="B737" s="3">
        <v>0.70833333333333337</v>
      </c>
      <c r="C737" t="s">
        <v>41</v>
      </c>
      <c r="D737" t="s">
        <v>108</v>
      </c>
      <c r="E737" t="s">
        <v>41</v>
      </c>
      <c r="F737" t="s">
        <v>222</v>
      </c>
    </row>
    <row r="738" spans="1:6" x14ac:dyDescent="0.25">
      <c r="A738" s="4">
        <v>45157</v>
      </c>
      <c r="B738" s="3">
        <v>0.70833333333333337</v>
      </c>
      <c r="C738" t="s">
        <v>212</v>
      </c>
      <c r="D738" t="s">
        <v>89</v>
      </c>
      <c r="E738" t="s">
        <v>89</v>
      </c>
      <c r="F738" t="s">
        <v>222</v>
      </c>
    </row>
    <row r="739" spans="1:6" x14ac:dyDescent="0.25">
      <c r="A739" s="4">
        <v>45157</v>
      </c>
      <c r="B739" s="3">
        <v>0.70833333333333337</v>
      </c>
      <c r="C739" t="s">
        <v>98</v>
      </c>
      <c r="D739" t="s">
        <v>34</v>
      </c>
      <c r="E739" t="s">
        <v>34</v>
      </c>
      <c r="F739" t="s">
        <v>221</v>
      </c>
    </row>
    <row r="740" spans="1:6" x14ac:dyDescent="0.25">
      <c r="A740" s="4">
        <v>45157</v>
      </c>
      <c r="B740" s="3">
        <v>0.70833333333333337</v>
      </c>
      <c r="C740" t="s">
        <v>103</v>
      </c>
      <c r="D740" t="s">
        <v>16</v>
      </c>
      <c r="E740" t="s">
        <v>103</v>
      </c>
      <c r="F740" t="s">
        <v>222</v>
      </c>
    </row>
    <row r="741" spans="1:6" x14ac:dyDescent="0.25">
      <c r="A741" s="4">
        <v>45157</v>
      </c>
      <c r="B741" s="3">
        <v>0.75</v>
      </c>
      <c r="C741" t="s">
        <v>34</v>
      </c>
      <c r="D741" t="s">
        <v>98</v>
      </c>
      <c r="E741" t="s">
        <v>34</v>
      </c>
      <c r="F741" t="s">
        <v>221</v>
      </c>
    </row>
    <row r="742" spans="1:6" x14ac:dyDescent="0.25">
      <c r="A742" s="4">
        <v>45142</v>
      </c>
      <c r="B742" s="3">
        <v>0.75</v>
      </c>
      <c r="C742" t="s">
        <v>212</v>
      </c>
      <c r="D742" t="s">
        <v>77</v>
      </c>
      <c r="E742" t="s">
        <v>212</v>
      </c>
      <c r="F742" t="s">
        <v>223</v>
      </c>
    </row>
    <row r="743" spans="1:6" x14ac:dyDescent="0.25">
      <c r="A743" s="4">
        <v>45119</v>
      </c>
      <c r="B743" s="3">
        <v>0.70833333333333337</v>
      </c>
      <c r="C743" t="s">
        <v>77</v>
      </c>
      <c r="D743" t="s">
        <v>212</v>
      </c>
      <c r="E743" t="s">
        <v>212</v>
      </c>
      <c r="F743" t="s">
        <v>224</v>
      </c>
    </row>
    <row r="744" spans="1:6" x14ac:dyDescent="0.25">
      <c r="A744" s="4">
        <v>45102</v>
      </c>
      <c r="B744" s="3">
        <v>0.54166666666666663</v>
      </c>
      <c r="C744" t="s">
        <v>19</v>
      </c>
      <c r="D744" t="s">
        <v>402</v>
      </c>
      <c r="E744" t="s">
        <v>19</v>
      </c>
      <c r="F744" t="s">
        <v>215</v>
      </c>
    </row>
    <row r="745" spans="1:6" x14ac:dyDescent="0.25">
      <c r="A745" s="4">
        <v>45102</v>
      </c>
      <c r="B745" s="3">
        <v>0.54166666666666663</v>
      </c>
      <c r="C745" t="s">
        <v>95</v>
      </c>
      <c r="D745" t="s">
        <v>52</v>
      </c>
      <c r="E745" t="s">
        <v>95</v>
      </c>
      <c r="F745" t="s">
        <v>215</v>
      </c>
    </row>
    <row r="746" spans="1:6" x14ac:dyDescent="0.25">
      <c r="A746" s="4">
        <v>45102</v>
      </c>
      <c r="B746" s="3">
        <v>0.54166666666666663</v>
      </c>
      <c r="C746" t="s">
        <v>214</v>
      </c>
      <c r="D746" t="s">
        <v>96</v>
      </c>
      <c r="E746" t="s">
        <v>96</v>
      </c>
      <c r="F746" t="s">
        <v>215</v>
      </c>
    </row>
    <row r="747" spans="1:6" x14ac:dyDescent="0.25">
      <c r="A747" s="4">
        <v>45102</v>
      </c>
      <c r="B747" s="3">
        <v>0.58333333333333337</v>
      </c>
      <c r="C747" t="s">
        <v>19</v>
      </c>
      <c r="D747" t="s">
        <v>95</v>
      </c>
      <c r="E747" t="s">
        <v>19</v>
      </c>
      <c r="F747" t="s">
        <v>215</v>
      </c>
    </row>
    <row r="748" spans="1:6" x14ac:dyDescent="0.25">
      <c r="A748" s="4">
        <v>45102</v>
      </c>
      <c r="B748" s="3">
        <v>0.58333333333333337</v>
      </c>
      <c r="C748" t="s">
        <v>96</v>
      </c>
      <c r="D748" t="s">
        <v>60</v>
      </c>
      <c r="E748" t="s">
        <v>60</v>
      </c>
      <c r="F748" t="s">
        <v>215</v>
      </c>
    </row>
    <row r="749" spans="1:6" x14ac:dyDescent="0.25">
      <c r="A749" s="4">
        <v>45102</v>
      </c>
      <c r="B749" s="3">
        <v>0.58333333333333337</v>
      </c>
      <c r="C749" t="s">
        <v>402</v>
      </c>
      <c r="D749" t="s">
        <v>52</v>
      </c>
      <c r="E749" t="s">
        <v>52</v>
      </c>
      <c r="F749" t="s">
        <v>215</v>
      </c>
    </row>
    <row r="750" spans="1:6" x14ac:dyDescent="0.25">
      <c r="A750" s="4">
        <v>45102</v>
      </c>
      <c r="B750" s="3">
        <v>0.625</v>
      </c>
      <c r="C750" t="s">
        <v>60</v>
      </c>
      <c r="D750" t="s">
        <v>19</v>
      </c>
      <c r="E750" t="s">
        <v>19</v>
      </c>
      <c r="F750" t="s">
        <v>215</v>
      </c>
    </row>
    <row r="751" spans="1:6" x14ac:dyDescent="0.25">
      <c r="A751" s="4">
        <v>45102</v>
      </c>
      <c r="B751" s="3">
        <v>0.625</v>
      </c>
      <c r="C751" t="s">
        <v>95</v>
      </c>
      <c r="D751" t="s">
        <v>214</v>
      </c>
      <c r="E751" t="s">
        <v>95</v>
      </c>
      <c r="F751" t="s">
        <v>215</v>
      </c>
    </row>
    <row r="752" spans="1:6" x14ac:dyDescent="0.25">
      <c r="A752" s="4">
        <v>45102</v>
      </c>
      <c r="B752" s="3">
        <v>0.625</v>
      </c>
      <c r="C752" t="s">
        <v>402</v>
      </c>
      <c r="D752" t="s">
        <v>96</v>
      </c>
      <c r="E752" t="s">
        <v>96</v>
      </c>
      <c r="F752" t="s">
        <v>215</v>
      </c>
    </row>
    <row r="753" spans="1:6" x14ac:dyDescent="0.25">
      <c r="A753" s="4">
        <v>45102</v>
      </c>
      <c r="B753" s="3">
        <v>0.66666666666666663</v>
      </c>
      <c r="C753" t="s">
        <v>52</v>
      </c>
      <c r="D753" t="s">
        <v>60</v>
      </c>
      <c r="E753" t="s">
        <v>60</v>
      </c>
      <c r="F753" t="s">
        <v>215</v>
      </c>
    </row>
    <row r="754" spans="1:6" x14ac:dyDescent="0.25">
      <c r="A754" s="4">
        <v>45102</v>
      </c>
      <c r="B754" s="3">
        <v>0.66666666666666663</v>
      </c>
      <c r="C754" t="s">
        <v>96</v>
      </c>
      <c r="D754" t="s">
        <v>19</v>
      </c>
      <c r="E754" t="s">
        <v>96</v>
      </c>
      <c r="F754" t="s">
        <v>215</v>
      </c>
    </row>
    <row r="755" spans="1:6" x14ac:dyDescent="0.25">
      <c r="A755" s="4">
        <v>45102</v>
      </c>
      <c r="B755" s="3">
        <v>0.66666666666666663</v>
      </c>
      <c r="C755" t="s">
        <v>214</v>
      </c>
      <c r="D755" t="s">
        <v>402</v>
      </c>
      <c r="E755" t="s">
        <v>402</v>
      </c>
      <c r="F755" t="s">
        <v>215</v>
      </c>
    </row>
    <row r="756" spans="1:6" x14ac:dyDescent="0.25">
      <c r="A756" s="4">
        <v>45102</v>
      </c>
      <c r="B756" s="3">
        <v>0.70833333333333337</v>
      </c>
      <c r="C756" t="s">
        <v>52</v>
      </c>
      <c r="D756" t="s">
        <v>19</v>
      </c>
      <c r="E756" t="s">
        <v>52</v>
      </c>
      <c r="F756" t="s">
        <v>215</v>
      </c>
    </row>
    <row r="757" spans="1:6" x14ac:dyDescent="0.25">
      <c r="A757" s="4">
        <v>45102</v>
      </c>
      <c r="B757" s="3">
        <v>0.70833333333333337</v>
      </c>
      <c r="C757" t="s">
        <v>60</v>
      </c>
      <c r="D757" t="s">
        <v>214</v>
      </c>
      <c r="E757" t="s">
        <v>60</v>
      </c>
      <c r="F757" t="s">
        <v>215</v>
      </c>
    </row>
    <row r="758" spans="1:6" x14ac:dyDescent="0.25">
      <c r="A758" s="4">
        <v>45102</v>
      </c>
      <c r="B758" s="3">
        <v>0.70833333333333337</v>
      </c>
      <c r="C758" t="s">
        <v>96</v>
      </c>
      <c r="D758" t="s">
        <v>95</v>
      </c>
      <c r="E758" t="s">
        <v>96</v>
      </c>
      <c r="F758" t="s">
        <v>215</v>
      </c>
    </row>
    <row r="759" spans="1:6" x14ac:dyDescent="0.25">
      <c r="A759" s="4">
        <v>45101</v>
      </c>
      <c r="B759" s="3">
        <v>0.54166666666666663</v>
      </c>
      <c r="C759" t="s">
        <v>24</v>
      </c>
      <c r="D759" t="s">
        <v>41</v>
      </c>
      <c r="E759" t="s">
        <v>41</v>
      </c>
      <c r="F759" t="s">
        <v>216</v>
      </c>
    </row>
    <row r="760" spans="1:6" x14ac:dyDescent="0.25">
      <c r="A760" s="4">
        <v>45101</v>
      </c>
      <c r="B760" s="3">
        <v>0.54166666666666663</v>
      </c>
      <c r="C760" t="s">
        <v>34</v>
      </c>
      <c r="D760" t="s">
        <v>16</v>
      </c>
      <c r="E760" t="s">
        <v>34</v>
      </c>
      <c r="F760" t="s">
        <v>217</v>
      </c>
    </row>
    <row r="761" spans="1:6" x14ac:dyDescent="0.25">
      <c r="A761" s="4">
        <v>45101</v>
      </c>
      <c r="B761" s="3">
        <v>0.54166666666666663</v>
      </c>
      <c r="C761" t="s">
        <v>55</v>
      </c>
      <c r="D761" t="s">
        <v>27</v>
      </c>
      <c r="E761" t="s">
        <v>55</v>
      </c>
      <c r="F761" t="s">
        <v>216</v>
      </c>
    </row>
    <row r="762" spans="1:6" x14ac:dyDescent="0.25">
      <c r="A762" s="4">
        <v>45101</v>
      </c>
      <c r="B762" s="3">
        <v>0.54166666666666663</v>
      </c>
      <c r="C762" t="s">
        <v>77</v>
      </c>
      <c r="D762" t="s">
        <v>110</v>
      </c>
      <c r="E762" t="s">
        <v>110</v>
      </c>
      <c r="F762" t="s">
        <v>217</v>
      </c>
    </row>
    <row r="763" spans="1:6" x14ac:dyDescent="0.25">
      <c r="A763" s="4">
        <v>45101</v>
      </c>
      <c r="B763" s="3">
        <v>0.54166666666666663</v>
      </c>
      <c r="C763" t="s">
        <v>97</v>
      </c>
      <c r="D763" t="s">
        <v>61</v>
      </c>
      <c r="E763" t="s">
        <v>97</v>
      </c>
      <c r="F763" t="s">
        <v>216</v>
      </c>
    </row>
    <row r="764" spans="1:6" x14ac:dyDescent="0.25">
      <c r="A764" s="4">
        <v>45101</v>
      </c>
      <c r="B764" s="3">
        <v>0.54166666666666663</v>
      </c>
      <c r="C764" t="s">
        <v>98</v>
      </c>
      <c r="D764" t="s">
        <v>212</v>
      </c>
      <c r="E764" t="s">
        <v>212</v>
      </c>
      <c r="F764" t="s">
        <v>217</v>
      </c>
    </row>
    <row r="765" spans="1:6" x14ac:dyDescent="0.25">
      <c r="A765" s="4">
        <v>45101</v>
      </c>
      <c r="B765" s="3">
        <v>0.54166666666666663</v>
      </c>
      <c r="C765" t="s">
        <v>103</v>
      </c>
      <c r="D765" t="s">
        <v>62</v>
      </c>
      <c r="E765" t="s">
        <v>103</v>
      </c>
      <c r="F765" t="s">
        <v>216</v>
      </c>
    </row>
    <row r="766" spans="1:6" x14ac:dyDescent="0.25">
      <c r="A766" s="4">
        <v>45101</v>
      </c>
      <c r="B766" s="3">
        <v>0.58333333333333337</v>
      </c>
      <c r="C766" t="s">
        <v>16</v>
      </c>
      <c r="D766" t="s">
        <v>98</v>
      </c>
      <c r="E766" t="s">
        <v>16</v>
      </c>
      <c r="F766" t="s">
        <v>217</v>
      </c>
    </row>
    <row r="767" spans="1:6" x14ac:dyDescent="0.25">
      <c r="A767" s="4">
        <v>45101</v>
      </c>
      <c r="B767" s="3">
        <v>0.58333333333333337</v>
      </c>
      <c r="C767" t="s">
        <v>41</v>
      </c>
      <c r="D767" t="s">
        <v>97</v>
      </c>
      <c r="E767" t="s">
        <v>97</v>
      </c>
      <c r="F767" t="s">
        <v>216</v>
      </c>
    </row>
    <row r="768" spans="1:6" x14ac:dyDescent="0.25">
      <c r="A768" s="4">
        <v>45101</v>
      </c>
      <c r="B768" s="3">
        <v>0.58333333333333337</v>
      </c>
      <c r="C768" t="s">
        <v>212</v>
      </c>
      <c r="D768" t="s">
        <v>69</v>
      </c>
      <c r="E768" t="s">
        <v>212</v>
      </c>
      <c r="F768" t="s">
        <v>217</v>
      </c>
    </row>
    <row r="769" spans="1:6" x14ac:dyDescent="0.25">
      <c r="A769" s="4">
        <v>45101</v>
      </c>
      <c r="B769" s="3">
        <v>0.58333333333333337</v>
      </c>
      <c r="C769" t="s">
        <v>55</v>
      </c>
      <c r="D769" t="s">
        <v>103</v>
      </c>
      <c r="E769" t="s">
        <v>103</v>
      </c>
      <c r="F769" t="s">
        <v>216</v>
      </c>
    </row>
    <row r="770" spans="1:6" x14ac:dyDescent="0.25">
      <c r="A770" s="4">
        <v>45101</v>
      </c>
      <c r="B770" s="3">
        <v>0.58333333333333337</v>
      </c>
      <c r="C770" t="s">
        <v>61</v>
      </c>
      <c r="D770" t="s">
        <v>24</v>
      </c>
      <c r="E770" t="s">
        <v>61</v>
      </c>
      <c r="F770" t="s">
        <v>216</v>
      </c>
    </row>
    <row r="771" spans="1:6" x14ac:dyDescent="0.25">
      <c r="A771" s="4">
        <v>45101</v>
      </c>
      <c r="B771" s="3">
        <v>0.58333333333333337</v>
      </c>
      <c r="C771" t="s">
        <v>62</v>
      </c>
      <c r="D771" t="s">
        <v>27</v>
      </c>
      <c r="E771" t="s">
        <v>27</v>
      </c>
      <c r="F771" t="s">
        <v>216</v>
      </c>
    </row>
    <row r="772" spans="1:6" x14ac:dyDescent="0.25">
      <c r="A772" s="4">
        <v>45101</v>
      </c>
      <c r="B772" s="3">
        <v>0.58333333333333337</v>
      </c>
      <c r="C772" t="s">
        <v>77</v>
      </c>
      <c r="D772" t="s">
        <v>34</v>
      </c>
      <c r="E772" t="s">
        <v>77</v>
      </c>
      <c r="F772" t="s">
        <v>217</v>
      </c>
    </row>
    <row r="773" spans="1:6" x14ac:dyDescent="0.25">
      <c r="A773" s="4">
        <v>45101</v>
      </c>
      <c r="B773" s="3">
        <v>0.625</v>
      </c>
      <c r="C773" t="s">
        <v>16</v>
      </c>
      <c r="D773" t="s">
        <v>77</v>
      </c>
      <c r="E773" t="s">
        <v>16</v>
      </c>
      <c r="F773" t="s">
        <v>217</v>
      </c>
    </row>
    <row r="774" spans="1:6" x14ac:dyDescent="0.25">
      <c r="A774" s="4">
        <v>45101</v>
      </c>
      <c r="B774" s="3">
        <v>0.625</v>
      </c>
      <c r="C774" t="s">
        <v>24</v>
      </c>
      <c r="D774" t="s">
        <v>62</v>
      </c>
      <c r="E774" t="s">
        <v>62</v>
      </c>
      <c r="F774" t="s">
        <v>216</v>
      </c>
    </row>
    <row r="775" spans="1:6" x14ac:dyDescent="0.25">
      <c r="A775" s="4">
        <v>45101</v>
      </c>
      <c r="B775" s="3">
        <v>0.625</v>
      </c>
      <c r="C775" t="s">
        <v>27</v>
      </c>
      <c r="D775" t="s">
        <v>41</v>
      </c>
      <c r="E775" t="s">
        <v>41</v>
      </c>
      <c r="F775" t="s">
        <v>216</v>
      </c>
    </row>
    <row r="776" spans="1:6" x14ac:dyDescent="0.25">
      <c r="A776" s="4">
        <v>45101</v>
      </c>
      <c r="B776" s="3">
        <v>0.625</v>
      </c>
      <c r="C776" t="s">
        <v>61</v>
      </c>
      <c r="D776" t="s">
        <v>55</v>
      </c>
      <c r="E776" t="s">
        <v>61</v>
      </c>
      <c r="F776" t="s">
        <v>216</v>
      </c>
    </row>
    <row r="777" spans="1:6" x14ac:dyDescent="0.25">
      <c r="A777" s="4">
        <v>45101</v>
      </c>
      <c r="B777" s="3">
        <v>0.625</v>
      </c>
      <c r="C777" t="s">
        <v>69</v>
      </c>
      <c r="D777" t="s">
        <v>34</v>
      </c>
      <c r="E777" t="s">
        <v>34</v>
      </c>
      <c r="F777" t="s">
        <v>217</v>
      </c>
    </row>
    <row r="778" spans="1:6" x14ac:dyDescent="0.25">
      <c r="A778" s="4">
        <v>45101</v>
      </c>
      <c r="B778" s="3">
        <v>0.625</v>
      </c>
      <c r="C778" t="s">
        <v>110</v>
      </c>
      <c r="D778" t="s">
        <v>212</v>
      </c>
      <c r="E778" t="s">
        <v>212</v>
      </c>
      <c r="F778" t="s">
        <v>217</v>
      </c>
    </row>
    <row r="779" spans="1:6" x14ac:dyDescent="0.25">
      <c r="A779" s="4">
        <v>45101</v>
      </c>
      <c r="B779" s="3">
        <v>0.66666666666666663</v>
      </c>
      <c r="C779" t="s">
        <v>27</v>
      </c>
      <c r="D779" t="s">
        <v>24</v>
      </c>
      <c r="E779" t="s">
        <v>27</v>
      </c>
      <c r="F779" t="s">
        <v>216</v>
      </c>
    </row>
    <row r="780" spans="1:6" x14ac:dyDescent="0.25">
      <c r="A780" s="4">
        <v>45101</v>
      </c>
      <c r="B780" s="3">
        <v>0.66666666666666663</v>
      </c>
      <c r="C780" t="s">
        <v>41</v>
      </c>
      <c r="D780" t="s">
        <v>55</v>
      </c>
      <c r="E780" t="s">
        <v>55</v>
      </c>
      <c r="F780" t="s">
        <v>216</v>
      </c>
    </row>
    <row r="781" spans="1:6" x14ac:dyDescent="0.25">
      <c r="A781" s="4">
        <v>45101</v>
      </c>
      <c r="B781" s="3">
        <v>0.66666666666666663</v>
      </c>
      <c r="C781" t="s">
        <v>212</v>
      </c>
      <c r="D781" t="s">
        <v>16</v>
      </c>
      <c r="E781" t="s">
        <v>212</v>
      </c>
      <c r="F781" t="s">
        <v>217</v>
      </c>
    </row>
    <row r="782" spans="1:6" x14ac:dyDescent="0.25">
      <c r="A782" s="4">
        <v>45101</v>
      </c>
      <c r="B782" s="3">
        <v>0.66666666666666663</v>
      </c>
      <c r="C782" t="s">
        <v>69</v>
      </c>
      <c r="D782" t="s">
        <v>110</v>
      </c>
      <c r="E782" t="s">
        <v>110</v>
      </c>
      <c r="F782" t="s">
        <v>217</v>
      </c>
    </row>
    <row r="783" spans="1:6" x14ac:dyDescent="0.25">
      <c r="A783" s="4">
        <v>45101</v>
      </c>
      <c r="B783" s="3">
        <v>0.66666666666666663</v>
      </c>
      <c r="C783" t="s">
        <v>98</v>
      </c>
      <c r="D783" t="s">
        <v>77</v>
      </c>
      <c r="E783" t="s">
        <v>98</v>
      </c>
      <c r="F783" t="s">
        <v>217</v>
      </c>
    </row>
    <row r="784" spans="1:6" x14ac:dyDescent="0.25">
      <c r="A784" s="4">
        <v>45101</v>
      </c>
      <c r="B784" s="3">
        <v>0.66666666666666663</v>
      </c>
      <c r="C784" t="s">
        <v>103</v>
      </c>
      <c r="D784" t="s">
        <v>61</v>
      </c>
      <c r="E784" t="s">
        <v>103</v>
      </c>
      <c r="F784" t="s">
        <v>216</v>
      </c>
    </row>
    <row r="785" spans="1:6" x14ac:dyDescent="0.25">
      <c r="A785" s="4">
        <v>45101</v>
      </c>
      <c r="B785" s="3">
        <v>0.70833333333333337</v>
      </c>
      <c r="C785" t="s">
        <v>16</v>
      </c>
      <c r="D785" t="s">
        <v>69</v>
      </c>
      <c r="E785" t="s">
        <v>16</v>
      </c>
      <c r="F785" t="s">
        <v>217</v>
      </c>
    </row>
    <row r="786" spans="1:6" x14ac:dyDescent="0.25">
      <c r="A786" s="4">
        <v>45101</v>
      </c>
      <c r="B786" s="3">
        <v>0.70833333333333337</v>
      </c>
      <c r="C786" t="s">
        <v>24</v>
      </c>
      <c r="D786" t="s">
        <v>55</v>
      </c>
      <c r="E786" t="s">
        <v>55</v>
      </c>
      <c r="F786" t="s">
        <v>216</v>
      </c>
    </row>
    <row r="787" spans="1:6" x14ac:dyDescent="0.25">
      <c r="A787" s="4">
        <v>45101</v>
      </c>
      <c r="B787" s="3">
        <v>0.70833333333333337</v>
      </c>
      <c r="C787" t="s">
        <v>34</v>
      </c>
      <c r="D787" t="s">
        <v>212</v>
      </c>
      <c r="E787" t="s">
        <v>34</v>
      </c>
      <c r="F787" t="s">
        <v>217</v>
      </c>
    </row>
    <row r="788" spans="1:6" x14ac:dyDescent="0.25">
      <c r="A788" s="4">
        <v>45101</v>
      </c>
      <c r="B788" s="3">
        <v>0.70833333333333337</v>
      </c>
      <c r="C788" t="s">
        <v>62</v>
      </c>
      <c r="D788" t="s">
        <v>61</v>
      </c>
      <c r="E788" t="s">
        <v>61</v>
      </c>
      <c r="F788" t="s">
        <v>216</v>
      </c>
    </row>
    <row r="789" spans="1:6" x14ac:dyDescent="0.25">
      <c r="A789" s="4">
        <v>45101</v>
      </c>
      <c r="B789" s="3">
        <v>0.70833333333333337</v>
      </c>
      <c r="C789" t="s">
        <v>103</v>
      </c>
      <c r="D789" t="s">
        <v>41</v>
      </c>
      <c r="E789" t="s">
        <v>103</v>
      </c>
      <c r="F789" t="s">
        <v>216</v>
      </c>
    </row>
    <row r="790" spans="1:6" x14ac:dyDescent="0.25">
      <c r="A790" s="4">
        <v>45101</v>
      </c>
      <c r="B790" s="3">
        <v>0.70833333333333337</v>
      </c>
      <c r="C790" t="s">
        <v>110</v>
      </c>
      <c r="D790" t="s">
        <v>98</v>
      </c>
      <c r="E790" t="s">
        <v>98</v>
      </c>
      <c r="F790" t="s">
        <v>217</v>
      </c>
    </row>
    <row r="791" spans="1:6" x14ac:dyDescent="0.25">
      <c r="A791" s="4">
        <v>45032</v>
      </c>
      <c r="B791" s="3">
        <v>0.54166666666666663</v>
      </c>
      <c r="C791" t="s">
        <v>32</v>
      </c>
      <c r="D791" t="s">
        <v>28</v>
      </c>
      <c r="E791" t="s">
        <v>32</v>
      </c>
      <c r="F791" t="s">
        <v>211</v>
      </c>
    </row>
    <row r="792" spans="1:6" x14ac:dyDescent="0.25">
      <c r="A792" s="4">
        <v>45032</v>
      </c>
      <c r="B792" s="3">
        <v>0.54166666666666663</v>
      </c>
      <c r="C792" t="s">
        <v>54</v>
      </c>
      <c r="D792" t="s">
        <v>19</v>
      </c>
      <c r="E792" t="s">
        <v>54</v>
      </c>
      <c r="F792" t="s">
        <v>211</v>
      </c>
    </row>
    <row r="793" spans="1:6" x14ac:dyDescent="0.25">
      <c r="A793" s="4">
        <v>45032</v>
      </c>
      <c r="B793" s="3">
        <v>0.54166666666666663</v>
      </c>
      <c r="C793" t="s">
        <v>60</v>
      </c>
      <c r="D793" t="s">
        <v>402</v>
      </c>
      <c r="E793" t="s">
        <v>60</v>
      </c>
      <c r="F793" t="s">
        <v>211</v>
      </c>
    </row>
    <row r="794" spans="1:6" x14ac:dyDescent="0.25">
      <c r="A794" s="4">
        <v>45032</v>
      </c>
      <c r="B794" s="3">
        <v>0.58333333333333337</v>
      </c>
      <c r="C794" t="s">
        <v>28</v>
      </c>
      <c r="D794" t="s">
        <v>19</v>
      </c>
      <c r="E794" t="s">
        <v>19</v>
      </c>
      <c r="F794" t="s">
        <v>211</v>
      </c>
    </row>
    <row r="795" spans="1:6" x14ac:dyDescent="0.25">
      <c r="A795" s="4">
        <v>45032</v>
      </c>
      <c r="B795" s="3">
        <v>0.58333333333333337</v>
      </c>
      <c r="C795" t="s">
        <v>60</v>
      </c>
      <c r="D795" t="s">
        <v>32</v>
      </c>
      <c r="E795" t="s">
        <v>32</v>
      </c>
      <c r="F795" t="s">
        <v>211</v>
      </c>
    </row>
    <row r="796" spans="1:6" x14ac:dyDescent="0.25">
      <c r="A796" s="4">
        <v>45032</v>
      </c>
      <c r="B796" s="3">
        <v>0.58333333333333337</v>
      </c>
      <c r="C796" t="s">
        <v>96</v>
      </c>
      <c r="D796" t="s">
        <v>54</v>
      </c>
      <c r="E796" t="s">
        <v>54</v>
      </c>
      <c r="F796" t="s">
        <v>211</v>
      </c>
    </row>
    <row r="797" spans="1:6" x14ac:dyDescent="0.25">
      <c r="A797" s="4">
        <v>45032</v>
      </c>
      <c r="B797" s="3">
        <v>0.625</v>
      </c>
      <c r="C797" t="s">
        <v>28</v>
      </c>
      <c r="D797" t="s">
        <v>60</v>
      </c>
      <c r="E797" t="s">
        <v>28</v>
      </c>
      <c r="F797" t="s">
        <v>211</v>
      </c>
    </row>
    <row r="798" spans="1:6" x14ac:dyDescent="0.25">
      <c r="A798" s="4">
        <v>45032</v>
      </c>
      <c r="B798" s="3">
        <v>0.625</v>
      </c>
      <c r="C798" t="s">
        <v>32</v>
      </c>
      <c r="D798" t="s">
        <v>54</v>
      </c>
      <c r="E798" t="s">
        <v>54</v>
      </c>
      <c r="F798" t="s">
        <v>211</v>
      </c>
    </row>
    <row r="799" spans="1:6" x14ac:dyDescent="0.25">
      <c r="A799" s="4">
        <v>45032</v>
      </c>
      <c r="B799" s="3">
        <v>0.66666666666666663</v>
      </c>
      <c r="C799" t="s">
        <v>19</v>
      </c>
      <c r="D799" t="s">
        <v>32</v>
      </c>
      <c r="E799" t="s">
        <v>19</v>
      </c>
      <c r="F799" t="s">
        <v>211</v>
      </c>
    </row>
    <row r="800" spans="1:6" x14ac:dyDescent="0.25">
      <c r="A800" s="4">
        <v>45032</v>
      </c>
      <c r="B800" s="3">
        <v>0.66666666666666663</v>
      </c>
      <c r="C800" t="s">
        <v>54</v>
      </c>
      <c r="D800" t="s">
        <v>402</v>
      </c>
      <c r="E800" t="s">
        <v>54</v>
      </c>
      <c r="F800" t="s">
        <v>211</v>
      </c>
    </row>
    <row r="801" spans="1:6" x14ac:dyDescent="0.25">
      <c r="A801" s="4">
        <v>45032</v>
      </c>
      <c r="B801" s="3">
        <v>0.66666666666666663</v>
      </c>
      <c r="C801" t="s">
        <v>96</v>
      </c>
      <c r="D801" t="s">
        <v>60</v>
      </c>
      <c r="E801" t="s">
        <v>60</v>
      </c>
      <c r="F801" t="s">
        <v>211</v>
      </c>
    </row>
    <row r="802" spans="1:6" x14ac:dyDescent="0.25">
      <c r="A802" s="4">
        <v>45032</v>
      </c>
      <c r="B802" s="3">
        <v>0.70833333333333337</v>
      </c>
      <c r="C802" t="s">
        <v>19</v>
      </c>
      <c r="D802" t="s">
        <v>402</v>
      </c>
      <c r="E802" t="s">
        <v>19</v>
      </c>
      <c r="F802" t="s">
        <v>211</v>
      </c>
    </row>
    <row r="803" spans="1:6" x14ac:dyDescent="0.25">
      <c r="A803" s="4">
        <v>45032</v>
      </c>
      <c r="B803" s="3">
        <v>0.70833333333333337</v>
      </c>
      <c r="C803" t="s">
        <v>32</v>
      </c>
      <c r="D803" t="s">
        <v>96</v>
      </c>
      <c r="E803" t="s">
        <v>96</v>
      </c>
      <c r="F803" t="s">
        <v>211</v>
      </c>
    </row>
    <row r="804" spans="1:6" x14ac:dyDescent="0.25">
      <c r="A804" s="4">
        <v>45032</v>
      </c>
      <c r="B804" s="3">
        <v>0.70833333333333337</v>
      </c>
      <c r="C804" t="s">
        <v>54</v>
      </c>
      <c r="D804" t="s">
        <v>28</v>
      </c>
      <c r="E804" t="s">
        <v>54</v>
      </c>
      <c r="F804" t="s">
        <v>211</v>
      </c>
    </row>
    <row r="805" spans="1:6" x14ac:dyDescent="0.25">
      <c r="A805" s="4">
        <v>45031</v>
      </c>
      <c r="B805" s="3">
        <v>0.54166666666666663</v>
      </c>
      <c r="C805" t="s">
        <v>24</v>
      </c>
      <c r="D805" t="s">
        <v>41</v>
      </c>
      <c r="E805" t="s">
        <v>41</v>
      </c>
      <c r="F805" t="s">
        <v>114</v>
      </c>
    </row>
    <row r="806" spans="1:6" x14ac:dyDescent="0.25">
      <c r="A806" s="4">
        <v>45031</v>
      </c>
      <c r="B806" s="3">
        <v>0.54166666666666663</v>
      </c>
      <c r="C806" t="s">
        <v>27</v>
      </c>
      <c r="D806" t="s">
        <v>55</v>
      </c>
      <c r="E806" t="s">
        <v>27</v>
      </c>
      <c r="F806" t="s">
        <v>114</v>
      </c>
    </row>
    <row r="807" spans="1:6" x14ac:dyDescent="0.25">
      <c r="A807" s="4">
        <v>45031</v>
      </c>
      <c r="B807" s="3">
        <v>0.54166666666666663</v>
      </c>
      <c r="C807" t="s">
        <v>34</v>
      </c>
      <c r="D807" t="s">
        <v>37</v>
      </c>
      <c r="E807" t="s">
        <v>34</v>
      </c>
      <c r="F807" t="s">
        <v>210</v>
      </c>
    </row>
    <row r="808" spans="1:6" x14ac:dyDescent="0.25">
      <c r="A808" s="4">
        <v>45031</v>
      </c>
      <c r="B808" s="3">
        <v>0.54166666666666663</v>
      </c>
      <c r="C808" t="s">
        <v>38</v>
      </c>
      <c r="D808" t="s">
        <v>110</v>
      </c>
      <c r="E808" t="s">
        <v>38</v>
      </c>
      <c r="F808" t="s">
        <v>210</v>
      </c>
    </row>
    <row r="809" spans="1:6" x14ac:dyDescent="0.25">
      <c r="A809" s="4">
        <v>45031</v>
      </c>
      <c r="B809" s="3">
        <v>0.54166666666666663</v>
      </c>
      <c r="C809" t="s">
        <v>62</v>
      </c>
      <c r="D809" t="s">
        <v>103</v>
      </c>
      <c r="E809" t="s">
        <v>103</v>
      </c>
      <c r="F809" t="s">
        <v>114</v>
      </c>
    </row>
    <row r="810" spans="1:6" x14ac:dyDescent="0.25">
      <c r="A810" s="4">
        <v>45031</v>
      </c>
      <c r="B810" s="3">
        <v>0.54166666666666663</v>
      </c>
      <c r="C810" t="s">
        <v>77</v>
      </c>
      <c r="D810" t="s">
        <v>106</v>
      </c>
      <c r="E810" t="s">
        <v>77</v>
      </c>
      <c r="F810" t="s">
        <v>210</v>
      </c>
    </row>
    <row r="811" spans="1:6" x14ac:dyDescent="0.25">
      <c r="A811" s="4">
        <v>45031</v>
      </c>
      <c r="B811" s="3">
        <v>0.54166666666666663</v>
      </c>
      <c r="C811" t="s">
        <v>89</v>
      </c>
      <c r="D811" t="s">
        <v>61</v>
      </c>
      <c r="E811" t="s">
        <v>89</v>
      </c>
      <c r="F811" t="s">
        <v>114</v>
      </c>
    </row>
    <row r="812" spans="1:6" x14ac:dyDescent="0.25">
      <c r="A812" s="4">
        <v>45031</v>
      </c>
      <c r="B812" s="3">
        <v>0.58333333333333337</v>
      </c>
      <c r="C812" t="s">
        <v>16</v>
      </c>
      <c r="D812" t="s">
        <v>77</v>
      </c>
      <c r="E812" t="s">
        <v>16</v>
      </c>
      <c r="F812" t="s">
        <v>210</v>
      </c>
    </row>
    <row r="813" spans="1:6" x14ac:dyDescent="0.25">
      <c r="A813" s="4">
        <v>45031</v>
      </c>
      <c r="B813" s="3">
        <v>0.58333333333333337</v>
      </c>
      <c r="C813" t="s">
        <v>34</v>
      </c>
      <c r="D813" t="s">
        <v>38</v>
      </c>
      <c r="E813" t="s">
        <v>34</v>
      </c>
      <c r="F813" t="s">
        <v>210</v>
      </c>
    </row>
    <row r="814" spans="1:6" x14ac:dyDescent="0.25">
      <c r="A814" s="4">
        <v>45031</v>
      </c>
      <c r="B814" s="3">
        <v>0.58333333333333337</v>
      </c>
      <c r="C814" t="s">
        <v>41</v>
      </c>
      <c r="D814" t="s">
        <v>27</v>
      </c>
      <c r="E814" t="s">
        <v>27</v>
      </c>
      <c r="F814" t="s">
        <v>114</v>
      </c>
    </row>
    <row r="815" spans="1:6" x14ac:dyDescent="0.25">
      <c r="A815" s="4">
        <v>45031</v>
      </c>
      <c r="B815" s="3">
        <v>0.58333333333333337</v>
      </c>
      <c r="C815" t="s">
        <v>55</v>
      </c>
      <c r="D815" t="s">
        <v>62</v>
      </c>
      <c r="E815" t="s">
        <v>55</v>
      </c>
      <c r="F815" t="s">
        <v>114</v>
      </c>
    </row>
    <row r="816" spans="1:6" x14ac:dyDescent="0.25">
      <c r="A816" s="4">
        <v>45031</v>
      </c>
      <c r="B816" s="3">
        <v>0.58333333333333337</v>
      </c>
      <c r="C816" t="s">
        <v>61</v>
      </c>
      <c r="D816" t="s">
        <v>103</v>
      </c>
      <c r="E816" t="s">
        <v>103</v>
      </c>
      <c r="F816" t="s">
        <v>114</v>
      </c>
    </row>
    <row r="817" spans="1:6" x14ac:dyDescent="0.25">
      <c r="A817" s="4">
        <v>45031</v>
      </c>
      <c r="B817" s="3">
        <v>0.58333333333333337</v>
      </c>
      <c r="C817" t="s">
        <v>106</v>
      </c>
      <c r="D817" t="s">
        <v>37</v>
      </c>
      <c r="E817" t="s">
        <v>106</v>
      </c>
      <c r="F817" t="s">
        <v>210</v>
      </c>
    </row>
    <row r="818" spans="1:6" x14ac:dyDescent="0.25">
      <c r="A818" s="4">
        <v>45031</v>
      </c>
      <c r="B818" s="3">
        <v>0.58333333333333337</v>
      </c>
      <c r="C818" t="s">
        <v>108</v>
      </c>
      <c r="D818" t="s">
        <v>89</v>
      </c>
      <c r="E818" t="s">
        <v>89</v>
      </c>
      <c r="F818" t="s">
        <v>114</v>
      </c>
    </row>
    <row r="819" spans="1:6" x14ac:dyDescent="0.25">
      <c r="A819" s="4">
        <v>45031</v>
      </c>
      <c r="B819" s="3">
        <v>0.625</v>
      </c>
      <c r="C819" t="s">
        <v>16</v>
      </c>
      <c r="D819" t="s">
        <v>34</v>
      </c>
      <c r="E819" t="s">
        <v>34</v>
      </c>
      <c r="F819" t="s">
        <v>210</v>
      </c>
    </row>
    <row r="820" spans="1:6" x14ac:dyDescent="0.25">
      <c r="A820" s="4">
        <v>45031</v>
      </c>
      <c r="B820" s="3">
        <v>0.625</v>
      </c>
      <c r="C820" t="s">
        <v>38</v>
      </c>
      <c r="D820" t="s">
        <v>77</v>
      </c>
      <c r="E820" t="s">
        <v>77</v>
      </c>
      <c r="F820" t="s">
        <v>210</v>
      </c>
    </row>
    <row r="821" spans="1:6" x14ac:dyDescent="0.25">
      <c r="A821" s="4">
        <v>45031</v>
      </c>
      <c r="B821" s="3">
        <v>0.625</v>
      </c>
      <c r="C821" t="s">
        <v>41</v>
      </c>
      <c r="D821" t="s">
        <v>108</v>
      </c>
      <c r="E821" t="s">
        <v>108</v>
      </c>
      <c r="F821" t="s">
        <v>114</v>
      </c>
    </row>
    <row r="822" spans="1:6" x14ac:dyDescent="0.25">
      <c r="A822" s="4">
        <v>45031</v>
      </c>
      <c r="B822" s="3">
        <v>0.625</v>
      </c>
      <c r="C822" t="s">
        <v>61</v>
      </c>
      <c r="D822" t="s">
        <v>24</v>
      </c>
      <c r="E822" t="s">
        <v>61</v>
      </c>
      <c r="F822" t="s">
        <v>114</v>
      </c>
    </row>
    <row r="823" spans="1:6" x14ac:dyDescent="0.25">
      <c r="A823" s="4">
        <v>45031</v>
      </c>
      <c r="B823" s="3">
        <v>0.625</v>
      </c>
      <c r="C823" t="s">
        <v>89</v>
      </c>
      <c r="D823" t="s">
        <v>55</v>
      </c>
      <c r="E823" t="s">
        <v>89</v>
      </c>
      <c r="F823" t="s">
        <v>114</v>
      </c>
    </row>
    <row r="824" spans="1:6" x14ac:dyDescent="0.25">
      <c r="A824" s="4">
        <v>45031</v>
      </c>
      <c r="B824" s="3">
        <v>0.625</v>
      </c>
      <c r="C824" t="s">
        <v>103</v>
      </c>
      <c r="D824" t="s">
        <v>27</v>
      </c>
      <c r="E824" t="s">
        <v>103</v>
      </c>
      <c r="F824" t="s">
        <v>114</v>
      </c>
    </row>
    <row r="825" spans="1:6" x14ac:dyDescent="0.25">
      <c r="A825" s="4">
        <v>45031</v>
      </c>
      <c r="B825" s="3">
        <v>0.625</v>
      </c>
      <c r="C825" t="s">
        <v>110</v>
      </c>
      <c r="D825" t="s">
        <v>106</v>
      </c>
      <c r="E825" t="s">
        <v>106</v>
      </c>
      <c r="F825" t="s">
        <v>210</v>
      </c>
    </row>
    <row r="826" spans="1:6" x14ac:dyDescent="0.25">
      <c r="A826" s="4">
        <v>45031</v>
      </c>
      <c r="B826" s="3">
        <v>0.66666666666666663</v>
      </c>
      <c r="C826" t="s">
        <v>24</v>
      </c>
      <c r="D826" t="s">
        <v>62</v>
      </c>
      <c r="E826" t="s">
        <v>62</v>
      </c>
      <c r="F826" t="s">
        <v>114</v>
      </c>
    </row>
    <row r="827" spans="1:6" x14ac:dyDescent="0.25">
      <c r="A827" s="4">
        <v>45031</v>
      </c>
      <c r="B827" s="3">
        <v>0.66666666666666663</v>
      </c>
      <c r="C827" t="s">
        <v>27</v>
      </c>
      <c r="D827" t="s">
        <v>108</v>
      </c>
      <c r="E827" t="s">
        <v>27</v>
      </c>
      <c r="F827" t="s">
        <v>114</v>
      </c>
    </row>
    <row r="828" spans="1:6" x14ac:dyDescent="0.25">
      <c r="A828" s="4">
        <v>45031</v>
      </c>
      <c r="B828" s="3">
        <v>0.66666666666666663</v>
      </c>
      <c r="C828" t="s">
        <v>37</v>
      </c>
      <c r="D828" t="s">
        <v>110</v>
      </c>
      <c r="E828" t="s">
        <v>37</v>
      </c>
      <c r="F828" t="s">
        <v>210</v>
      </c>
    </row>
    <row r="829" spans="1:6" x14ac:dyDescent="0.25">
      <c r="A829" s="4">
        <v>45031</v>
      </c>
      <c r="B829" s="3">
        <v>0.66666666666666663</v>
      </c>
      <c r="C829" t="s">
        <v>61</v>
      </c>
      <c r="D829" t="s">
        <v>41</v>
      </c>
      <c r="E829" t="s">
        <v>41</v>
      </c>
      <c r="F829" t="s">
        <v>114</v>
      </c>
    </row>
    <row r="830" spans="1:6" x14ac:dyDescent="0.25">
      <c r="A830" s="4">
        <v>45031</v>
      </c>
      <c r="B830" s="3">
        <v>0.66666666666666663</v>
      </c>
      <c r="C830" t="s">
        <v>77</v>
      </c>
      <c r="D830" t="s">
        <v>34</v>
      </c>
      <c r="E830" t="s">
        <v>77</v>
      </c>
      <c r="F830" t="s">
        <v>210</v>
      </c>
    </row>
    <row r="831" spans="1:6" x14ac:dyDescent="0.25">
      <c r="A831" s="4">
        <v>45031</v>
      </c>
      <c r="B831" s="3">
        <v>0.66666666666666663</v>
      </c>
      <c r="C831" t="s">
        <v>103</v>
      </c>
      <c r="D831" t="s">
        <v>89</v>
      </c>
      <c r="E831" t="s">
        <v>89</v>
      </c>
      <c r="F831" t="s">
        <v>114</v>
      </c>
    </row>
    <row r="832" spans="1:6" x14ac:dyDescent="0.25">
      <c r="A832" s="4">
        <v>45031</v>
      </c>
      <c r="B832" s="3">
        <v>0.66666666666666663</v>
      </c>
      <c r="C832" t="s">
        <v>106</v>
      </c>
      <c r="D832" t="s">
        <v>16</v>
      </c>
      <c r="E832" t="s">
        <v>16</v>
      </c>
      <c r="F832" t="s">
        <v>210</v>
      </c>
    </row>
    <row r="833" spans="1:6" x14ac:dyDescent="0.25">
      <c r="A833" s="4">
        <v>45031</v>
      </c>
      <c r="B833" s="3">
        <v>0.70833333333333337</v>
      </c>
      <c r="C833" t="s">
        <v>27</v>
      </c>
      <c r="D833" t="s">
        <v>89</v>
      </c>
      <c r="E833" t="s">
        <v>27</v>
      </c>
      <c r="F833" t="s">
        <v>114</v>
      </c>
    </row>
    <row r="834" spans="1:6" x14ac:dyDescent="0.25">
      <c r="A834" s="4">
        <v>45031</v>
      </c>
      <c r="B834" s="3">
        <v>0.70833333333333337</v>
      </c>
      <c r="C834" t="s">
        <v>37</v>
      </c>
      <c r="D834" t="s">
        <v>77</v>
      </c>
      <c r="E834" t="s">
        <v>77</v>
      </c>
      <c r="F834" t="s">
        <v>210</v>
      </c>
    </row>
    <row r="835" spans="1:6" x14ac:dyDescent="0.25">
      <c r="A835" s="4">
        <v>45031</v>
      </c>
      <c r="B835" s="3">
        <v>0.70833333333333337</v>
      </c>
      <c r="C835" t="s">
        <v>38</v>
      </c>
      <c r="D835" t="s">
        <v>16</v>
      </c>
      <c r="E835" t="s">
        <v>16</v>
      </c>
      <c r="F835" t="s">
        <v>210</v>
      </c>
    </row>
    <row r="836" spans="1:6" x14ac:dyDescent="0.25">
      <c r="A836" s="4">
        <v>45031</v>
      </c>
      <c r="B836" s="3">
        <v>0.70833333333333337</v>
      </c>
      <c r="C836" t="s">
        <v>41</v>
      </c>
      <c r="D836" t="s">
        <v>103</v>
      </c>
      <c r="E836" t="s">
        <v>103</v>
      </c>
      <c r="F836" t="s">
        <v>114</v>
      </c>
    </row>
    <row r="837" spans="1:6" x14ac:dyDescent="0.25">
      <c r="A837" s="4">
        <v>45031</v>
      </c>
      <c r="B837" s="3">
        <v>0.70833333333333337</v>
      </c>
      <c r="C837" t="s">
        <v>55</v>
      </c>
      <c r="D837" t="s">
        <v>24</v>
      </c>
      <c r="E837" t="s">
        <v>55</v>
      </c>
      <c r="F837" t="s">
        <v>114</v>
      </c>
    </row>
    <row r="838" spans="1:6" x14ac:dyDescent="0.25">
      <c r="A838" s="4">
        <v>45031</v>
      </c>
      <c r="B838" s="3">
        <v>0.70833333333333337</v>
      </c>
      <c r="C838" t="s">
        <v>62</v>
      </c>
      <c r="D838" t="s">
        <v>108</v>
      </c>
      <c r="E838" t="s">
        <v>62</v>
      </c>
      <c r="F838" t="s">
        <v>114</v>
      </c>
    </row>
    <row r="839" spans="1:6" x14ac:dyDescent="0.25">
      <c r="A839" s="4">
        <v>45031</v>
      </c>
      <c r="B839" s="3">
        <v>0.70833333333333337</v>
      </c>
      <c r="C839" t="s">
        <v>110</v>
      </c>
      <c r="D839" t="s">
        <v>34</v>
      </c>
      <c r="E839" t="s">
        <v>34</v>
      </c>
      <c r="F839" t="s">
        <v>210</v>
      </c>
    </row>
    <row r="840" spans="1:6" x14ac:dyDescent="0.25">
      <c r="A840" s="4">
        <v>44983</v>
      </c>
      <c r="B840" s="3">
        <v>0.54166666666666663</v>
      </c>
      <c r="C840" t="s">
        <v>27</v>
      </c>
      <c r="D840" t="s">
        <v>97</v>
      </c>
      <c r="E840" t="s">
        <v>97</v>
      </c>
      <c r="F840" t="s">
        <v>201</v>
      </c>
    </row>
    <row r="841" spans="1:6" x14ac:dyDescent="0.25">
      <c r="A841" s="4">
        <v>44983</v>
      </c>
      <c r="B841" s="3">
        <v>0.54166666666666663</v>
      </c>
      <c r="C841" t="s">
        <v>52</v>
      </c>
      <c r="D841" t="s">
        <v>95</v>
      </c>
      <c r="E841" t="s">
        <v>52</v>
      </c>
      <c r="F841" t="s">
        <v>209</v>
      </c>
    </row>
    <row r="842" spans="1:6" x14ac:dyDescent="0.25">
      <c r="A842" s="4">
        <v>44983</v>
      </c>
      <c r="B842" s="3">
        <v>0.54166666666666663</v>
      </c>
      <c r="C842" t="s">
        <v>60</v>
      </c>
      <c r="D842" t="s">
        <v>402</v>
      </c>
      <c r="E842" t="s">
        <v>60</v>
      </c>
      <c r="F842" t="s">
        <v>209</v>
      </c>
    </row>
    <row r="843" spans="1:6" x14ac:dyDescent="0.25">
      <c r="A843" s="4">
        <v>44983</v>
      </c>
      <c r="B843" s="3">
        <v>0.54166666666666663</v>
      </c>
      <c r="C843" t="s">
        <v>77</v>
      </c>
      <c r="D843" t="s">
        <v>34</v>
      </c>
      <c r="E843" t="s">
        <v>77</v>
      </c>
      <c r="F843" t="s">
        <v>209</v>
      </c>
    </row>
    <row r="844" spans="1:6" x14ac:dyDescent="0.25">
      <c r="A844" s="4">
        <v>44983</v>
      </c>
      <c r="B844" s="3">
        <v>0.54166666666666663</v>
      </c>
      <c r="C844" t="s">
        <v>89</v>
      </c>
      <c r="D844" t="s">
        <v>55</v>
      </c>
      <c r="E844" t="s">
        <v>89</v>
      </c>
      <c r="F844" t="s">
        <v>201</v>
      </c>
    </row>
    <row r="845" spans="1:6" x14ac:dyDescent="0.25">
      <c r="A845" s="4">
        <v>44983</v>
      </c>
      <c r="B845" s="3">
        <v>0.54166666666666663</v>
      </c>
      <c r="C845" t="s">
        <v>103</v>
      </c>
      <c r="D845" t="s">
        <v>41</v>
      </c>
      <c r="E845" t="s">
        <v>103</v>
      </c>
      <c r="F845" t="s">
        <v>201</v>
      </c>
    </row>
    <row r="846" spans="1:6" x14ac:dyDescent="0.25">
      <c r="A846" s="4">
        <v>44983</v>
      </c>
      <c r="B846" s="3">
        <v>0.54166666666666663</v>
      </c>
      <c r="C846" t="s">
        <v>104</v>
      </c>
      <c r="D846" t="s">
        <v>110</v>
      </c>
      <c r="E846" t="s">
        <v>104</v>
      </c>
      <c r="F846" t="s">
        <v>209</v>
      </c>
    </row>
    <row r="847" spans="1:6" x14ac:dyDescent="0.25">
      <c r="A847" s="4">
        <v>44983</v>
      </c>
      <c r="B847" s="3">
        <v>0.58333333333333337</v>
      </c>
      <c r="C847" t="s">
        <v>27</v>
      </c>
      <c r="D847" t="s">
        <v>55</v>
      </c>
      <c r="E847" t="s">
        <v>27</v>
      </c>
      <c r="F847" t="s">
        <v>201</v>
      </c>
    </row>
    <row r="848" spans="1:6" x14ac:dyDescent="0.25">
      <c r="A848" s="4">
        <v>44983</v>
      </c>
      <c r="B848" s="3">
        <v>0.58333333333333337</v>
      </c>
      <c r="C848" t="s">
        <v>34</v>
      </c>
      <c r="D848" t="s">
        <v>402</v>
      </c>
      <c r="E848" t="s">
        <v>34</v>
      </c>
      <c r="F848" t="s">
        <v>209</v>
      </c>
    </row>
    <row r="849" spans="1:6" x14ac:dyDescent="0.25">
      <c r="A849" s="4">
        <v>44983</v>
      </c>
      <c r="B849" s="3">
        <v>0.58333333333333337</v>
      </c>
      <c r="C849" t="s">
        <v>52</v>
      </c>
      <c r="D849" t="s">
        <v>60</v>
      </c>
      <c r="E849" t="s">
        <v>52</v>
      </c>
      <c r="F849" t="s">
        <v>209</v>
      </c>
    </row>
    <row r="850" spans="1:6" x14ac:dyDescent="0.25">
      <c r="A850" s="4">
        <v>44983</v>
      </c>
      <c r="B850" s="3">
        <v>0.58333333333333337</v>
      </c>
      <c r="C850" t="s">
        <v>89</v>
      </c>
      <c r="D850" t="s">
        <v>41</v>
      </c>
      <c r="E850" t="s">
        <v>41</v>
      </c>
      <c r="F850" t="s">
        <v>201</v>
      </c>
    </row>
    <row r="851" spans="1:6" x14ac:dyDescent="0.25">
      <c r="A851" s="4">
        <v>44983</v>
      </c>
      <c r="B851" s="3">
        <v>0.58333333333333337</v>
      </c>
      <c r="C851" t="s">
        <v>103</v>
      </c>
      <c r="D851" t="s">
        <v>97</v>
      </c>
      <c r="E851" t="s">
        <v>103</v>
      </c>
      <c r="F851" t="s">
        <v>201</v>
      </c>
    </row>
    <row r="852" spans="1:6" x14ac:dyDescent="0.25">
      <c r="A852" s="4">
        <v>44983</v>
      </c>
      <c r="B852" s="3">
        <v>0.58333333333333337</v>
      </c>
      <c r="C852" t="s">
        <v>104</v>
      </c>
      <c r="D852" t="s">
        <v>95</v>
      </c>
      <c r="E852" t="s">
        <v>104</v>
      </c>
      <c r="F852" t="s">
        <v>209</v>
      </c>
    </row>
    <row r="853" spans="1:6" x14ac:dyDescent="0.25">
      <c r="A853" s="4">
        <v>44983</v>
      </c>
      <c r="B853" s="3">
        <v>0.58333333333333337</v>
      </c>
      <c r="C853" t="s">
        <v>110</v>
      </c>
      <c r="D853" t="s">
        <v>28</v>
      </c>
      <c r="E853" t="s">
        <v>110</v>
      </c>
      <c r="F853" t="s">
        <v>209</v>
      </c>
    </row>
    <row r="854" spans="1:6" x14ac:dyDescent="0.25">
      <c r="A854" s="4">
        <v>44983</v>
      </c>
      <c r="B854" s="3">
        <v>0.625</v>
      </c>
      <c r="C854" t="s">
        <v>27</v>
      </c>
      <c r="D854" t="s">
        <v>89</v>
      </c>
      <c r="E854" t="s">
        <v>89</v>
      </c>
      <c r="F854" t="s">
        <v>201</v>
      </c>
    </row>
    <row r="855" spans="1:6" x14ac:dyDescent="0.25">
      <c r="A855" s="4">
        <v>44983</v>
      </c>
      <c r="B855" s="3">
        <v>0.625</v>
      </c>
      <c r="C855" t="s">
        <v>34</v>
      </c>
      <c r="D855" t="s">
        <v>52</v>
      </c>
      <c r="E855" t="s">
        <v>34</v>
      </c>
      <c r="F855" t="s">
        <v>209</v>
      </c>
    </row>
    <row r="856" spans="1:6" x14ac:dyDescent="0.25">
      <c r="A856" s="4">
        <v>44983</v>
      </c>
      <c r="B856" s="3">
        <v>0.625</v>
      </c>
      <c r="C856" t="s">
        <v>77</v>
      </c>
      <c r="D856" t="s">
        <v>402</v>
      </c>
      <c r="E856" t="s">
        <v>77</v>
      </c>
      <c r="F856" t="s">
        <v>209</v>
      </c>
    </row>
    <row r="857" spans="1:6" x14ac:dyDescent="0.25">
      <c r="A857" s="4">
        <v>44983</v>
      </c>
      <c r="B857" s="3">
        <v>0.625</v>
      </c>
      <c r="C857" t="s">
        <v>95</v>
      </c>
      <c r="D857" t="s">
        <v>28</v>
      </c>
      <c r="E857" t="s">
        <v>95</v>
      </c>
      <c r="F857" t="s">
        <v>209</v>
      </c>
    </row>
    <row r="858" spans="1:6" x14ac:dyDescent="0.25">
      <c r="A858" s="4">
        <v>44983</v>
      </c>
      <c r="B858" s="3">
        <v>0.625</v>
      </c>
      <c r="C858" t="s">
        <v>97</v>
      </c>
      <c r="D858" t="s">
        <v>41</v>
      </c>
      <c r="E858" t="s">
        <v>97</v>
      </c>
      <c r="F858" t="s">
        <v>201</v>
      </c>
    </row>
    <row r="859" spans="1:6" x14ac:dyDescent="0.25">
      <c r="A859" s="4">
        <v>44983</v>
      </c>
      <c r="B859" s="3">
        <v>0.625</v>
      </c>
      <c r="C859" t="s">
        <v>103</v>
      </c>
      <c r="D859" t="s">
        <v>55</v>
      </c>
      <c r="E859" t="s">
        <v>55</v>
      </c>
      <c r="F859" t="s">
        <v>201</v>
      </c>
    </row>
    <row r="860" spans="1:6" x14ac:dyDescent="0.25">
      <c r="A860" s="4">
        <v>44983</v>
      </c>
      <c r="B860" s="3">
        <v>0.625</v>
      </c>
      <c r="C860" t="s">
        <v>104</v>
      </c>
      <c r="D860" t="s">
        <v>60</v>
      </c>
      <c r="E860" t="s">
        <v>104</v>
      </c>
      <c r="F860" t="s">
        <v>209</v>
      </c>
    </row>
    <row r="861" spans="1:6" x14ac:dyDescent="0.25">
      <c r="A861" s="4">
        <v>44983</v>
      </c>
      <c r="B861" s="3">
        <v>0.66666666666666663</v>
      </c>
      <c r="C861" t="s">
        <v>41</v>
      </c>
      <c r="D861" t="s">
        <v>55</v>
      </c>
      <c r="E861" t="s">
        <v>41</v>
      </c>
      <c r="F861" t="s">
        <v>201</v>
      </c>
    </row>
    <row r="862" spans="1:6" x14ac:dyDescent="0.25">
      <c r="A862" s="4">
        <v>44983</v>
      </c>
      <c r="B862" s="3">
        <v>0.66666666666666663</v>
      </c>
      <c r="C862" t="s">
        <v>60</v>
      </c>
      <c r="D862" t="s">
        <v>28</v>
      </c>
      <c r="E862" t="s">
        <v>60</v>
      </c>
      <c r="F862" t="s">
        <v>209</v>
      </c>
    </row>
    <row r="863" spans="1:6" x14ac:dyDescent="0.25">
      <c r="A863" s="4">
        <v>44983</v>
      </c>
      <c r="B863" s="3">
        <v>0.66666666666666663</v>
      </c>
      <c r="C863" t="s">
        <v>77</v>
      </c>
      <c r="D863" t="s">
        <v>52</v>
      </c>
      <c r="E863" t="s">
        <v>77</v>
      </c>
      <c r="F863" t="s">
        <v>209</v>
      </c>
    </row>
    <row r="864" spans="1:6" x14ac:dyDescent="0.25">
      <c r="A864" s="4">
        <v>44983</v>
      </c>
      <c r="B864" s="3">
        <v>0.66666666666666663</v>
      </c>
      <c r="C864" t="s">
        <v>89</v>
      </c>
      <c r="D864" t="s">
        <v>97</v>
      </c>
      <c r="E864" t="s">
        <v>97</v>
      </c>
      <c r="F864" t="s">
        <v>201</v>
      </c>
    </row>
    <row r="865" spans="1:6" x14ac:dyDescent="0.25">
      <c r="A865" s="4">
        <v>44983</v>
      </c>
      <c r="B865" s="3">
        <v>0.66666666666666663</v>
      </c>
      <c r="C865" t="s">
        <v>103</v>
      </c>
      <c r="D865" t="s">
        <v>27</v>
      </c>
      <c r="E865" t="s">
        <v>27</v>
      </c>
      <c r="F865" t="s">
        <v>201</v>
      </c>
    </row>
    <row r="866" spans="1:6" x14ac:dyDescent="0.25">
      <c r="A866" s="4">
        <v>44983</v>
      </c>
      <c r="B866" s="3">
        <v>0.66666666666666663</v>
      </c>
      <c r="C866" t="s">
        <v>104</v>
      </c>
      <c r="D866" t="s">
        <v>34</v>
      </c>
      <c r="E866" t="s">
        <v>34</v>
      </c>
      <c r="F866" t="s">
        <v>209</v>
      </c>
    </row>
    <row r="867" spans="1:6" x14ac:dyDescent="0.25">
      <c r="A867" s="4">
        <v>44983</v>
      </c>
      <c r="B867" s="3">
        <v>0.66666666666666663</v>
      </c>
      <c r="C867" t="s">
        <v>110</v>
      </c>
      <c r="D867" t="s">
        <v>95</v>
      </c>
      <c r="E867" t="s">
        <v>110</v>
      </c>
      <c r="F867" t="s">
        <v>209</v>
      </c>
    </row>
    <row r="868" spans="1:6" x14ac:dyDescent="0.25">
      <c r="A868" s="4">
        <v>44983</v>
      </c>
      <c r="B868" s="3">
        <v>0.70833333333333337</v>
      </c>
      <c r="C868" t="s">
        <v>27</v>
      </c>
      <c r="D868" t="s">
        <v>41</v>
      </c>
      <c r="E868" t="s">
        <v>27</v>
      </c>
      <c r="F868" t="s">
        <v>201</v>
      </c>
    </row>
    <row r="869" spans="1:6" x14ac:dyDescent="0.25">
      <c r="A869" s="4">
        <v>44983</v>
      </c>
      <c r="B869" s="3">
        <v>0.70833333333333337</v>
      </c>
      <c r="C869" t="s">
        <v>34</v>
      </c>
      <c r="D869" t="s">
        <v>28</v>
      </c>
      <c r="E869" t="s">
        <v>34</v>
      </c>
      <c r="F869" t="s">
        <v>209</v>
      </c>
    </row>
    <row r="870" spans="1:6" x14ac:dyDescent="0.25">
      <c r="A870" s="4">
        <v>44983</v>
      </c>
      <c r="B870" s="3">
        <v>0.70833333333333337</v>
      </c>
      <c r="C870" t="s">
        <v>52</v>
      </c>
      <c r="D870" t="s">
        <v>402</v>
      </c>
      <c r="E870" t="s">
        <v>52</v>
      </c>
      <c r="F870" t="s">
        <v>209</v>
      </c>
    </row>
    <row r="871" spans="1:6" x14ac:dyDescent="0.25">
      <c r="A871" s="4">
        <v>44983</v>
      </c>
      <c r="B871" s="3">
        <v>0.70833333333333337</v>
      </c>
      <c r="C871" t="s">
        <v>77</v>
      </c>
      <c r="D871" t="s">
        <v>104</v>
      </c>
      <c r="E871" t="s">
        <v>104</v>
      </c>
      <c r="F871" t="s">
        <v>209</v>
      </c>
    </row>
    <row r="872" spans="1:6" x14ac:dyDescent="0.25">
      <c r="A872" s="4">
        <v>44983</v>
      </c>
      <c r="B872" s="3">
        <v>0.70833333333333337</v>
      </c>
      <c r="C872" t="s">
        <v>97</v>
      </c>
      <c r="D872" t="s">
        <v>55</v>
      </c>
      <c r="E872" t="s">
        <v>97</v>
      </c>
      <c r="F872" t="s">
        <v>201</v>
      </c>
    </row>
    <row r="873" spans="1:6" x14ac:dyDescent="0.25">
      <c r="A873" s="4">
        <v>44983</v>
      </c>
      <c r="B873" s="3">
        <v>0.70833333333333337</v>
      </c>
      <c r="C873" t="s">
        <v>103</v>
      </c>
      <c r="D873" t="s">
        <v>89</v>
      </c>
      <c r="E873" t="s">
        <v>103</v>
      </c>
      <c r="F873" t="s">
        <v>201</v>
      </c>
    </row>
    <row r="874" spans="1:6" x14ac:dyDescent="0.25">
      <c r="A874" s="4">
        <v>44983</v>
      </c>
      <c r="B874" s="3">
        <v>0.70833333333333337</v>
      </c>
      <c r="C874" t="s">
        <v>110</v>
      </c>
      <c r="D874" t="s">
        <v>60</v>
      </c>
      <c r="E874" t="s">
        <v>110</v>
      </c>
      <c r="F874" t="s">
        <v>209</v>
      </c>
    </row>
    <row r="875" spans="1:6" x14ac:dyDescent="0.25">
      <c r="A875" s="4">
        <v>44983</v>
      </c>
      <c r="B875" s="3">
        <v>0.75</v>
      </c>
      <c r="C875" t="s">
        <v>34</v>
      </c>
      <c r="D875" t="s">
        <v>110</v>
      </c>
      <c r="E875" t="s">
        <v>34</v>
      </c>
      <c r="F875" t="s">
        <v>209</v>
      </c>
    </row>
    <row r="876" spans="1:6" x14ac:dyDescent="0.25">
      <c r="A876" s="4">
        <v>44983</v>
      </c>
      <c r="B876" s="3">
        <v>0.75</v>
      </c>
      <c r="C876" t="s">
        <v>60</v>
      </c>
      <c r="D876" t="s">
        <v>95</v>
      </c>
      <c r="E876" t="s">
        <v>95</v>
      </c>
      <c r="F876" t="s">
        <v>209</v>
      </c>
    </row>
    <row r="877" spans="1:6" x14ac:dyDescent="0.25">
      <c r="A877" s="4">
        <v>44983</v>
      </c>
      <c r="B877" s="3">
        <v>0.75</v>
      </c>
      <c r="C877" t="s">
        <v>77</v>
      </c>
      <c r="D877" t="s">
        <v>28</v>
      </c>
      <c r="E877" t="s">
        <v>77</v>
      </c>
      <c r="F877" t="s">
        <v>209</v>
      </c>
    </row>
    <row r="878" spans="1:6" x14ac:dyDescent="0.25">
      <c r="A878" s="4">
        <v>44983</v>
      </c>
      <c r="B878" s="3">
        <v>0.75</v>
      </c>
      <c r="C878" t="s">
        <v>104</v>
      </c>
      <c r="D878" t="s">
        <v>402</v>
      </c>
      <c r="E878" t="s">
        <v>104</v>
      </c>
      <c r="F878" t="s">
        <v>209</v>
      </c>
    </row>
    <row r="879" spans="1:6" x14ac:dyDescent="0.25">
      <c r="A879" s="4">
        <v>44983</v>
      </c>
      <c r="B879" s="3">
        <v>0.79166666666666663</v>
      </c>
      <c r="C879" t="s">
        <v>28</v>
      </c>
      <c r="D879" t="s">
        <v>402</v>
      </c>
      <c r="E879" t="s">
        <v>28</v>
      </c>
      <c r="F879" t="s">
        <v>209</v>
      </c>
    </row>
    <row r="880" spans="1:6" x14ac:dyDescent="0.25">
      <c r="A880" s="4">
        <v>44983</v>
      </c>
      <c r="B880" s="3">
        <v>0.79166666666666663</v>
      </c>
      <c r="C880" t="s">
        <v>34</v>
      </c>
      <c r="D880" t="s">
        <v>95</v>
      </c>
      <c r="E880" t="s">
        <v>34</v>
      </c>
      <c r="F880" t="s">
        <v>209</v>
      </c>
    </row>
    <row r="881" spans="1:6" x14ac:dyDescent="0.25">
      <c r="A881" s="4">
        <v>44983</v>
      </c>
      <c r="B881" s="3">
        <v>0.79166666666666663</v>
      </c>
      <c r="C881" t="s">
        <v>77</v>
      </c>
      <c r="D881" t="s">
        <v>110</v>
      </c>
      <c r="E881" t="s">
        <v>77</v>
      </c>
      <c r="F881" t="s">
        <v>209</v>
      </c>
    </row>
    <row r="882" spans="1:6" x14ac:dyDescent="0.25">
      <c r="A882" s="4">
        <v>44983</v>
      </c>
      <c r="B882" s="3">
        <v>0.79166666666666663</v>
      </c>
      <c r="C882" t="s">
        <v>104</v>
      </c>
      <c r="D882" t="s">
        <v>52</v>
      </c>
      <c r="E882" t="s">
        <v>104</v>
      </c>
      <c r="F882" t="s">
        <v>209</v>
      </c>
    </row>
    <row r="883" spans="1:6" x14ac:dyDescent="0.25">
      <c r="A883" s="4">
        <v>44983</v>
      </c>
      <c r="B883" s="3">
        <v>0.83333333333333337</v>
      </c>
      <c r="C883" t="s">
        <v>34</v>
      </c>
      <c r="D883" t="s">
        <v>60</v>
      </c>
      <c r="E883" t="s">
        <v>34</v>
      </c>
      <c r="F883" t="s">
        <v>209</v>
      </c>
    </row>
    <row r="884" spans="1:6" x14ac:dyDescent="0.25">
      <c r="A884" s="4">
        <v>44983</v>
      </c>
      <c r="B884" s="3">
        <v>0.83333333333333337</v>
      </c>
      <c r="C884" t="s">
        <v>52</v>
      </c>
      <c r="D884" t="s">
        <v>28</v>
      </c>
      <c r="E884" t="s">
        <v>52</v>
      </c>
      <c r="F884" t="s">
        <v>209</v>
      </c>
    </row>
    <row r="885" spans="1:6" x14ac:dyDescent="0.25">
      <c r="A885" s="4">
        <v>44983</v>
      </c>
      <c r="B885" s="3">
        <v>0.83333333333333337</v>
      </c>
      <c r="C885" t="s">
        <v>77</v>
      </c>
      <c r="D885" t="s">
        <v>95</v>
      </c>
      <c r="E885" t="s">
        <v>77</v>
      </c>
      <c r="F885" t="s">
        <v>209</v>
      </c>
    </row>
    <row r="886" spans="1:6" x14ac:dyDescent="0.25">
      <c r="A886" s="4">
        <v>44983</v>
      </c>
      <c r="B886" s="3">
        <v>0.83333333333333337</v>
      </c>
      <c r="C886" t="s">
        <v>110</v>
      </c>
      <c r="D886" t="s">
        <v>402</v>
      </c>
      <c r="E886" t="s">
        <v>110</v>
      </c>
      <c r="F886" t="s">
        <v>209</v>
      </c>
    </row>
    <row r="887" spans="1:6" x14ac:dyDescent="0.25">
      <c r="A887" s="4">
        <v>44983</v>
      </c>
      <c r="B887" s="3">
        <v>0.875</v>
      </c>
      <c r="C887" t="s">
        <v>77</v>
      </c>
      <c r="D887" t="s">
        <v>60</v>
      </c>
      <c r="E887" t="s">
        <v>77</v>
      </c>
      <c r="F887" t="s">
        <v>209</v>
      </c>
    </row>
    <row r="888" spans="1:6" x14ac:dyDescent="0.25">
      <c r="A888" s="4">
        <v>44983</v>
      </c>
      <c r="B888" s="3">
        <v>0.875</v>
      </c>
      <c r="C888" t="s">
        <v>95</v>
      </c>
      <c r="D888" t="s">
        <v>402</v>
      </c>
      <c r="E888" t="s">
        <v>95</v>
      </c>
      <c r="F888" t="s">
        <v>209</v>
      </c>
    </row>
    <row r="889" spans="1:6" x14ac:dyDescent="0.25">
      <c r="A889" s="4">
        <v>44983</v>
      </c>
      <c r="B889" s="3">
        <v>0.875</v>
      </c>
      <c r="C889" t="s">
        <v>104</v>
      </c>
      <c r="D889" t="s">
        <v>28</v>
      </c>
      <c r="E889" t="s">
        <v>104</v>
      </c>
      <c r="F889" t="s">
        <v>209</v>
      </c>
    </row>
    <row r="890" spans="1:6" x14ac:dyDescent="0.25">
      <c r="A890" s="4">
        <v>44983</v>
      </c>
      <c r="B890" s="3">
        <v>0.875</v>
      </c>
      <c r="C890" t="s">
        <v>110</v>
      </c>
      <c r="D890" t="s">
        <v>52</v>
      </c>
      <c r="E890" t="s">
        <v>110</v>
      </c>
      <c r="F890" t="s">
        <v>209</v>
      </c>
    </row>
    <row r="891" spans="1:6" x14ac:dyDescent="0.25">
      <c r="A891" s="4">
        <v>44884</v>
      </c>
      <c r="B891" s="3">
        <v>0.54166666666666663</v>
      </c>
      <c r="C891" t="s">
        <v>27</v>
      </c>
      <c r="D891" t="s">
        <v>62</v>
      </c>
      <c r="E891" t="s">
        <v>27</v>
      </c>
      <c r="F891" t="s">
        <v>202</v>
      </c>
    </row>
    <row r="892" spans="1:6" x14ac:dyDescent="0.25">
      <c r="A892" s="4">
        <v>44884</v>
      </c>
      <c r="B892" s="3">
        <v>0.54166666666666663</v>
      </c>
      <c r="C892" t="s">
        <v>41</v>
      </c>
      <c r="D892" t="s">
        <v>212</v>
      </c>
      <c r="E892" t="s">
        <v>212</v>
      </c>
      <c r="F892" t="s">
        <v>202</v>
      </c>
    </row>
    <row r="893" spans="1:6" x14ac:dyDescent="0.25">
      <c r="A893" s="4">
        <v>44884</v>
      </c>
      <c r="B893" s="3">
        <v>0.54166666666666663</v>
      </c>
      <c r="C893" t="s">
        <v>55</v>
      </c>
      <c r="D893" t="s">
        <v>37</v>
      </c>
      <c r="E893" t="s">
        <v>55</v>
      </c>
      <c r="F893" t="s">
        <v>202</v>
      </c>
    </row>
    <row r="894" spans="1:6" x14ac:dyDescent="0.25">
      <c r="A894" s="4">
        <v>44884</v>
      </c>
      <c r="B894" s="3">
        <v>0.54166666666666663</v>
      </c>
      <c r="C894" t="s">
        <v>61</v>
      </c>
      <c r="D894" t="s">
        <v>104</v>
      </c>
      <c r="E894" t="s">
        <v>61</v>
      </c>
      <c r="F894" t="s">
        <v>202</v>
      </c>
    </row>
    <row r="895" spans="1:6" x14ac:dyDescent="0.25">
      <c r="A895" s="4">
        <v>44884</v>
      </c>
      <c r="B895" s="3">
        <v>0.54166666666666663</v>
      </c>
      <c r="C895" t="s">
        <v>103</v>
      </c>
      <c r="D895" t="s">
        <v>34</v>
      </c>
      <c r="E895" t="s">
        <v>103</v>
      </c>
      <c r="F895" t="s">
        <v>202</v>
      </c>
    </row>
    <row r="896" spans="1:6" x14ac:dyDescent="0.25">
      <c r="A896" s="4">
        <v>44884</v>
      </c>
      <c r="B896" s="3">
        <v>0.58333333333333337</v>
      </c>
      <c r="C896" t="s">
        <v>27</v>
      </c>
      <c r="D896" t="s">
        <v>61</v>
      </c>
      <c r="E896" t="s">
        <v>27</v>
      </c>
      <c r="F896" t="s">
        <v>202</v>
      </c>
    </row>
    <row r="897" spans="1:6" x14ac:dyDescent="0.25">
      <c r="A897" s="4">
        <v>44884</v>
      </c>
      <c r="B897" s="3">
        <v>0.58333333333333337</v>
      </c>
      <c r="C897" t="s">
        <v>41</v>
      </c>
      <c r="D897" t="s">
        <v>37</v>
      </c>
      <c r="E897" t="s">
        <v>41</v>
      </c>
      <c r="F897" t="s">
        <v>202</v>
      </c>
    </row>
    <row r="898" spans="1:6" x14ac:dyDescent="0.25">
      <c r="A898" s="4">
        <v>44884</v>
      </c>
      <c r="B898" s="3">
        <v>0.58333333333333337</v>
      </c>
      <c r="C898" t="s">
        <v>55</v>
      </c>
      <c r="D898" t="s">
        <v>34</v>
      </c>
      <c r="E898" t="s">
        <v>55</v>
      </c>
      <c r="F898" t="s">
        <v>202</v>
      </c>
    </row>
    <row r="899" spans="1:6" x14ac:dyDescent="0.25">
      <c r="A899" s="4">
        <v>44884</v>
      </c>
      <c r="B899" s="3">
        <v>0.58333333333333337</v>
      </c>
      <c r="C899" t="s">
        <v>62</v>
      </c>
      <c r="D899" t="s">
        <v>104</v>
      </c>
      <c r="E899" t="s">
        <v>62</v>
      </c>
      <c r="F899" t="s">
        <v>202</v>
      </c>
    </row>
    <row r="900" spans="1:6" x14ac:dyDescent="0.25">
      <c r="A900" s="4">
        <v>44884</v>
      </c>
      <c r="B900" s="3">
        <v>0.58333333333333337</v>
      </c>
      <c r="C900" t="s">
        <v>103</v>
      </c>
      <c r="D900" t="s">
        <v>212</v>
      </c>
      <c r="E900" t="s">
        <v>103</v>
      </c>
      <c r="F900" t="s">
        <v>202</v>
      </c>
    </row>
    <row r="901" spans="1:6" x14ac:dyDescent="0.25">
      <c r="A901" s="4">
        <v>44884</v>
      </c>
      <c r="B901" s="3">
        <v>0.625</v>
      </c>
      <c r="C901" t="s">
        <v>27</v>
      </c>
      <c r="D901" t="s">
        <v>55</v>
      </c>
      <c r="E901" t="s">
        <v>27</v>
      </c>
      <c r="F901" t="s">
        <v>202</v>
      </c>
    </row>
    <row r="902" spans="1:6" x14ac:dyDescent="0.25">
      <c r="A902" s="4">
        <v>44884</v>
      </c>
      <c r="B902" s="3">
        <v>0.625</v>
      </c>
      <c r="C902" t="s">
        <v>34</v>
      </c>
      <c r="D902" t="s">
        <v>104</v>
      </c>
      <c r="E902" t="s">
        <v>34</v>
      </c>
      <c r="F902" t="s">
        <v>202</v>
      </c>
    </row>
    <row r="903" spans="1:6" x14ac:dyDescent="0.25">
      <c r="A903" s="4">
        <v>44884</v>
      </c>
      <c r="B903" s="3">
        <v>0.625</v>
      </c>
      <c r="C903" t="s">
        <v>61</v>
      </c>
      <c r="D903" t="s">
        <v>37</v>
      </c>
      <c r="E903" t="s">
        <v>61</v>
      </c>
      <c r="F903" t="s">
        <v>202</v>
      </c>
    </row>
    <row r="904" spans="1:6" x14ac:dyDescent="0.25">
      <c r="A904" s="4">
        <v>44884</v>
      </c>
      <c r="B904" s="3">
        <v>0.625</v>
      </c>
      <c r="C904" t="s">
        <v>62</v>
      </c>
      <c r="D904" t="s">
        <v>212</v>
      </c>
      <c r="E904" t="s">
        <v>62</v>
      </c>
      <c r="F904" t="s">
        <v>202</v>
      </c>
    </row>
    <row r="905" spans="1:6" x14ac:dyDescent="0.25">
      <c r="A905" s="4">
        <v>44884</v>
      </c>
      <c r="B905" s="3">
        <v>0.625</v>
      </c>
      <c r="C905" t="s">
        <v>103</v>
      </c>
      <c r="D905" t="s">
        <v>41</v>
      </c>
      <c r="E905" t="s">
        <v>103</v>
      </c>
      <c r="F905" t="s">
        <v>202</v>
      </c>
    </row>
    <row r="906" spans="1:6" x14ac:dyDescent="0.25">
      <c r="A906" s="4">
        <v>44884</v>
      </c>
      <c r="B906" s="3">
        <v>0.66666666666666663</v>
      </c>
      <c r="C906" t="s">
        <v>41</v>
      </c>
      <c r="D906" t="s">
        <v>34</v>
      </c>
      <c r="E906" t="s">
        <v>41</v>
      </c>
      <c r="F906" t="s">
        <v>202</v>
      </c>
    </row>
    <row r="907" spans="1:6" x14ac:dyDescent="0.25">
      <c r="A907" s="4">
        <v>44884</v>
      </c>
      <c r="B907" s="3">
        <v>0.66666666666666663</v>
      </c>
      <c r="C907" t="s">
        <v>55</v>
      </c>
      <c r="D907" t="s">
        <v>212</v>
      </c>
      <c r="E907" t="s">
        <v>212</v>
      </c>
      <c r="F907" t="s">
        <v>202</v>
      </c>
    </row>
    <row r="908" spans="1:6" x14ac:dyDescent="0.25">
      <c r="A908" s="4">
        <v>44884</v>
      </c>
      <c r="B908" s="3">
        <v>0.66666666666666663</v>
      </c>
      <c r="C908" t="s">
        <v>61</v>
      </c>
      <c r="D908" t="s">
        <v>62</v>
      </c>
      <c r="E908" t="s">
        <v>61</v>
      </c>
      <c r="F908" t="s">
        <v>202</v>
      </c>
    </row>
    <row r="909" spans="1:6" x14ac:dyDescent="0.25">
      <c r="A909" s="4">
        <v>44884</v>
      </c>
      <c r="B909" s="3">
        <v>0.66666666666666663</v>
      </c>
      <c r="C909" t="s">
        <v>103</v>
      </c>
      <c r="D909" t="s">
        <v>27</v>
      </c>
      <c r="E909" t="s">
        <v>103</v>
      </c>
      <c r="F909" t="s">
        <v>202</v>
      </c>
    </row>
    <row r="910" spans="1:6" x14ac:dyDescent="0.25">
      <c r="A910" s="4">
        <v>44884</v>
      </c>
      <c r="B910" s="3">
        <v>0.66666666666666663</v>
      </c>
      <c r="C910" t="s">
        <v>104</v>
      </c>
      <c r="D910" t="s">
        <v>37</v>
      </c>
      <c r="E910" t="s">
        <v>104</v>
      </c>
      <c r="F910" t="s">
        <v>202</v>
      </c>
    </row>
    <row r="911" spans="1:6" x14ac:dyDescent="0.25">
      <c r="A911" s="4">
        <v>44800</v>
      </c>
      <c r="B911" s="3">
        <v>0.54166666666666663</v>
      </c>
      <c r="C911" t="s">
        <v>24</v>
      </c>
      <c r="D911" t="s">
        <v>69</v>
      </c>
      <c r="E911" t="s">
        <v>24</v>
      </c>
      <c r="F911" t="s">
        <v>203</v>
      </c>
    </row>
    <row r="912" spans="1:6" x14ac:dyDescent="0.25">
      <c r="A912" s="4">
        <v>44800</v>
      </c>
      <c r="B912" s="3">
        <v>0.54166666666666663</v>
      </c>
      <c r="C912" t="s">
        <v>27</v>
      </c>
      <c r="D912" t="s">
        <v>212</v>
      </c>
      <c r="E912" t="s">
        <v>27</v>
      </c>
      <c r="F912" t="s">
        <v>203</v>
      </c>
    </row>
    <row r="913" spans="1:6" x14ac:dyDescent="0.25">
      <c r="A913" s="4">
        <v>44800</v>
      </c>
      <c r="B913" s="3">
        <v>0.54166666666666663</v>
      </c>
      <c r="C913" t="s">
        <v>55</v>
      </c>
      <c r="D913" t="s">
        <v>104</v>
      </c>
      <c r="E913" t="s">
        <v>55</v>
      </c>
      <c r="F913" t="s">
        <v>203</v>
      </c>
    </row>
    <row r="914" spans="1:6" x14ac:dyDescent="0.25">
      <c r="A914" s="4">
        <v>44800</v>
      </c>
      <c r="B914" s="3">
        <v>0.54166666666666663</v>
      </c>
      <c r="C914" t="s">
        <v>61</v>
      </c>
      <c r="D914" t="s">
        <v>37</v>
      </c>
      <c r="E914" t="s">
        <v>61</v>
      </c>
      <c r="F914" t="s">
        <v>203</v>
      </c>
    </row>
    <row r="915" spans="1:6" x14ac:dyDescent="0.25">
      <c r="A915" s="4">
        <v>44800</v>
      </c>
      <c r="B915" s="3">
        <v>0.54166666666666663</v>
      </c>
      <c r="C915" t="s">
        <v>77</v>
      </c>
      <c r="D915" t="s">
        <v>41</v>
      </c>
      <c r="E915" t="s">
        <v>41</v>
      </c>
      <c r="F915" t="s">
        <v>203</v>
      </c>
    </row>
    <row r="916" spans="1:6" x14ac:dyDescent="0.25">
      <c r="A916" s="4">
        <v>44800</v>
      </c>
      <c r="B916" s="3">
        <v>0.58333333333333337</v>
      </c>
      <c r="C916" t="s">
        <v>37</v>
      </c>
      <c r="D916" t="s">
        <v>55</v>
      </c>
      <c r="E916" t="s">
        <v>55</v>
      </c>
      <c r="F916" t="s">
        <v>203</v>
      </c>
    </row>
    <row r="917" spans="1:6" x14ac:dyDescent="0.25">
      <c r="A917" s="4">
        <v>44800</v>
      </c>
      <c r="B917" s="3">
        <v>0.58333333333333337</v>
      </c>
      <c r="C917" t="s">
        <v>41</v>
      </c>
      <c r="D917" t="s">
        <v>24</v>
      </c>
      <c r="E917" t="s">
        <v>41</v>
      </c>
      <c r="F917" t="s">
        <v>203</v>
      </c>
    </row>
    <row r="918" spans="1:6" x14ac:dyDescent="0.25">
      <c r="A918" s="4">
        <v>44800</v>
      </c>
      <c r="B918" s="3">
        <v>0.58333333333333337</v>
      </c>
      <c r="C918" t="s">
        <v>61</v>
      </c>
      <c r="D918" t="s">
        <v>27</v>
      </c>
      <c r="E918" t="s">
        <v>27</v>
      </c>
      <c r="F918" t="s">
        <v>203</v>
      </c>
    </row>
    <row r="919" spans="1:6" x14ac:dyDescent="0.25">
      <c r="A919" s="4">
        <v>44800</v>
      </c>
      <c r="B919" s="3">
        <v>0.58333333333333337</v>
      </c>
      <c r="C919" t="s">
        <v>69</v>
      </c>
      <c r="D919" t="s">
        <v>77</v>
      </c>
      <c r="E919" t="s">
        <v>77</v>
      </c>
      <c r="F919" t="s">
        <v>203</v>
      </c>
    </row>
    <row r="920" spans="1:6" x14ac:dyDescent="0.25">
      <c r="A920" s="4">
        <v>44800</v>
      </c>
      <c r="B920" s="3">
        <v>0.58333333333333337</v>
      </c>
      <c r="C920" t="s">
        <v>104</v>
      </c>
      <c r="D920" t="s">
        <v>212</v>
      </c>
      <c r="E920" t="s">
        <v>212</v>
      </c>
      <c r="F920" t="s">
        <v>203</v>
      </c>
    </row>
    <row r="921" spans="1:6" x14ac:dyDescent="0.25">
      <c r="A921" s="4">
        <v>44800</v>
      </c>
      <c r="B921" s="3">
        <v>0.625</v>
      </c>
      <c r="C921" t="s">
        <v>27</v>
      </c>
      <c r="D921" t="s">
        <v>55</v>
      </c>
      <c r="E921" t="s">
        <v>27</v>
      </c>
      <c r="F921" t="s">
        <v>203</v>
      </c>
    </row>
    <row r="922" spans="1:6" x14ac:dyDescent="0.25">
      <c r="A922" s="4">
        <v>44800</v>
      </c>
      <c r="B922" s="3">
        <v>0.625</v>
      </c>
      <c r="C922" t="s">
        <v>212</v>
      </c>
      <c r="D922" t="s">
        <v>41</v>
      </c>
      <c r="E922" t="s">
        <v>41</v>
      </c>
      <c r="F922" t="s">
        <v>203</v>
      </c>
    </row>
    <row r="923" spans="1:6" x14ac:dyDescent="0.25">
      <c r="A923" s="4">
        <v>44800</v>
      </c>
      <c r="B923" s="3">
        <v>0.625</v>
      </c>
      <c r="C923" t="s">
        <v>69</v>
      </c>
      <c r="D923" t="s">
        <v>37</v>
      </c>
      <c r="E923" t="s">
        <v>37</v>
      </c>
      <c r="F923" t="s">
        <v>203</v>
      </c>
    </row>
    <row r="924" spans="1:6" x14ac:dyDescent="0.25">
      <c r="A924" s="4">
        <v>44800</v>
      </c>
      <c r="B924" s="3">
        <v>0.625</v>
      </c>
      <c r="C924" t="s">
        <v>77</v>
      </c>
      <c r="D924" t="s">
        <v>61</v>
      </c>
      <c r="E924" t="s">
        <v>61</v>
      </c>
      <c r="F924" t="s">
        <v>203</v>
      </c>
    </row>
    <row r="925" spans="1:6" x14ac:dyDescent="0.25">
      <c r="A925" s="4">
        <v>44800</v>
      </c>
      <c r="B925" s="3">
        <v>0.625</v>
      </c>
      <c r="C925" t="s">
        <v>104</v>
      </c>
      <c r="D925" t="s">
        <v>24</v>
      </c>
      <c r="E925" t="s">
        <v>24</v>
      </c>
      <c r="F925" t="s">
        <v>203</v>
      </c>
    </row>
    <row r="926" spans="1:6" x14ac:dyDescent="0.25">
      <c r="A926" s="4">
        <v>44800</v>
      </c>
      <c r="B926" s="3">
        <v>0.66666666666666663</v>
      </c>
      <c r="C926" t="s">
        <v>24</v>
      </c>
      <c r="D926" t="s">
        <v>61</v>
      </c>
      <c r="E926" t="s">
        <v>61</v>
      </c>
      <c r="F926" t="s">
        <v>203</v>
      </c>
    </row>
    <row r="927" spans="1:6" x14ac:dyDescent="0.25">
      <c r="A927" s="4">
        <v>44800</v>
      </c>
      <c r="B927" s="3">
        <v>0.66666666666666663</v>
      </c>
      <c r="C927" t="s">
        <v>37</v>
      </c>
      <c r="D927" t="s">
        <v>212</v>
      </c>
      <c r="E927" t="s">
        <v>212</v>
      </c>
      <c r="F927" t="s">
        <v>203</v>
      </c>
    </row>
    <row r="928" spans="1:6" x14ac:dyDescent="0.25">
      <c r="A928" s="4">
        <v>44800</v>
      </c>
      <c r="B928" s="3">
        <v>0.66666666666666663</v>
      </c>
      <c r="C928" t="s">
        <v>41</v>
      </c>
      <c r="D928" t="s">
        <v>27</v>
      </c>
      <c r="E928" t="s">
        <v>27</v>
      </c>
      <c r="F928" t="s">
        <v>203</v>
      </c>
    </row>
    <row r="929" spans="1:6" x14ac:dyDescent="0.25">
      <c r="A929" s="4">
        <v>44800</v>
      </c>
      <c r="B929" s="3">
        <v>0.66666666666666663</v>
      </c>
      <c r="C929" t="s">
        <v>55</v>
      </c>
      <c r="D929" t="s">
        <v>77</v>
      </c>
      <c r="E929" t="s">
        <v>77</v>
      </c>
      <c r="F929" t="s">
        <v>203</v>
      </c>
    </row>
    <row r="930" spans="1:6" x14ac:dyDescent="0.25">
      <c r="A930" s="4">
        <v>44800</v>
      </c>
      <c r="B930" s="3">
        <v>0.66666666666666663</v>
      </c>
      <c r="C930" t="s">
        <v>104</v>
      </c>
      <c r="D930" t="s">
        <v>69</v>
      </c>
      <c r="E930" t="s">
        <v>104</v>
      </c>
      <c r="F930" t="s">
        <v>203</v>
      </c>
    </row>
    <row r="931" spans="1:6" x14ac:dyDescent="0.25">
      <c r="A931" s="4">
        <v>44800</v>
      </c>
      <c r="B931" s="3">
        <v>0.70833333333333337</v>
      </c>
      <c r="C931" t="s">
        <v>27</v>
      </c>
      <c r="D931" t="s">
        <v>77</v>
      </c>
      <c r="E931" t="s">
        <v>27</v>
      </c>
      <c r="F931" t="s">
        <v>203</v>
      </c>
    </row>
    <row r="932" spans="1:6" x14ac:dyDescent="0.25">
      <c r="A932" s="4">
        <v>44800</v>
      </c>
      <c r="B932" s="3">
        <v>0.70833333333333337</v>
      </c>
      <c r="C932" t="s">
        <v>37</v>
      </c>
      <c r="D932" t="s">
        <v>104</v>
      </c>
      <c r="E932" t="s">
        <v>104</v>
      </c>
      <c r="F932" t="s">
        <v>203</v>
      </c>
    </row>
    <row r="933" spans="1:6" x14ac:dyDescent="0.25">
      <c r="A933" s="4">
        <v>44800</v>
      </c>
      <c r="B933" s="3">
        <v>0.70833333333333337</v>
      </c>
      <c r="C933" t="s">
        <v>41</v>
      </c>
      <c r="D933" t="s">
        <v>61</v>
      </c>
      <c r="E933" t="s">
        <v>61</v>
      </c>
      <c r="F933" t="s">
        <v>203</v>
      </c>
    </row>
    <row r="934" spans="1:6" x14ac:dyDescent="0.25">
      <c r="A934" s="4">
        <v>44800</v>
      </c>
      <c r="B934" s="3">
        <v>0.70833333333333337</v>
      </c>
      <c r="C934" t="s">
        <v>212</v>
      </c>
      <c r="D934" t="s">
        <v>69</v>
      </c>
      <c r="E934" t="s">
        <v>212</v>
      </c>
      <c r="F934" t="s">
        <v>203</v>
      </c>
    </row>
    <row r="935" spans="1:6" x14ac:dyDescent="0.25">
      <c r="A935" s="4">
        <v>44800</v>
      </c>
      <c r="B935" s="3">
        <v>0.70833333333333337</v>
      </c>
      <c r="C935" t="s">
        <v>55</v>
      </c>
      <c r="D935" t="s">
        <v>24</v>
      </c>
      <c r="E935" t="s">
        <v>55</v>
      </c>
      <c r="F935" t="s">
        <v>203</v>
      </c>
    </row>
    <row r="936" spans="1:6" x14ac:dyDescent="0.25">
      <c r="A936" s="4">
        <v>44739</v>
      </c>
      <c r="B936" s="3">
        <v>0.54166666666666663</v>
      </c>
      <c r="C936" t="s">
        <v>366</v>
      </c>
      <c r="D936" t="s">
        <v>95</v>
      </c>
      <c r="E936" t="s">
        <v>366</v>
      </c>
      <c r="F936" t="s">
        <v>205</v>
      </c>
    </row>
    <row r="937" spans="1:6" x14ac:dyDescent="0.25">
      <c r="A937" s="4">
        <v>44739</v>
      </c>
      <c r="B937" s="3">
        <v>0.54166666666666663</v>
      </c>
      <c r="C937" t="s">
        <v>23</v>
      </c>
      <c r="D937" t="s">
        <v>45</v>
      </c>
      <c r="E937" t="s">
        <v>23</v>
      </c>
      <c r="F937" t="s">
        <v>205</v>
      </c>
    </row>
    <row r="938" spans="1:6" x14ac:dyDescent="0.25">
      <c r="A938" s="4">
        <v>44739</v>
      </c>
      <c r="B938" s="3">
        <v>0.54166666666666663</v>
      </c>
      <c r="C938" t="s">
        <v>25</v>
      </c>
      <c r="D938" t="s">
        <v>103</v>
      </c>
      <c r="E938" t="s">
        <v>103</v>
      </c>
      <c r="F938" t="s">
        <v>205</v>
      </c>
    </row>
    <row r="939" spans="1:6" x14ac:dyDescent="0.25">
      <c r="A939" s="4">
        <v>44739</v>
      </c>
      <c r="B939" s="3">
        <v>0.54166666666666663</v>
      </c>
      <c r="C939" t="s">
        <v>27</v>
      </c>
      <c r="D939" t="s">
        <v>77</v>
      </c>
      <c r="E939" t="s">
        <v>27</v>
      </c>
      <c r="F939" t="s">
        <v>205</v>
      </c>
    </row>
    <row r="940" spans="1:6" x14ac:dyDescent="0.25">
      <c r="A940" s="4">
        <v>44739</v>
      </c>
      <c r="B940" s="3">
        <v>0.54166666666666663</v>
      </c>
      <c r="C940" t="s">
        <v>37</v>
      </c>
      <c r="D940" t="s">
        <v>41</v>
      </c>
      <c r="E940" t="s">
        <v>41</v>
      </c>
      <c r="F940" t="s">
        <v>205</v>
      </c>
    </row>
    <row r="941" spans="1:6" x14ac:dyDescent="0.25">
      <c r="A941" s="4">
        <v>44739</v>
      </c>
      <c r="B941" s="3">
        <v>0.54166666666666663</v>
      </c>
      <c r="C941" t="s">
        <v>62</v>
      </c>
      <c r="D941" t="s">
        <v>15</v>
      </c>
      <c r="E941" t="s">
        <v>62</v>
      </c>
      <c r="F941" t="s">
        <v>205</v>
      </c>
    </row>
    <row r="942" spans="1:6" x14ac:dyDescent="0.25">
      <c r="A942" s="4">
        <v>44739</v>
      </c>
      <c r="B942" s="3">
        <v>0.54166666666666663</v>
      </c>
      <c r="C942" t="s">
        <v>96</v>
      </c>
      <c r="D942" t="s">
        <v>24</v>
      </c>
      <c r="E942" t="s">
        <v>24</v>
      </c>
      <c r="F942" t="s">
        <v>205</v>
      </c>
    </row>
    <row r="943" spans="1:6" x14ac:dyDescent="0.25">
      <c r="A943" s="4">
        <v>44739</v>
      </c>
      <c r="B943" s="3">
        <v>0.54166666666666663</v>
      </c>
      <c r="C943" t="s">
        <v>98</v>
      </c>
      <c r="D943" t="s">
        <v>55</v>
      </c>
      <c r="E943" t="s">
        <v>55</v>
      </c>
      <c r="F943" t="s">
        <v>205</v>
      </c>
    </row>
    <row r="944" spans="1:6" x14ac:dyDescent="0.25">
      <c r="A944" s="4">
        <v>44739</v>
      </c>
      <c r="B944" s="3">
        <v>0.54166666666666663</v>
      </c>
      <c r="C944" t="s">
        <v>104</v>
      </c>
      <c r="D944" t="s">
        <v>90</v>
      </c>
      <c r="E944" t="s">
        <v>90</v>
      </c>
      <c r="F944" t="s">
        <v>205</v>
      </c>
    </row>
    <row r="945" spans="1:6" x14ac:dyDescent="0.25">
      <c r="A945" s="4">
        <v>44739</v>
      </c>
      <c r="B945" s="3">
        <v>0.54166666666666663</v>
      </c>
      <c r="C945" t="s">
        <v>106</v>
      </c>
      <c r="D945" t="s">
        <v>61</v>
      </c>
      <c r="E945" t="s">
        <v>61</v>
      </c>
      <c r="F945" t="s">
        <v>205</v>
      </c>
    </row>
    <row r="946" spans="1:6" x14ac:dyDescent="0.25">
      <c r="A946" s="4">
        <v>44739</v>
      </c>
      <c r="B946" s="3">
        <v>0.54166666666666663</v>
      </c>
      <c r="C946" t="s">
        <v>108</v>
      </c>
      <c r="D946" t="s">
        <v>32</v>
      </c>
      <c r="E946" t="s">
        <v>108</v>
      </c>
      <c r="F946" t="s">
        <v>205</v>
      </c>
    </row>
    <row r="947" spans="1:6" x14ac:dyDescent="0.25">
      <c r="A947" s="4">
        <v>44739</v>
      </c>
      <c r="B947" s="3">
        <v>0.58333333333333337</v>
      </c>
      <c r="C947" t="s">
        <v>15</v>
      </c>
      <c r="D947" t="s">
        <v>104</v>
      </c>
      <c r="E947" t="s">
        <v>104</v>
      </c>
      <c r="F947" t="s">
        <v>205</v>
      </c>
    </row>
    <row r="948" spans="1:6" x14ac:dyDescent="0.25">
      <c r="A948" s="4">
        <v>44739</v>
      </c>
      <c r="B948" s="3">
        <v>0.58333333333333337</v>
      </c>
      <c r="C948" t="s">
        <v>24</v>
      </c>
      <c r="D948" t="s">
        <v>62</v>
      </c>
      <c r="E948" t="s">
        <v>24</v>
      </c>
      <c r="F948" t="s">
        <v>205</v>
      </c>
    </row>
    <row r="949" spans="1:6" x14ac:dyDescent="0.25">
      <c r="A949" s="4">
        <v>44739</v>
      </c>
      <c r="B949" s="3">
        <v>0.58333333333333337</v>
      </c>
      <c r="C949" t="s">
        <v>32</v>
      </c>
      <c r="D949" t="s">
        <v>37</v>
      </c>
      <c r="E949" t="s">
        <v>37</v>
      </c>
      <c r="F949" t="s">
        <v>205</v>
      </c>
    </row>
    <row r="950" spans="1:6" x14ac:dyDescent="0.25">
      <c r="A950" s="4">
        <v>44739</v>
      </c>
      <c r="B950" s="3">
        <v>0.58333333333333337</v>
      </c>
      <c r="C950" t="s">
        <v>41</v>
      </c>
      <c r="D950" t="s">
        <v>23</v>
      </c>
      <c r="E950" t="s">
        <v>41</v>
      </c>
      <c r="F950" t="s">
        <v>205</v>
      </c>
    </row>
    <row r="951" spans="1:6" x14ac:dyDescent="0.25">
      <c r="A951" s="4">
        <v>44739</v>
      </c>
      <c r="B951" s="3">
        <v>0.58333333333333337</v>
      </c>
      <c r="C951" t="s">
        <v>55</v>
      </c>
      <c r="D951" t="s">
        <v>106</v>
      </c>
      <c r="E951" t="s">
        <v>55</v>
      </c>
      <c r="F951" t="s">
        <v>205</v>
      </c>
    </row>
    <row r="952" spans="1:6" x14ac:dyDescent="0.25">
      <c r="A952" s="4">
        <v>44739</v>
      </c>
      <c r="B952" s="3">
        <v>0.58333333333333337</v>
      </c>
      <c r="C952" t="s">
        <v>61</v>
      </c>
      <c r="D952" t="s">
        <v>27</v>
      </c>
      <c r="E952" t="s">
        <v>27</v>
      </c>
      <c r="F952" t="s">
        <v>205</v>
      </c>
    </row>
    <row r="953" spans="1:6" x14ac:dyDescent="0.25">
      <c r="A953" s="4">
        <v>44739</v>
      </c>
      <c r="B953" s="3">
        <v>0.58333333333333337</v>
      </c>
      <c r="C953" t="s">
        <v>77</v>
      </c>
      <c r="D953" t="s">
        <v>98</v>
      </c>
      <c r="E953" t="s">
        <v>77</v>
      </c>
      <c r="F953" t="s">
        <v>205</v>
      </c>
    </row>
    <row r="954" spans="1:6" x14ac:dyDescent="0.25">
      <c r="A954" s="4">
        <v>44739</v>
      </c>
      <c r="B954" s="3">
        <v>0.58333333333333337</v>
      </c>
      <c r="C954" t="s">
        <v>90</v>
      </c>
      <c r="D954" t="s">
        <v>366</v>
      </c>
      <c r="E954" t="s">
        <v>366</v>
      </c>
      <c r="F954" t="s">
        <v>205</v>
      </c>
    </row>
    <row r="955" spans="1:6" x14ac:dyDescent="0.25">
      <c r="A955" s="4">
        <v>44739</v>
      </c>
      <c r="B955" s="3">
        <v>0.58333333333333337</v>
      </c>
      <c r="C955" t="s">
        <v>95</v>
      </c>
      <c r="D955" t="s">
        <v>25</v>
      </c>
      <c r="E955" t="s">
        <v>25</v>
      </c>
      <c r="F955" t="s">
        <v>205</v>
      </c>
    </row>
    <row r="956" spans="1:6" x14ac:dyDescent="0.25">
      <c r="A956" s="4">
        <v>44739</v>
      </c>
      <c r="B956" s="3">
        <v>0.58333333333333337</v>
      </c>
      <c r="C956" t="s">
        <v>103</v>
      </c>
      <c r="D956" t="s">
        <v>108</v>
      </c>
      <c r="E956" t="s">
        <v>103</v>
      </c>
      <c r="F956" t="s">
        <v>205</v>
      </c>
    </row>
    <row r="957" spans="1:6" x14ac:dyDescent="0.25">
      <c r="A957" s="4">
        <v>44739</v>
      </c>
      <c r="B957" s="3">
        <v>0.625</v>
      </c>
      <c r="C957" t="s">
        <v>15</v>
      </c>
      <c r="D957" t="s">
        <v>106</v>
      </c>
      <c r="E957" t="s">
        <v>15</v>
      </c>
      <c r="F957" t="s">
        <v>205</v>
      </c>
    </row>
    <row r="958" spans="1:6" x14ac:dyDescent="0.25">
      <c r="A958" s="4">
        <v>44739</v>
      </c>
      <c r="B958" s="3">
        <v>0.625</v>
      </c>
      <c r="C958" t="s">
        <v>366</v>
      </c>
      <c r="D958" t="s">
        <v>103</v>
      </c>
      <c r="E958" t="s">
        <v>103</v>
      </c>
      <c r="F958" t="s">
        <v>205</v>
      </c>
    </row>
    <row r="959" spans="1:6" x14ac:dyDescent="0.25">
      <c r="A959" s="4">
        <v>44739</v>
      </c>
      <c r="B959" s="3">
        <v>0.625</v>
      </c>
      <c r="C959" t="s">
        <v>25</v>
      </c>
      <c r="D959" t="s">
        <v>96</v>
      </c>
      <c r="E959" t="s">
        <v>25</v>
      </c>
      <c r="F959" t="s">
        <v>205</v>
      </c>
    </row>
    <row r="960" spans="1:6" x14ac:dyDescent="0.25">
      <c r="A960" s="4">
        <v>44739</v>
      </c>
      <c r="B960" s="3">
        <v>0.625</v>
      </c>
      <c r="C960" t="s">
        <v>61</v>
      </c>
      <c r="D960" t="s">
        <v>37</v>
      </c>
      <c r="E960" t="s">
        <v>61</v>
      </c>
      <c r="F960" t="s">
        <v>205</v>
      </c>
    </row>
    <row r="961" spans="1:6" x14ac:dyDescent="0.25">
      <c r="A961" s="4">
        <v>44739</v>
      </c>
      <c r="B961" s="3">
        <v>0.625</v>
      </c>
      <c r="C961" t="s">
        <v>62</v>
      </c>
      <c r="D961" t="s">
        <v>104</v>
      </c>
      <c r="E961" t="s">
        <v>62</v>
      </c>
      <c r="F961" t="s">
        <v>205</v>
      </c>
    </row>
    <row r="962" spans="1:6" x14ac:dyDescent="0.25">
      <c r="A962" s="4">
        <v>44739</v>
      </c>
      <c r="B962" s="3">
        <v>0.625</v>
      </c>
      <c r="C962" t="s">
        <v>77</v>
      </c>
      <c r="D962" t="s">
        <v>23</v>
      </c>
      <c r="E962" t="s">
        <v>23</v>
      </c>
      <c r="F962" t="s">
        <v>205</v>
      </c>
    </row>
    <row r="963" spans="1:6" x14ac:dyDescent="0.25">
      <c r="A963" s="4">
        <v>44739</v>
      </c>
      <c r="B963" s="3">
        <v>0.625</v>
      </c>
      <c r="C963" t="s">
        <v>90</v>
      </c>
      <c r="D963" t="s">
        <v>108</v>
      </c>
      <c r="E963" t="s">
        <v>90</v>
      </c>
      <c r="F963" t="s">
        <v>205</v>
      </c>
    </row>
    <row r="964" spans="1:6" x14ac:dyDescent="0.25">
      <c r="A964" s="4">
        <v>44739</v>
      </c>
      <c r="B964" s="3">
        <v>0.625</v>
      </c>
      <c r="C964" t="s">
        <v>98</v>
      </c>
      <c r="D964" t="s">
        <v>95</v>
      </c>
      <c r="E964" t="s">
        <v>98</v>
      </c>
      <c r="F964" t="s">
        <v>205</v>
      </c>
    </row>
    <row r="965" spans="1:6" x14ac:dyDescent="0.25">
      <c r="A965" s="4">
        <v>44739</v>
      </c>
      <c r="B965" s="3">
        <v>0.66666666666666663</v>
      </c>
      <c r="C965" t="s">
        <v>23</v>
      </c>
      <c r="D965" t="s">
        <v>366</v>
      </c>
      <c r="E965" t="s">
        <v>366</v>
      </c>
      <c r="F965" t="s">
        <v>205</v>
      </c>
    </row>
    <row r="966" spans="1:6" x14ac:dyDescent="0.25">
      <c r="A966" s="4">
        <v>44739</v>
      </c>
      <c r="B966" s="3">
        <v>0.66666666666666663</v>
      </c>
      <c r="C966" t="s">
        <v>32</v>
      </c>
      <c r="D966" t="s">
        <v>77</v>
      </c>
      <c r="E966" t="s">
        <v>77</v>
      </c>
      <c r="F966" t="s">
        <v>205</v>
      </c>
    </row>
    <row r="967" spans="1:6" x14ac:dyDescent="0.25">
      <c r="A967" s="4">
        <v>44739</v>
      </c>
      <c r="B967" s="3">
        <v>0.66666666666666663</v>
      </c>
      <c r="C967" t="s">
        <v>37</v>
      </c>
      <c r="D967" t="s">
        <v>98</v>
      </c>
      <c r="E967" t="s">
        <v>37</v>
      </c>
      <c r="F967" t="s">
        <v>205</v>
      </c>
    </row>
    <row r="968" spans="1:6" x14ac:dyDescent="0.25">
      <c r="A968" s="4">
        <v>44739</v>
      </c>
      <c r="B968" s="3">
        <v>0.66666666666666663</v>
      </c>
      <c r="C968" t="s">
        <v>41</v>
      </c>
      <c r="D968" t="s">
        <v>24</v>
      </c>
      <c r="E968" t="s">
        <v>41</v>
      </c>
      <c r="F968" t="s">
        <v>205</v>
      </c>
    </row>
    <row r="969" spans="1:6" x14ac:dyDescent="0.25">
      <c r="A969" s="4">
        <v>44739</v>
      </c>
      <c r="B969" s="3">
        <v>0.66666666666666663</v>
      </c>
      <c r="C969" t="s">
        <v>61</v>
      </c>
      <c r="D969" t="s">
        <v>62</v>
      </c>
      <c r="E969" t="s">
        <v>61</v>
      </c>
      <c r="F969" t="s">
        <v>205</v>
      </c>
    </row>
    <row r="970" spans="1:6" x14ac:dyDescent="0.25">
      <c r="A970" s="4">
        <v>44739</v>
      </c>
      <c r="B970" s="3">
        <v>0.66666666666666663</v>
      </c>
      <c r="C970" t="s">
        <v>104</v>
      </c>
      <c r="D970" t="s">
        <v>25</v>
      </c>
      <c r="E970" t="s">
        <v>104</v>
      </c>
      <c r="F970" t="s">
        <v>205</v>
      </c>
    </row>
    <row r="971" spans="1:6" x14ac:dyDescent="0.25">
      <c r="A971" s="4">
        <v>44739</v>
      </c>
      <c r="B971" s="3">
        <v>0.66666666666666663</v>
      </c>
      <c r="C971" t="s">
        <v>108</v>
      </c>
      <c r="D971" t="s">
        <v>15</v>
      </c>
      <c r="E971" t="s">
        <v>108</v>
      </c>
      <c r="F971" t="s">
        <v>205</v>
      </c>
    </row>
    <row r="972" spans="1:6" x14ac:dyDescent="0.25">
      <c r="A972" s="4">
        <v>44739</v>
      </c>
      <c r="B972" s="3">
        <v>0.70833333333333337</v>
      </c>
      <c r="C972" t="s">
        <v>366</v>
      </c>
      <c r="D972" t="s">
        <v>61</v>
      </c>
      <c r="E972" t="s">
        <v>366</v>
      </c>
      <c r="F972" t="s">
        <v>205</v>
      </c>
    </row>
    <row r="973" spans="1:6" x14ac:dyDescent="0.25">
      <c r="A973" s="4">
        <v>44739</v>
      </c>
      <c r="B973" s="3">
        <v>0.70833333333333337</v>
      </c>
      <c r="C973" t="s">
        <v>23</v>
      </c>
      <c r="D973" t="s">
        <v>62</v>
      </c>
      <c r="E973" t="s">
        <v>62</v>
      </c>
      <c r="F973" t="s">
        <v>205</v>
      </c>
    </row>
    <row r="974" spans="1:6" x14ac:dyDescent="0.25">
      <c r="A974" s="4">
        <v>44739</v>
      </c>
      <c r="B974" s="3">
        <v>0.70833333333333337</v>
      </c>
      <c r="C974" t="s">
        <v>24</v>
      </c>
      <c r="D974" t="s">
        <v>90</v>
      </c>
      <c r="E974" t="s">
        <v>90</v>
      </c>
      <c r="F974" t="s">
        <v>205</v>
      </c>
    </row>
    <row r="975" spans="1:6" x14ac:dyDescent="0.25">
      <c r="A975" s="4">
        <v>44739</v>
      </c>
      <c r="B975" s="3">
        <v>0.70833333333333337</v>
      </c>
      <c r="C975" t="s">
        <v>41</v>
      </c>
      <c r="D975" t="s">
        <v>103</v>
      </c>
      <c r="E975" t="s">
        <v>103</v>
      </c>
      <c r="F975" t="s">
        <v>205</v>
      </c>
    </row>
    <row r="976" spans="1:6" x14ac:dyDescent="0.25">
      <c r="A976" s="4">
        <v>44739</v>
      </c>
      <c r="B976" s="3">
        <v>0.70833333333333337</v>
      </c>
      <c r="C976" t="s">
        <v>77</v>
      </c>
      <c r="D976" t="s">
        <v>108</v>
      </c>
      <c r="E976" t="s">
        <v>77</v>
      </c>
      <c r="F976" t="s">
        <v>205</v>
      </c>
    </row>
    <row r="977" spans="1:6" x14ac:dyDescent="0.25">
      <c r="A977" s="4">
        <v>44739</v>
      </c>
      <c r="B977" s="3">
        <v>0.70833333333333337</v>
      </c>
      <c r="C977" t="s">
        <v>96</v>
      </c>
      <c r="D977" t="s">
        <v>37</v>
      </c>
      <c r="E977" t="s">
        <v>37</v>
      </c>
      <c r="F977" t="s">
        <v>205</v>
      </c>
    </row>
    <row r="978" spans="1:6" x14ac:dyDescent="0.25">
      <c r="A978" s="4">
        <v>44739</v>
      </c>
      <c r="B978" s="3">
        <v>0.75</v>
      </c>
      <c r="C978" t="s">
        <v>366</v>
      </c>
      <c r="D978" t="s">
        <v>41</v>
      </c>
      <c r="E978" t="s">
        <v>41</v>
      </c>
      <c r="F978" t="s">
        <v>205</v>
      </c>
    </row>
    <row r="979" spans="1:6" x14ac:dyDescent="0.25">
      <c r="A979" s="4">
        <v>44739</v>
      </c>
      <c r="B979" s="3">
        <v>0.75</v>
      </c>
      <c r="C979" t="s">
        <v>24</v>
      </c>
      <c r="D979" t="s">
        <v>61</v>
      </c>
      <c r="E979" t="s">
        <v>61</v>
      </c>
      <c r="F979" t="s">
        <v>205</v>
      </c>
    </row>
    <row r="980" spans="1:6" x14ac:dyDescent="0.25">
      <c r="A980" s="4">
        <v>44739</v>
      </c>
      <c r="B980" s="3">
        <v>0.75</v>
      </c>
      <c r="C980" t="s">
        <v>37</v>
      </c>
      <c r="D980" t="s">
        <v>55</v>
      </c>
      <c r="E980" t="s">
        <v>55</v>
      </c>
      <c r="F980" t="s">
        <v>205</v>
      </c>
    </row>
    <row r="981" spans="1:6" x14ac:dyDescent="0.25">
      <c r="A981" s="4">
        <v>44739</v>
      </c>
      <c r="B981" s="3">
        <v>0.75</v>
      </c>
      <c r="C981" t="s">
        <v>62</v>
      </c>
      <c r="D981" t="s">
        <v>77</v>
      </c>
      <c r="E981" t="s">
        <v>77</v>
      </c>
      <c r="F981" t="s">
        <v>205</v>
      </c>
    </row>
    <row r="982" spans="1:6" x14ac:dyDescent="0.25">
      <c r="A982" s="4">
        <v>44739</v>
      </c>
      <c r="B982" s="3">
        <v>0.75</v>
      </c>
      <c r="C982" t="s">
        <v>90</v>
      </c>
      <c r="D982" t="s">
        <v>103</v>
      </c>
      <c r="E982" t="s">
        <v>90</v>
      </c>
      <c r="F982" t="s">
        <v>205</v>
      </c>
    </row>
    <row r="983" spans="1:6" x14ac:dyDescent="0.25">
      <c r="A983" s="4">
        <v>44739</v>
      </c>
      <c r="B983" s="3">
        <v>0.75</v>
      </c>
      <c r="C983" t="s">
        <v>95</v>
      </c>
      <c r="D983" t="s">
        <v>32</v>
      </c>
      <c r="E983" t="s">
        <v>95</v>
      </c>
      <c r="F983" t="s">
        <v>205</v>
      </c>
    </row>
    <row r="984" spans="1:6" x14ac:dyDescent="0.25">
      <c r="A984" s="4">
        <v>44739</v>
      </c>
      <c r="B984" s="3">
        <v>0.75</v>
      </c>
      <c r="C984" t="s">
        <v>96</v>
      </c>
      <c r="D984" t="s">
        <v>104</v>
      </c>
      <c r="E984" t="s">
        <v>104</v>
      </c>
      <c r="F984" t="s">
        <v>205</v>
      </c>
    </row>
    <row r="985" spans="1:6" x14ac:dyDescent="0.25">
      <c r="A985" s="4">
        <v>44739</v>
      </c>
      <c r="B985" s="3">
        <v>0.75</v>
      </c>
      <c r="C985" t="s">
        <v>108</v>
      </c>
      <c r="D985" t="s">
        <v>25</v>
      </c>
      <c r="E985" t="s">
        <v>108</v>
      </c>
      <c r="F985" t="s">
        <v>205</v>
      </c>
    </row>
    <row r="986" spans="1:6" x14ac:dyDescent="0.25">
      <c r="A986" s="4">
        <v>44739</v>
      </c>
      <c r="B986" s="3">
        <v>0.79166666666666663</v>
      </c>
      <c r="C986" t="s">
        <v>37</v>
      </c>
      <c r="D986" t="s">
        <v>24</v>
      </c>
      <c r="E986" t="s">
        <v>24</v>
      </c>
      <c r="F986" t="s">
        <v>205</v>
      </c>
    </row>
    <row r="987" spans="1:6" x14ac:dyDescent="0.25">
      <c r="A987" s="4">
        <v>44739</v>
      </c>
      <c r="B987" s="3">
        <v>0.79166666666666663</v>
      </c>
      <c r="C987" t="s">
        <v>55</v>
      </c>
      <c r="D987" t="s">
        <v>77</v>
      </c>
      <c r="E987" t="s">
        <v>55</v>
      </c>
      <c r="F987" t="s">
        <v>205</v>
      </c>
    </row>
    <row r="988" spans="1:6" x14ac:dyDescent="0.25">
      <c r="A988" s="4">
        <v>44739</v>
      </c>
      <c r="B988" s="3">
        <v>0.79166666666666663</v>
      </c>
      <c r="C988" t="s">
        <v>90</v>
      </c>
      <c r="D988" t="s">
        <v>41</v>
      </c>
      <c r="E988" t="s">
        <v>41</v>
      </c>
      <c r="F988" t="s">
        <v>205</v>
      </c>
    </row>
    <row r="989" spans="1:6" x14ac:dyDescent="0.25">
      <c r="A989" s="4">
        <v>44739</v>
      </c>
      <c r="B989" s="3">
        <v>0.79166666666666663</v>
      </c>
      <c r="C989" t="s">
        <v>103</v>
      </c>
      <c r="D989" t="s">
        <v>61</v>
      </c>
      <c r="E989" t="s">
        <v>103</v>
      </c>
      <c r="F989" t="s">
        <v>205</v>
      </c>
    </row>
    <row r="990" spans="1:6" x14ac:dyDescent="0.25">
      <c r="A990" s="4">
        <v>44739</v>
      </c>
      <c r="B990" s="3">
        <v>0.79166666666666663</v>
      </c>
      <c r="C990" t="s">
        <v>108</v>
      </c>
      <c r="D990" t="s">
        <v>104</v>
      </c>
      <c r="E990" t="s">
        <v>108</v>
      </c>
      <c r="F990" t="s">
        <v>205</v>
      </c>
    </row>
    <row r="991" spans="1:6" x14ac:dyDescent="0.25">
      <c r="A991" s="4">
        <v>44739</v>
      </c>
      <c r="B991" s="3">
        <v>0.83333333333333337</v>
      </c>
      <c r="C991" t="s">
        <v>32</v>
      </c>
      <c r="D991" t="s">
        <v>15</v>
      </c>
      <c r="E991" t="s">
        <v>32</v>
      </c>
      <c r="F991" t="s">
        <v>205</v>
      </c>
    </row>
    <row r="992" spans="1:6" x14ac:dyDescent="0.25">
      <c r="A992" s="4">
        <v>44739</v>
      </c>
      <c r="B992" s="3">
        <v>0.83333333333333337</v>
      </c>
      <c r="C992" t="s">
        <v>41</v>
      </c>
      <c r="D992" t="s">
        <v>108</v>
      </c>
      <c r="E992" t="s">
        <v>41</v>
      </c>
      <c r="F992" t="s">
        <v>205</v>
      </c>
    </row>
    <row r="993" spans="1:6" x14ac:dyDescent="0.25">
      <c r="A993" s="4">
        <v>44739</v>
      </c>
      <c r="B993" s="3">
        <v>0.83333333333333337</v>
      </c>
      <c r="C993" t="s">
        <v>55</v>
      </c>
      <c r="D993" t="s">
        <v>366</v>
      </c>
      <c r="E993" t="s">
        <v>55</v>
      </c>
      <c r="F993" t="s">
        <v>205</v>
      </c>
    </row>
    <row r="994" spans="1:6" x14ac:dyDescent="0.25">
      <c r="A994" s="4">
        <v>44739</v>
      </c>
      <c r="B994" s="3">
        <v>0.83333333333333337</v>
      </c>
      <c r="C994" t="s">
        <v>61</v>
      </c>
      <c r="D994" t="s">
        <v>98</v>
      </c>
      <c r="E994" t="s">
        <v>61</v>
      </c>
      <c r="F994" t="s">
        <v>205</v>
      </c>
    </row>
    <row r="995" spans="1:6" x14ac:dyDescent="0.25">
      <c r="A995" s="4">
        <v>44739</v>
      </c>
      <c r="B995" s="3">
        <v>0.83333333333333337</v>
      </c>
      <c r="C995" t="s">
        <v>96</v>
      </c>
      <c r="D995" t="s">
        <v>62</v>
      </c>
      <c r="E995" t="s">
        <v>62</v>
      </c>
      <c r="F995" t="s">
        <v>205</v>
      </c>
    </row>
    <row r="996" spans="1:6" x14ac:dyDescent="0.25">
      <c r="A996" s="4">
        <v>44710</v>
      </c>
      <c r="B996" s="3">
        <v>0.54166666666666663</v>
      </c>
      <c r="C996" t="s">
        <v>20</v>
      </c>
      <c r="D996" t="s">
        <v>72</v>
      </c>
      <c r="E996" t="s">
        <v>20</v>
      </c>
      <c r="F996" t="s">
        <v>206</v>
      </c>
    </row>
    <row r="997" spans="1:6" x14ac:dyDescent="0.25">
      <c r="A997" s="4">
        <v>44710</v>
      </c>
      <c r="B997" s="3">
        <v>0.54166666666666663</v>
      </c>
      <c r="C997" t="s">
        <v>37</v>
      </c>
      <c r="D997" t="s">
        <v>98</v>
      </c>
      <c r="E997" t="s">
        <v>98</v>
      </c>
      <c r="F997" t="s">
        <v>206</v>
      </c>
    </row>
    <row r="998" spans="1:6" x14ac:dyDescent="0.25">
      <c r="A998" s="4">
        <v>44710</v>
      </c>
      <c r="B998" s="3">
        <v>0.54166666666666663</v>
      </c>
      <c r="C998" t="s">
        <v>47</v>
      </c>
      <c r="D998" t="s">
        <v>87</v>
      </c>
      <c r="E998" t="s">
        <v>47</v>
      </c>
      <c r="F998" t="s">
        <v>206</v>
      </c>
    </row>
    <row r="999" spans="1:6" x14ac:dyDescent="0.25">
      <c r="A999" s="4">
        <v>44710</v>
      </c>
      <c r="B999" s="3">
        <v>0.54166666666666663</v>
      </c>
      <c r="C999" t="s">
        <v>212</v>
      </c>
      <c r="D999" t="s">
        <v>23</v>
      </c>
      <c r="E999" t="s">
        <v>212</v>
      </c>
      <c r="F999" t="s">
        <v>206</v>
      </c>
    </row>
    <row r="1000" spans="1:6" x14ac:dyDescent="0.25">
      <c r="A1000" s="4">
        <v>44710</v>
      </c>
      <c r="B1000" s="3">
        <v>0.54166666666666663</v>
      </c>
      <c r="C1000" t="s">
        <v>62</v>
      </c>
      <c r="D1000" t="s">
        <v>61</v>
      </c>
      <c r="E1000" t="s">
        <v>62</v>
      </c>
      <c r="F1000" t="s">
        <v>206</v>
      </c>
    </row>
    <row r="1001" spans="1:6" x14ac:dyDescent="0.25">
      <c r="A1001" s="4">
        <v>44710</v>
      </c>
      <c r="B1001" s="3">
        <v>0.54166666666666663</v>
      </c>
      <c r="C1001" t="s">
        <v>88</v>
      </c>
      <c r="D1001" t="s">
        <v>96</v>
      </c>
      <c r="E1001" t="s">
        <v>96</v>
      </c>
      <c r="F1001" t="s">
        <v>206</v>
      </c>
    </row>
    <row r="1002" spans="1:6" x14ac:dyDescent="0.25">
      <c r="A1002" s="4">
        <v>44710</v>
      </c>
      <c r="B1002" s="3">
        <v>0.54166666666666663</v>
      </c>
      <c r="C1002" t="s">
        <v>91</v>
      </c>
      <c r="D1002" t="s">
        <v>111</v>
      </c>
      <c r="E1002" t="s">
        <v>91</v>
      </c>
      <c r="F1002" t="s">
        <v>206</v>
      </c>
    </row>
    <row r="1003" spans="1:6" x14ac:dyDescent="0.25">
      <c r="A1003" s="4">
        <v>44710</v>
      </c>
      <c r="B1003" s="3">
        <v>0.54166666666666663</v>
      </c>
      <c r="C1003" t="s">
        <v>99</v>
      </c>
      <c r="D1003" t="s">
        <v>24</v>
      </c>
      <c r="E1003" t="s">
        <v>24</v>
      </c>
      <c r="F1003" t="s">
        <v>206</v>
      </c>
    </row>
    <row r="1004" spans="1:6" x14ac:dyDescent="0.25">
      <c r="A1004" s="4">
        <v>44710</v>
      </c>
      <c r="B1004" s="3">
        <v>0.54166666666666663</v>
      </c>
      <c r="C1004" t="s">
        <v>104</v>
      </c>
      <c r="D1004" t="s">
        <v>44</v>
      </c>
      <c r="E1004" t="s">
        <v>104</v>
      </c>
      <c r="F1004" t="s">
        <v>206</v>
      </c>
    </row>
    <row r="1005" spans="1:6" x14ac:dyDescent="0.25">
      <c r="A1005" s="4">
        <v>44710</v>
      </c>
      <c r="B1005" s="3">
        <v>0.58333333333333337</v>
      </c>
      <c r="C1005" t="s">
        <v>20</v>
      </c>
      <c r="D1005" t="s">
        <v>96</v>
      </c>
      <c r="E1005" t="s">
        <v>20</v>
      </c>
      <c r="F1005" t="s">
        <v>206</v>
      </c>
    </row>
    <row r="1006" spans="1:6" x14ac:dyDescent="0.25">
      <c r="A1006" s="4">
        <v>44710</v>
      </c>
      <c r="B1006" s="3">
        <v>0.58333333333333337</v>
      </c>
      <c r="C1006" t="s">
        <v>44</v>
      </c>
      <c r="D1006" t="s">
        <v>37</v>
      </c>
      <c r="E1006" t="s">
        <v>44</v>
      </c>
      <c r="F1006" t="s">
        <v>206</v>
      </c>
    </row>
    <row r="1007" spans="1:6" x14ac:dyDescent="0.25">
      <c r="A1007" s="4">
        <v>44710</v>
      </c>
      <c r="B1007" s="3">
        <v>0.58333333333333337</v>
      </c>
      <c r="C1007" t="s">
        <v>61</v>
      </c>
      <c r="D1007" t="s">
        <v>99</v>
      </c>
      <c r="E1007" t="s">
        <v>61</v>
      </c>
      <c r="F1007" t="s">
        <v>206</v>
      </c>
    </row>
    <row r="1008" spans="1:6" x14ac:dyDescent="0.25">
      <c r="A1008" s="4">
        <v>44710</v>
      </c>
      <c r="B1008" s="3">
        <v>0.58333333333333337</v>
      </c>
      <c r="C1008" t="s">
        <v>62</v>
      </c>
      <c r="D1008" t="s">
        <v>212</v>
      </c>
      <c r="E1008" t="s">
        <v>62</v>
      </c>
      <c r="F1008" t="s">
        <v>206</v>
      </c>
    </row>
    <row r="1009" spans="1:6" x14ac:dyDescent="0.25">
      <c r="A1009" s="4">
        <v>44710</v>
      </c>
      <c r="B1009" s="3">
        <v>0.58333333333333337</v>
      </c>
      <c r="C1009" t="s">
        <v>72</v>
      </c>
      <c r="D1009" t="s">
        <v>87</v>
      </c>
      <c r="E1009" t="s">
        <v>72</v>
      </c>
      <c r="F1009" t="s">
        <v>206</v>
      </c>
    </row>
    <row r="1010" spans="1:6" x14ac:dyDescent="0.25">
      <c r="A1010" s="4">
        <v>44710</v>
      </c>
      <c r="B1010" s="3">
        <v>0.58333333333333337</v>
      </c>
      <c r="C1010" t="s">
        <v>77</v>
      </c>
      <c r="D1010" t="s">
        <v>23</v>
      </c>
      <c r="E1010" t="s">
        <v>77</v>
      </c>
      <c r="F1010" t="s">
        <v>206</v>
      </c>
    </row>
    <row r="1011" spans="1:6" x14ac:dyDescent="0.25">
      <c r="A1011" s="4">
        <v>44710</v>
      </c>
      <c r="B1011" s="3">
        <v>0.58333333333333337</v>
      </c>
      <c r="C1011" t="s">
        <v>91</v>
      </c>
      <c r="D1011" t="s">
        <v>98</v>
      </c>
      <c r="E1011" t="s">
        <v>91</v>
      </c>
      <c r="F1011" t="s">
        <v>206</v>
      </c>
    </row>
    <row r="1012" spans="1:6" x14ac:dyDescent="0.25">
      <c r="A1012" s="4">
        <v>44710</v>
      </c>
      <c r="B1012" s="3">
        <v>0.58333333333333337</v>
      </c>
      <c r="C1012" t="s">
        <v>104</v>
      </c>
      <c r="D1012" t="s">
        <v>111</v>
      </c>
      <c r="E1012" t="s">
        <v>104</v>
      </c>
      <c r="F1012" t="s">
        <v>206</v>
      </c>
    </row>
    <row r="1013" spans="1:6" x14ac:dyDescent="0.25">
      <c r="A1013" s="4">
        <v>44710</v>
      </c>
      <c r="B1013" s="3">
        <v>0.625</v>
      </c>
      <c r="C1013" t="s">
        <v>20</v>
      </c>
      <c r="D1013" t="s">
        <v>47</v>
      </c>
      <c r="E1013" t="s">
        <v>20</v>
      </c>
      <c r="F1013" t="s">
        <v>206</v>
      </c>
    </row>
    <row r="1014" spans="1:6" x14ac:dyDescent="0.25">
      <c r="A1014" s="4">
        <v>44710</v>
      </c>
      <c r="B1014" s="3">
        <v>0.625</v>
      </c>
      <c r="C1014" t="s">
        <v>37</v>
      </c>
      <c r="D1014" t="s">
        <v>111</v>
      </c>
      <c r="E1014" t="s">
        <v>37</v>
      </c>
      <c r="F1014" t="s">
        <v>206</v>
      </c>
    </row>
    <row r="1015" spans="1:6" x14ac:dyDescent="0.25">
      <c r="A1015" s="4">
        <v>44710</v>
      </c>
      <c r="B1015" s="3">
        <v>0.625</v>
      </c>
      <c r="C1015" t="s">
        <v>44</v>
      </c>
      <c r="D1015" t="s">
        <v>98</v>
      </c>
      <c r="E1015" t="s">
        <v>44</v>
      </c>
      <c r="F1015" t="s">
        <v>206</v>
      </c>
    </row>
    <row r="1016" spans="1:6" x14ac:dyDescent="0.25">
      <c r="A1016" s="4">
        <v>44710</v>
      </c>
      <c r="B1016" s="3">
        <v>0.625</v>
      </c>
      <c r="C1016" t="s">
        <v>61</v>
      </c>
      <c r="D1016" t="s">
        <v>24</v>
      </c>
      <c r="E1016" t="s">
        <v>61</v>
      </c>
      <c r="F1016" t="s">
        <v>206</v>
      </c>
    </row>
    <row r="1017" spans="1:6" x14ac:dyDescent="0.25">
      <c r="A1017" s="4">
        <v>44710</v>
      </c>
      <c r="B1017" s="3">
        <v>0.625</v>
      </c>
      <c r="C1017" t="s">
        <v>62</v>
      </c>
      <c r="D1017" t="s">
        <v>77</v>
      </c>
      <c r="E1017" t="s">
        <v>62</v>
      </c>
      <c r="F1017" t="s">
        <v>206</v>
      </c>
    </row>
    <row r="1018" spans="1:6" x14ac:dyDescent="0.25">
      <c r="A1018" s="4">
        <v>44710</v>
      </c>
      <c r="B1018" s="3">
        <v>0.625</v>
      </c>
      <c r="C1018" t="s">
        <v>72</v>
      </c>
      <c r="D1018" t="s">
        <v>96</v>
      </c>
      <c r="E1018" t="s">
        <v>72</v>
      </c>
      <c r="F1018" t="s">
        <v>206</v>
      </c>
    </row>
    <row r="1019" spans="1:6" x14ac:dyDescent="0.25">
      <c r="A1019" s="4">
        <v>44710</v>
      </c>
      <c r="B1019" s="3">
        <v>0.625</v>
      </c>
      <c r="C1019" t="s">
        <v>99</v>
      </c>
      <c r="D1019" t="s">
        <v>23</v>
      </c>
      <c r="E1019" t="s">
        <v>99</v>
      </c>
      <c r="F1019" t="s">
        <v>206</v>
      </c>
    </row>
    <row r="1020" spans="1:6" x14ac:dyDescent="0.25">
      <c r="A1020" s="4">
        <v>44710</v>
      </c>
      <c r="B1020" s="3">
        <v>0.625</v>
      </c>
      <c r="C1020" t="s">
        <v>104</v>
      </c>
      <c r="D1020" t="s">
        <v>91</v>
      </c>
      <c r="E1020" t="s">
        <v>104</v>
      </c>
      <c r="F1020" t="s">
        <v>206</v>
      </c>
    </row>
    <row r="1021" spans="1:6" x14ac:dyDescent="0.25">
      <c r="A1021" s="4">
        <v>44710</v>
      </c>
      <c r="B1021" s="3">
        <v>0.66666666666666663</v>
      </c>
      <c r="C1021" t="s">
        <v>20</v>
      </c>
      <c r="D1021" t="s">
        <v>88</v>
      </c>
      <c r="E1021" t="s">
        <v>20</v>
      </c>
      <c r="F1021" t="s">
        <v>206</v>
      </c>
    </row>
    <row r="1022" spans="1:6" x14ac:dyDescent="0.25">
      <c r="A1022" s="4">
        <v>44710</v>
      </c>
      <c r="B1022" s="3">
        <v>0.66666666666666663</v>
      </c>
      <c r="C1022" t="s">
        <v>44</v>
      </c>
      <c r="D1022" t="s">
        <v>91</v>
      </c>
      <c r="E1022" t="s">
        <v>91</v>
      </c>
      <c r="F1022" t="s">
        <v>206</v>
      </c>
    </row>
    <row r="1023" spans="1:6" x14ac:dyDescent="0.25">
      <c r="A1023" s="4">
        <v>44710</v>
      </c>
      <c r="B1023" s="3">
        <v>0.66666666666666663</v>
      </c>
      <c r="C1023" t="s">
        <v>212</v>
      </c>
      <c r="D1023" t="s">
        <v>61</v>
      </c>
      <c r="E1023" t="s">
        <v>212</v>
      </c>
      <c r="F1023" t="s">
        <v>206</v>
      </c>
    </row>
    <row r="1024" spans="1:6" x14ac:dyDescent="0.25">
      <c r="A1024" s="4">
        <v>44710</v>
      </c>
      <c r="B1024" s="3">
        <v>0.66666666666666663</v>
      </c>
      <c r="C1024" t="s">
        <v>62</v>
      </c>
      <c r="D1024" t="s">
        <v>24</v>
      </c>
      <c r="E1024" t="s">
        <v>62</v>
      </c>
      <c r="F1024" t="s">
        <v>206</v>
      </c>
    </row>
    <row r="1025" spans="1:6" x14ac:dyDescent="0.25">
      <c r="A1025" s="4">
        <v>44710</v>
      </c>
      <c r="B1025" s="3">
        <v>0.66666666666666663</v>
      </c>
      <c r="C1025" t="s">
        <v>72</v>
      </c>
      <c r="D1025" t="s">
        <v>47</v>
      </c>
      <c r="E1025" t="s">
        <v>72</v>
      </c>
      <c r="F1025" t="s">
        <v>206</v>
      </c>
    </row>
    <row r="1026" spans="1:6" x14ac:dyDescent="0.25">
      <c r="A1026" s="4">
        <v>44710</v>
      </c>
      <c r="B1026" s="3">
        <v>0.66666666666666663</v>
      </c>
      <c r="C1026" t="s">
        <v>77</v>
      </c>
      <c r="D1026" t="s">
        <v>23</v>
      </c>
      <c r="E1026" t="s">
        <v>77</v>
      </c>
      <c r="F1026" t="s">
        <v>206</v>
      </c>
    </row>
    <row r="1027" spans="1:6" x14ac:dyDescent="0.25">
      <c r="A1027" s="4">
        <v>44710</v>
      </c>
      <c r="B1027" s="3">
        <v>0.66666666666666663</v>
      </c>
      <c r="C1027" t="s">
        <v>96</v>
      </c>
      <c r="D1027" t="s">
        <v>87</v>
      </c>
      <c r="E1027" t="s">
        <v>96</v>
      </c>
      <c r="F1027" t="s">
        <v>206</v>
      </c>
    </row>
    <row r="1028" spans="1:6" x14ac:dyDescent="0.25">
      <c r="A1028" s="4">
        <v>44710</v>
      </c>
      <c r="B1028" s="3">
        <v>0.66666666666666663</v>
      </c>
      <c r="C1028" t="s">
        <v>104</v>
      </c>
      <c r="D1028" t="s">
        <v>37</v>
      </c>
      <c r="E1028" t="s">
        <v>104</v>
      </c>
      <c r="F1028" t="s">
        <v>206</v>
      </c>
    </row>
    <row r="1029" spans="1:6" x14ac:dyDescent="0.25">
      <c r="A1029" s="4">
        <v>44710</v>
      </c>
      <c r="B1029" s="3">
        <v>0.70833333333333337</v>
      </c>
      <c r="C1029" t="s">
        <v>20</v>
      </c>
      <c r="D1029" t="s">
        <v>87</v>
      </c>
      <c r="E1029" t="s">
        <v>20</v>
      </c>
      <c r="F1029" t="s">
        <v>206</v>
      </c>
    </row>
    <row r="1030" spans="1:6" x14ac:dyDescent="0.25">
      <c r="A1030" s="4">
        <v>44710</v>
      </c>
      <c r="B1030" s="3">
        <v>0.70833333333333337</v>
      </c>
      <c r="C1030" t="s">
        <v>44</v>
      </c>
      <c r="D1030" t="s">
        <v>111</v>
      </c>
      <c r="E1030" t="s">
        <v>44</v>
      </c>
      <c r="F1030" t="s">
        <v>206</v>
      </c>
    </row>
    <row r="1031" spans="1:6" x14ac:dyDescent="0.25">
      <c r="A1031" s="4">
        <v>44710</v>
      </c>
      <c r="B1031" s="3">
        <v>0.70833333333333337</v>
      </c>
      <c r="C1031" t="s">
        <v>61</v>
      </c>
      <c r="D1031" t="s">
        <v>23</v>
      </c>
      <c r="E1031" t="s">
        <v>61</v>
      </c>
      <c r="F1031" t="s">
        <v>206</v>
      </c>
    </row>
    <row r="1032" spans="1:6" x14ac:dyDescent="0.25">
      <c r="A1032" s="4">
        <v>44710</v>
      </c>
      <c r="B1032" s="3">
        <v>0.70833333333333337</v>
      </c>
      <c r="C1032" t="s">
        <v>62</v>
      </c>
      <c r="D1032" t="s">
        <v>99</v>
      </c>
      <c r="E1032" t="s">
        <v>99</v>
      </c>
      <c r="F1032" t="s">
        <v>206</v>
      </c>
    </row>
    <row r="1033" spans="1:6" x14ac:dyDescent="0.25">
      <c r="A1033" s="4">
        <v>44710</v>
      </c>
      <c r="B1033" s="3">
        <v>0.70833333333333337</v>
      </c>
      <c r="C1033" t="s">
        <v>72</v>
      </c>
      <c r="D1033" t="s">
        <v>88</v>
      </c>
      <c r="E1033" t="s">
        <v>72</v>
      </c>
      <c r="F1033" t="s">
        <v>206</v>
      </c>
    </row>
    <row r="1034" spans="1:6" x14ac:dyDescent="0.25">
      <c r="A1034" s="4">
        <v>44710</v>
      </c>
      <c r="B1034" s="3">
        <v>0.70833333333333337</v>
      </c>
      <c r="C1034" t="s">
        <v>77</v>
      </c>
      <c r="D1034" t="s">
        <v>212</v>
      </c>
      <c r="E1034" t="s">
        <v>77</v>
      </c>
      <c r="F1034" t="s">
        <v>206</v>
      </c>
    </row>
    <row r="1035" spans="1:6" x14ac:dyDescent="0.25">
      <c r="A1035" s="4">
        <v>44710</v>
      </c>
      <c r="B1035" s="3">
        <v>0.70833333333333337</v>
      </c>
      <c r="C1035" t="s">
        <v>91</v>
      </c>
      <c r="D1035" t="s">
        <v>37</v>
      </c>
      <c r="E1035" t="s">
        <v>37</v>
      </c>
      <c r="F1035" t="s">
        <v>206</v>
      </c>
    </row>
    <row r="1036" spans="1:6" x14ac:dyDescent="0.25">
      <c r="A1036" s="4">
        <v>44710</v>
      </c>
      <c r="B1036" s="3">
        <v>0.70833333333333337</v>
      </c>
      <c r="C1036" t="s">
        <v>96</v>
      </c>
      <c r="D1036" t="s">
        <v>47</v>
      </c>
      <c r="E1036" t="s">
        <v>96</v>
      </c>
      <c r="F1036" t="s">
        <v>206</v>
      </c>
    </row>
    <row r="1037" spans="1:6" x14ac:dyDescent="0.25">
      <c r="A1037" s="4">
        <v>44710</v>
      </c>
      <c r="B1037" s="3">
        <v>0.70833333333333337</v>
      </c>
      <c r="C1037" t="s">
        <v>104</v>
      </c>
      <c r="D1037" t="s">
        <v>98</v>
      </c>
      <c r="E1037" t="s">
        <v>104</v>
      </c>
      <c r="F1037" t="s">
        <v>206</v>
      </c>
    </row>
    <row r="1038" spans="1:6" x14ac:dyDescent="0.25">
      <c r="A1038" s="4">
        <v>44710</v>
      </c>
      <c r="B1038" s="3">
        <v>0.75</v>
      </c>
      <c r="C1038" t="s">
        <v>212</v>
      </c>
      <c r="D1038" t="s">
        <v>24</v>
      </c>
      <c r="E1038" t="s">
        <v>212</v>
      </c>
      <c r="F1038" t="s">
        <v>206</v>
      </c>
    </row>
    <row r="1039" spans="1:6" x14ac:dyDescent="0.25">
      <c r="A1039" s="4">
        <v>44710</v>
      </c>
      <c r="B1039" s="3">
        <v>0.75</v>
      </c>
      <c r="C1039" t="s">
        <v>62</v>
      </c>
      <c r="D1039" t="s">
        <v>23</v>
      </c>
      <c r="E1039" t="s">
        <v>62</v>
      </c>
      <c r="F1039" t="s">
        <v>206</v>
      </c>
    </row>
    <row r="1040" spans="1:6" x14ac:dyDescent="0.25">
      <c r="A1040" s="4">
        <v>44710</v>
      </c>
      <c r="B1040" s="3">
        <v>0.75</v>
      </c>
      <c r="C1040" t="s">
        <v>77</v>
      </c>
      <c r="D1040" t="s">
        <v>99</v>
      </c>
      <c r="E1040" t="s">
        <v>77</v>
      </c>
      <c r="F1040" t="s">
        <v>206</v>
      </c>
    </row>
    <row r="1041" spans="1:6" x14ac:dyDescent="0.25">
      <c r="A1041" s="4">
        <v>44632</v>
      </c>
      <c r="B1041" s="3">
        <v>0.54166666666666663</v>
      </c>
      <c r="C1041" t="s">
        <v>77</v>
      </c>
      <c r="D1041" t="s">
        <v>23</v>
      </c>
      <c r="E1041" t="s">
        <v>23</v>
      </c>
      <c r="F1041" t="s">
        <v>204</v>
      </c>
    </row>
    <row r="1042" spans="1:6" x14ac:dyDescent="0.25">
      <c r="A1042" s="4">
        <v>44632</v>
      </c>
      <c r="B1042" s="3">
        <v>0.54166666666666663</v>
      </c>
      <c r="C1042" t="s">
        <v>96</v>
      </c>
      <c r="D1042" t="s">
        <v>18</v>
      </c>
      <c r="E1042" t="s">
        <v>96</v>
      </c>
      <c r="F1042" t="s">
        <v>204</v>
      </c>
    </row>
    <row r="1043" spans="1:6" x14ac:dyDescent="0.25">
      <c r="A1043" s="4">
        <v>44632</v>
      </c>
      <c r="B1043" s="3">
        <v>0.54166666666666663</v>
      </c>
      <c r="C1043" t="s">
        <v>98</v>
      </c>
      <c r="D1043" t="s">
        <v>32</v>
      </c>
      <c r="E1043" t="s">
        <v>98</v>
      </c>
      <c r="F1043" t="s">
        <v>204</v>
      </c>
    </row>
    <row r="1044" spans="1:6" x14ac:dyDescent="0.25">
      <c r="A1044" s="4">
        <v>44632</v>
      </c>
      <c r="B1044" s="3">
        <v>0.54166666666666663</v>
      </c>
      <c r="C1044" t="s">
        <v>103</v>
      </c>
      <c r="D1044" t="s">
        <v>24</v>
      </c>
      <c r="E1044" t="s">
        <v>103</v>
      </c>
      <c r="F1044" t="s">
        <v>204</v>
      </c>
    </row>
    <row r="1045" spans="1:6" x14ac:dyDescent="0.25">
      <c r="A1045" s="4">
        <v>44632</v>
      </c>
      <c r="B1045" s="3">
        <v>0.54166666666666663</v>
      </c>
      <c r="C1045" t="s">
        <v>104</v>
      </c>
      <c r="D1045" t="s">
        <v>37</v>
      </c>
      <c r="E1045" t="s">
        <v>104</v>
      </c>
      <c r="F1045" t="s">
        <v>204</v>
      </c>
    </row>
    <row r="1046" spans="1:6" x14ac:dyDescent="0.25">
      <c r="A1046" s="4">
        <v>44632</v>
      </c>
      <c r="B1046" s="3">
        <v>0.58333333333333337</v>
      </c>
      <c r="C1046" t="s">
        <v>23</v>
      </c>
      <c r="D1046" t="s">
        <v>24</v>
      </c>
      <c r="E1046" t="s">
        <v>24</v>
      </c>
      <c r="F1046" t="s">
        <v>204</v>
      </c>
    </row>
    <row r="1047" spans="1:6" x14ac:dyDescent="0.25">
      <c r="A1047" s="4">
        <v>44632</v>
      </c>
      <c r="B1047" s="3">
        <v>0.58333333333333337</v>
      </c>
      <c r="C1047" t="s">
        <v>37</v>
      </c>
      <c r="D1047" t="s">
        <v>32</v>
      </c>
      <c r="E1047" t="s">
        <v>37</v>
      </c>
      <c r="F1047" t="s">
        <v>204</v>
      </c>
    </row>
    <row r="1048" spans="1:6" x14ac:dyDescent="0.25">
      <c r="A1048" s="4">
        <v>44632</v>
      </c>
      <c r="B1048" s="3">
        <v>0.58333333333333337</v>
      </c>
      <c r="C1048" t="s">
        <v>96</v>
      </c>
      <c r="D1048" t="s">
        <v>73</v>
      </c>
      <c r="E1048" t="s">
        <v>96</v>
      </c>
      <c r="F1048" t="s">
        <v>204</v>
      </c>
    </row>
    <row r="1049" spans="1:6" x14ac:dyDescent="0.25">
      <c r="A1049" s="4">
        <v>44632</v>
      </c>
      <c r="B1049" s="3">
        <v>0.58333333333333337</v>
      </c>
      <c r="C1049" t="s">
        <v>98</v>
      </c>
      <c r="D1049" t="s">
        <v>104</v>
      </c>
      <c r="E1049" t="s">
        <v>98</v>
      </c>
      <c r="F1049" t="s">
        <v>204</v>
      </c>
    </row>
    <row r="1050" spans="1:6" x14ac:dyDescent="0.25">
      <c r="A1050" s="4">
        <v>44632</v>
      </c>
      <c r="B1050" s="3">
        <v>0.58333333333333337</v>
      </c>
      <c r="C1050" t="s">
        <v>103</v>
      </c>
      <c r="D1050" t="s">
        <v>77</v>
      </c>
      <c r="E1050" t="s">
        <v>103</v>
      </c>
      <c r="F1050" t="s">
        <v>204</v>
      </c>
    </row>
    <row r="1051" spans="1:6" x14ac:dyDescent="0.25">
      <c r="A1051" s="4">
        <v>44632</v>
      </c>
      <c r="B1051" s="3">
        <v>0.625</v>
      </c>
      <c r="C1051" t="s">
        <v>18</v>
      </c>
      <c r="D1051" t="s">
        <v>73</v>
      </c>
      <c r="E1051" t="s">
        <v>73</v>
      </c>
      <c r="F1051" t="s">
        <v>204</v>
      </c>
    </row>
    <row r="1052" spans="1:6" x14ac:dyDescent="0.25">
      <c r="A1052" s="4">
        <v>44632</v>
      </c>
      <c r="B1052" s="3">
        <v>0.625</v>
      </c>
      <c r="C1052" t="s">
        <v>24</v>
      </c>
      <c r="D1052" t="s">
        <v>77</v>
      </c>
      <c r="E1052" t="s">
        <v>77</v>
      </c>
      <c r="F1052" t="s">
        <v>204</v>
      </c>
    </row>
    <row r="1053" spans="1:6" x14ac:dyDescent="0.25">
      <c r="A1053" s="4">
        <v>44632</v>
      </c>
      <c r="B1053" s="3">
        <v>0.625</v>
      </c>
      <c r="C1053" t="s">
        <v>37</v>
      </c>
      <c r="D1053" t="s">
        <v>98</v>
      </c>
      <c r="E1053" t="s">
        <v>37</v>
      </c>
      <c r="F1053" t="s">
        <v>204</v>
      </c>
    </row>
    <row r="1054" spans="1:6" x14ac:dyDescent="0.25">
      <c r="A1054" s="4">
        <v>44632</v>
      </c>
      <c r="B1054" s="3">
        <v>0.625</v>
      </c>
      <c r="C1054" t="s">
        <v>103</v>
      </c>
      <c r="D1054" t="s">
        <v>23</v>
      </c>
      <c r="E1054" t="s">
        <v>103</v>
      </c>
      <c r="F1054" t="s">
        <v>204</v>
      </c>
    </row>
    <row r="1055" spans="1:6" x14ac:dyDescent="0.25">
      <c r="A1055" s="4">
        <v>44632</v>
      </c>
      <c r="B1055" s="3">
        <v>0.625</v>
      </c>
      <c r="C1055" t="s">
        <v>104</v>
      </c>
      <c r="D1055" t="s">
        <v>32</v>
      </c>
      <c r="E1055" t="s">
        <v>104</v>
      </c>
      <c r="F1055" t="s">
        <v>204</v>
      </c>
    </row>
    <row r="1056" spans="1:6" x14ac:dyDescent="0.25">
      <c r="A1056" s="4">
        <v>44632</v>
      </c>
      <c r="B1056" s="3">
        <v>0.66666666666666663</v>
      </c>
      <c r="C1056" t="s">
        <v>23</v>
      </c>
      <c r="D1056" t="s">
        <v>73</v>
      </c>
      <c r="E1056" t="s">
        <v>23</v>
      </c>
      <c r="F1056" t="s">
        <v>204</v>
      </c>
    </row>
    <row r="1057" spans="1:6" x14ac:dyDescent="0.25">
      <c r="A1057" s="4">
        <v>44632</v>
      </c>
      <c r="B1057" s="3">
        <v>0.66666666666666663</v>
      </c>
      <c r="C1057" t="s">
        <v>24</v>
      </c>
      <c r="D1057" t="s">
        <v>104</v>
      </c>
      <c r="E1057" t="s">
        <v>24</v>
      </c>
      <c r="F1057" t="s">
        <v>204</v>
      </c>
    </row>
    <row r="1058" spans="1:6" x14ac:dyDescent="0.25">
      <c r="A1058" s="4">
        <v>44632</v>
      </c>
      <c r="B1058" s="3">
        <v>0.66666666666666663</v>
      </c>
      <c r="C1058" t="s">
        <v>77</v>
      </c>
      <c r="D1058" t="s">
        <v>96</v>
      </c>
      <c r="E1058" t="s">
        <v>77</v>
      </c>
      <c r="F1058" t="s">
        <v>204</v>
      </c>
    </row>
    <row r="1059" spans="1:6" x14ac:dyDescent="0.25">
      <c r="A1059" s="4">
        <v>44632</v>
      </c>
      <c r="B1059" s="3">
        <v>0.66666666666666663</v>
      </c>
      <c r="C1059" t="s">
        <v>98</v>
      </c>
      <c r="D1059" t="s">
        <v>18</v>
      </c>
      <c r="E1059" t="s">
        <v>98</v>
      </c>
      <c r="F1059" t="s">
        <v>204</v>
      </c>
    </row>
    <row r="1060" spans="1:6" x14ac:dyDescent="0.25">
      <c r="A1060" s="4">
        <v>44632</v>
      </c>
      <c r="B1060" s="3">
        <v>0.66666666666666663</v>
      </c>
      <c r="C1060" t="s">
        <v>103</v>
      </c>
      <c r="D1060" t="s">
        <v>37</v>
      </c>
      <c r="E1060" t="s">
        <v>103</v>
      </c>
      <c r="F1060" t="s">
        <v>204</v>
      </c>
    </row>
    <row r="1061" spans="1:6" x14ac:dyDescent="0.25">
      <c r="A1061" s="4">
        <v>44632</v>
      </c>
      <c r="B1061" s="3">
        <v>0.70833333333333337</v>
      </c>
      <c r="C1061" t="s">
        <v>23</v>
      </c>
      <c r="D1061" t="s">
        <v>96</v>
      </c>
      <c r="E1061" t="s">
        <v>23</v>
      </c>
      <c r="F1061" t="s">
        <v>204</v>
      </c>
    </row>
    <row r="1062" spans="1:6" x14ac:dyDescent="0.25">
      <c r="A1062" s="4">
        <v>44632</v>
      </c>
      <c r="B1062" s="3">
        <v>0.70833333333333337</v>
      </c>
      <c r="C1062" t="s">
        <v>24</v>
      </c>
      <c r="D1062" t="s">
        <v>37</v>
      </c>
      <c r="E1062" t="s">
        <v>24</v>
      </c>
      <c r="F1062" t="s">
        <v>204</v>
      </c>
    </row>
    <row r="1063" spans="1:6" x14ac:dyDescent="0.25">
      <c r="A1063" s="4">
        <v>44632</v>
      </c>
      <c r="B1063" s="3">
        <v>0.70833333333333337</v>
      </c>
      <c r="C1063" t="s">
        <v>32</v>
      </c>
      <c r="D1063" t="s">
        <v>18</v>
      </c>
      <c r="E1063" t="s">
        <v>32</v>
      </c>
      <c r="F1063" t="s">
        <v>204</v>
      </c>
    </row>
    <row r="1064" spans="1:6" x14ac:dyDescent="0.25">
      <c r="A1064" s="4">
        <v>44632</v>
      </c>
      <c r="B1064" s="3">
        <v>0.70833333333333337</v>
      </c>
      <c r="C1064" t="s">
        <v>77</v>
      </c>
      <c r="D1064" t="s">
        <v>73</v>
      </c>
      <c r="E1064" t="s">
        <v>77</v>
      </c>
      <c r="F1064" t="s">
        <v>204</v>
      </c>
    </row>
    <row r="1065" spans="1:6" x14ac:dyDescent="0.25">
      <c r="A1065" s="4">
        <v>44632</v>
      </c>
      <c r="B1065" s="3">
        <v>0.70833333333333337</v>
      </c>
      <c r="C1065" t="s">
        <v>103</v>
      </c>
      <c r="D1065" t="s">
        <v>104</v>
      </c>
      <c r="E1065" t="s">
        <v>103</v>
      </c>
      <c r="F1065" t="s">
        <v>204</v>
      </c>
    </row>
    <row r="1066" spans="1:6" x14ac:dyDescent="0.25">
      <c r="A1066" s="4">
        <v>44513</v>
      </c>
      <c r="B1066" s="3">
        <v>0.54166666666666663</v>
      </c>
      <c r="C1066" t="s">
        <v>15</v>
      </c>
      <c r="D1066" t="s">
        <v>37</v>
      </c>
      <c r="E1066" t="s">
        <v>37</v>
      </c>
      <c r="F1066" t="s">
        <v>207</v>
      </c>
    </row>
    <row r="1067" spans="1:6" x14ac:dyDescent="0.25">
      <c r="A1067" s="4">
        <v>44513</v>
      </c>
      <c r="B1067" s="3">
        <v>0.54166666666666663</v>
      </c>
      <c r="C1067" t="s">
        <v>15</v>
      </c>
      <c r="D1067" t="s">
        <v>34</v>
      </c>
      <c r="E1067" t="s">
        <v>34</v>
      </c>
      <c r="F1067" t="s">
        <v>207</v>
      </c>
    </row>
    <row r="1068" spans="1:6" x14ac:dyDescent="0.25">
      <c r="A1068" s="4">
        <v>44513</v>
      </c>
      <c r="B1068" s="3">
        <v>0.54166666666666663</v>
      </c>
      <c r="C1068" t="s">
        <v>366</v>
      </c>
      <c r="D1068" t="s">
        <v>24</v>
      </c>
      <c r="E1068" t="s">
        <v>366</v>
      </c>
      <c r="F1068" t="s">
        <v>207</v>
      </c>
    </row>
    <row r="1069" spans="1:6" x14ac:dyDescent="0.25">
      <c r="A1069" s="4">
        <v>44513</v>
      </c>
      <c r="B1069" s="3">
        <v>0.54166666666666663</v>
      </c>
      <c r="C1069" t="s">
        <v>27</v>
      </c>
      <c r="D1069" t="s">
        <v>90</v>
      </c>
      <c r="E1069" t="s">
        <v>27</v>
      </c>
      <c r="F1069" t="s">
        <v>207</v>
      </c>
    </row>
    <row r="1070" spans="1:6" x14ac:dyDescent="0.25">
      <c r="A1070" s="4">
        <v>44513</v>
      </c>
      <c r="B1070" s="3">
        <v>0.54166666666666663</v>
      </c>
      <c r="C1070" t="s">
        <v>34</v>
      </c>
      <c r="D1070" t="s">
        <v>104</v>
      </c>
      <c r="E1070" t="s">
        <v>104</v>
      </c>
      <c r="F1070" t="s">
        <v>207</v>
      </c>
    </row>
    <row r="1071" spans="1:6" x14ac:dyDescent="0.25">
      <c r="A1071" s="4">
        <v>44513</v>
      </c>
      <c r="B1071" s="3">
        <v>0.54166666666666663</v>
      </c>
      <c r="C1071" t="s">
        <v>48</v>
      </c>
      <c r="D1071" t="s">
        <v>46</v>
      </c>
      <c r="E1071" t="s">
        <v>46</v>
      </c>
      <c r="F1071" t="s">
        <v>207</v>
      </c>
    </row>
    <row r="1072" spans="1:6" x14ac:dyDescent="0.25">
      <c r="A1072" s="4">
        <v>44513</v>
      </c>
      <c r="B1072" s="3">
        <v>0.54166666666666663</v>
      </c>
      <c r="C1072" t="s">
        <v>55</v>
      </c>
      <c r="D1072" t="s">
        <v>77</v>
      </c>
      <c r="E1072" t="s">
        <v>77</v>
      </c>
      <c r="F1072" t="s">
        <v>207</v>
      </c>
    </row>
    <row r="1073" spans="1:6" x14ac:dyDescent="0.25">
      <c r="A1073" s="4">
        <v>44513</v>
      </c>
      <c r="B1073" s="3">
        <v>0.54166666666666663</v>
      </c>
      <c r="C1073" t="s">
        <v>62</v>
      </c>
      <c r="D1073" t="s">
        <v>61</v>
      </c>
      <c r="E1073" t="s">
        <v>61</v>
      </c>
      <c r="F1073" t="s">
        <v>207</v>
      </c>
    </row>
    <row r="1074" spans="1:6" x14ac:dyDescent="0.25">
      <c r="A1074" s="4">
        <v>44513</v>
      </c>
      <c r="B1074" s="3">
        <v>0.54166666666666663</v>
      </c>
      <c r="C1074" t="s">
        <v>89</v>
      </c>
      <c r="D1074" t="s">
        <v>97</v>
      </c>
      <c r="E1074" t="s">
        <v>97</v>
      </c>
      <c r="F1074" t="s">
        <v>207</v>
      </c>
    </row>
    <row r="1075" spans="1:6" x14ac:dyDescent="0.25">
      <c r="A1075" s="4">
        <v>44513</v>
      </c>
      <c r="B1075" s="3">
        <v>0.54166666666666663</v>
      </c>
      <c r="C1075" t="s">
        <v>98</v>
      </c>
      <c r="D1075" t="s">
        <v>66</v>
      </c>
      <c r="E1075" t="s">
        <v>98</v>
      </c>
      <c r="F1075" t="s">
        <v>207</v>
      </c>
    </row>
    <row r="1076" spans="1:6" x14ac:dyDescent="0.25">
      <c r="A1076" s="4">
        <v>44513</v>
      </c>
      <c r="B1076" s="3">
        <v>0.54166666666666663</v>
      </c>
      <c r="C1076" t="s">
        <v>106</v>
      </c>
      <c r="D1076" t="s">
        <v>96</v>
      </c>
      <c r="E1076" t="s">
        <v>106</v>
      </c>
      <c r="F1076" t="s">
        <v>207</v>
      </c>
    </row>
    <row r="1077" spans="1:6" x14ac:dyDescent="0.25">
      <c r="A1077" s="4">
        <v>44513</v>
      </c>
      <c r="B1077" s="3">
        <v>0.58333333333333337</v>
      </c>
      <c r="C1077" t="s">
        <v>24</v>
      </c>
      <c r="D1077" t="s">
        <v>62</v>
      </c>
      <c r="E1077" t="s">
        <v>62</v>
      </c>
      <c r="F1077" t="s">
        <v>207</v>
      </c>
    </row>
    <row r="1078" spans="1:6" x14ac:dyDescent="0.25">
      <c r="A1078" s="4">
        <v>44513</v>
      </c>
      <c r="B1078" s="3">
        <v>0.58333333333333337</v>
      </c>
      <c r="C1078" t="s">
        <v>27</v>
      </c>
      <c r="D1078" t="s">
        <v>97</v>
      </c>
      <c r="E1078" t="s">
        <v>97</v>
      </c>
      <c r="F1078" t="s">
        <v>207</v>
      </c>
    </row>
    <row r="1079" spans="1:6" x14ac:dyDescent="0.25">
      <c r="A1079" s="4">
        <v>44513</v>
      </c>
      <c r="B1079" s="3">
        <v>0.58333333333333337</v>
      </c>
      <c r="C1079" t="s">
        <v>27</v>
      </c>
      <c r="D1079" t="s">
        <v>62</v>
      </c>
      <c r="E1079" t="s">
        <v>27</v>
      </c>
      <c r="F1079" t="s">
        <v>207</v>
      </c>
    </row>
    <row r="1080" spans="1:6" x14ac:dyDescent="0.25">
      <c r="A1080" s="4">
        <v>44513</v>
      </c>
      <c r="B1080" s="3">
        <v>0.58333333333333337</v>
      </c>
      <c r="C1080" t="s">
        <v>37</v>
      </c>
      <c r="D1080" t="s">
        <v>106</v>
      </c>
      <c r="E1080" t="s">
        <v>106</v>
      </c>
      <c r="F1080" t="s">
        <v>207</v>
      </c>
    </row>
    <row r="1081" spans="1:6" x14ac:dyDescent="0.25">
      <c r="A1081" s="4">
        <v>44513</v>
      </c>
      <c r="B1081" s="3">
        <v>0.58333333333333337</v>
      </c>
      <c r="C1081" t="s">
        <v>55</v>
      </c>
      <c r="D1081" t="s">
        <v>212</v>
      </c>
      <c r="E1081" t="s">
        <v>55</v>
      </c>
      <c r="F1081" t="s">
        <v>207</v>
      </c>
    </row>
    <row r="1082" spans="1:6" x14ac:dyDescent="0.25">
      <c r="A1082" s="4">
        <v>44513</v>
      </c>
      <c r="B1082" s="3">
        <v>0.58333333333333337</v>
      </c>
      <c r="C1082" t="s">
        <v>61</v>
      </c>
      <c r="D1082" t="s">
        <v>366</v>
      </c>
      <c r="E1082" t="s">
        <v>61</v>
      </c>
      <c r="F1082" t="s">
        <v>207</v>
      </c>
    </row>
    <row r="1083" spans="1:6" x14ac:dyDescent="0.25">
      <c r="A1083" s="4">
        <v>44513</v>
      </c>
      <c r="B1083" s="3">
        <v>0.58333333333333337</v>
      </c>
      <c r="C1083" t="s">
        <v>69</v>
      </c>
      <c r="D1083" t="s">
        <v>104</v>
      </c>
      <c r="E1083" t="s">
        <v>69</v>
      </c>
      <c r="F1083" t="s">
        <v>207</v>
      </c>
    </row>
    <row r="1084" spans="1:6" x14ac:dyDescent="0.25">
      <c r="A1084" s="4">
        <v>44513</v>
      </c>
      <c r="B1084" s="3">
        <v>0.58333333333333337</v>
      </c>
      <c r="C1084" t="s">
        <v>81</v>
      </c>
      <c r="D1084" t="s">
        <v>48</v>
      </c>
      <c r="E1084" t="s">
        <v>48</v>
      </c>
      <c r="F1084" t="s">
        <v>207</v>
      </c>
    </row>
    <row r="1085" spans="1:6" x14ac:dyDescent="0.25">
      <c r="A1085" s="4">
        <v>44513</v>
      </c>
      <c r="B1085" s="3">
        <v>0.58333333333333337</v>
      </c>
      <c r="C1085" t="s">
        <v>89</v>
      </c>
      <c r="D1085" t="s">
        <v>90</v>
      </c>
      <c r="E1085" t="s">
        <v>90</v>
      </c>
      <c r="F1085" t="s">
        <v>207</v>
      </c>
    </row>
    <row r="1086" spans="1:6" x14ac:dyDescent="0.25">
      <c r="A1086" s="4">
        <v>44513</v>
      </c>
      <c r="B1086" s="3">
        <v>0.58333333333333337</v>
      </c>
      <c r="C1086" t="s">
        <v>96</v>
      </c>
      <c r="D1086" t="s">
        <v>66</v>
      </c>
      <c r="E1086" t="s">
        <v>66</v>
      </c>
      <c r="F1086" t="s">
        <v>207</v>
      </c>
    </row>
    <row r="1087" spans="1:6" x14ac:dyDescent="0.25">
      <c r="A1087" s="4">
        <v>44513</v>
      </c>
      <c r="B1087" s="3">
        <v>0.58333333333333337</v>
      </c>
      <c r="C1087" t="s">
        <v>98</v>
      </c>
      <c r="D1087" t="s">
        <v>46</v>
      </c>
      <c r="E1087" t="s">
        <v>46</v>
      </c>
      <c r="F1087" t="s">
        <v>207</v>
      </c>
    </row>
    <row r="1088" spans="1:6" x14ac:dyDescent="0.25">
      <c r="A1088" s="4">
        <v>44513</v>
      </c>
      <c r="B1088" s="3">
        <v>0.58333333333333337</v>
      </c>
      <c r="C1088" t="s">
        <v>108</v>
      </c>
      <c r="D1088" t="s">
        <v>77</v>
      </c>
      <c r="E1088" t="s">
        <v>108</v>
      </c>
      <c r="F1088" t="s">
        <v>207</v>
      </c>
    </row>
    <row r="1089" spans="1:6" x14ac:dyDescent="0.25">
      <c r="A1089" s="4">
        <v>44513</v>
      </c>
      <c r="B1089" s="3">
        <v>0.625</v>
      </c>
      <c r="C1089" t="s">
        <v>37</v>
      </c>
      <c r="D1089" t="s">
        <v>46</v>
      </c>
      <c r="E1089" t="s">
        <v>37</v>
      </c>
      <c r="F1089" t="s">
        <v>207</v>
      </c>
    </row>
    <row r="1090" spans="1:6" x14ac:dyDescent="0.25">
      <c r="A1090" s="4">
        <v>44513</v>
      </c>
      <c r="B1090" s="3">
        <v>0.625</v>
      </c>
      <c r="C1090" t="s">
        <v>48</v>
      </c>
      <c r="D1090" t="s">
        <v>96</v>
      </c>
      <c r="E1090" t="s">
        <v>48</v>
      </c>
      <c r="F1090" t="s">
        <v>207</v>
      </c>
    </row>
    <row r="1091" spans="1:6" x14ac:dyDescent="0.25">
      <c r="A1091" s="4">
        <v>44513</v>
      </c>
      <c r="B1091" s="3">
        <v>0.625</v>
      </c>
      <c r="C1091" t="s">
        <v>66</v>
      </c>
      <c r="D1091" t="s">
        <v>34</v>
      </c>
      <c r="E1091" t="s">
        <v>34</v>
      </c>
      <c r="F1091" t="s">
        <v>207</v>
      </c>
    </row>
    <row r="1092" spans="1:6" x14ac:dyDescent="0.25">
      <c r="A1092" s="4">
        <v>44513</v>
      </c>
      <c r="B1092" s="3">
        <v>0.625</v>
      </c>
      <c r="C1092" t="s">
        <v>77</v>
      </c>
      <c r="D1092" t="s">
        <v>212</v>
      </c>
      <c r="E1092" t="s">
        <v>212</v>
      </c>
      <c r="F1092" t="s">
        <v>207</v>
      </c>
    </row>
    <row r="1093" spans="1:6" x14ac:dyDescent="0.25">
      <c r="A1093" s="4">
        <v>44513</v>
      </c>
      <c r="B1093" s="3">
        <v>0.625</v>
      </c>
      <c r="C1093" t="s">
        <v>81</v>
      </c>
      <c r="D1093" t="s">
        <v>15</v>
      </c>
      <c r="E1093" t="s">
        <v>81</v>
      </c>
      <c r="F1093" t="s">
        <v>207</v>
      </c>
    </row>
    <row r="1094" spans="1:6" x14ac:dyDescent="0.25">
      <c r="A1094" s="4">
        <v>44513</v>
      </c>
      <c r="B1094" s="3">
        <v>0.625</v>
      </c>
      <c r="C1094" t="s">
        <v>89</v>
      </c>
      <c r="D1094" t="s">
        <v>55</v>
      </c>
      <c r="E1094" t="s">
        <v>89</v>
      </c>
      <c r="F1094" t="s">
        <v>207</v>
      </c>
    </row>
    <row r="1095" spans="1:6" x14ac:dyDescent="0.25">
      <c r="A1095" s="4">
        <v>44513</v>
      </c>
      <c r="B1095" s="3">
        <v>0.625</v>
      </c>
      <c r="C1095" t="s">
        <v>90</v>
      </c>
      <c r="D1095" t="s">
        <v>366</v>
      </c>
      <c r="E1095" t="s">
        <v>90</v>
      </c>
      <c r="F1095" t="s">
        <v>207</v>
      </c>
    </row>
    <row r="1096" spans="1:6" x14ac:dyDescent="0.25">
      <c r="A1096" s="4">
        <v>44513</v>
      </c>
      <c r="B1096" s="3">
        <v>0.625</v>
      </c>
      <c r="C1096" t="s">
        <v>97</v>
      </c>
      <c r="D1096" t="s">
        <v>61</v>
      </c>
      <c r="E1096" t="s">
        <v>97</v>
      </c>
      <c r="F1096" t="s">
        <v>207</v>
      </c>
    </row>
    <row r="1097" spans="1:6" x14ac:dyDescent="0.25">
      <c r="A1097" s="4">
        <v>44513</v>
      </c>
      <c r="B1097" s="3">
        <v>0.625</v>
      </c>
      <c r="C1097" t="s">
        <v>104</v>
      </c>
      <c r="D1097" t="s">
        <v>98</v>
      </c>
      <c r="E1097" t="s">
        <v>104</v>
      </c>
      <c r="F1097" t="s">
        <v>207</v>
      </c>
    </row>
    <row r="1098" spans="1:6" x14ac:dyDescent="0.25">
      <c r="A1098" s="4">
        <v>44513</v>
      </c>
      <c r="B1098" s="3">
        <v>0.625</v>
      </c>
      <c r="C1098" t="s">
        <v>106</v>
      </c>
      <c r="D1098" t="s">
        <v>69</v>
      </c>
      <c r="E1098" t="s">
        <v>106</v>
      </c>
      <c r="F1098" t="s">
        <v>207</v>
      </c>
    </row>
    <row r="1099" spans="1:6" x14ac:dyDescent="0.25">
      <c r="A1099" s="4">
        <v>44513</v>
      </c>
      <c r="B1099" s="3">
        <v>0.66666666666666663</v>
      </c>
      <c r="C1099" t="s">
        <v>46</v>
      </c>
      <c r="D1099" t="s">
        <v>104</v>
      </c>
      <c r="E1099" t="s">
        <v>104</v>
      </c>
      <c r="F1099" t="s">
        <v>207</v>
      </c>
    </row>
    <row r="1100" spans="1:6" x14ac:dyDescent="0.25">
      <c r="A1100" s="4">
        <v>44513</v>
      </c>
      <c r="B1100" s="3">
        <v>0.66666666666666663</v>
      </c>
      <c r="C1100" t="s">
        <v>55</v>
      </c>
      <c r="D1100" t="s">
        <v>62</v>
      </c>
      <c r="E1100" t="s">
        <v>55</v>
      </c>
      <c r="F1100" t="s">
        <v>207</v>
      </c>
    </row>
    <row r="1101" spans="1:6" x14ac:dyDescent="0.25">
      <c r="A1101" s="4">
        <v>44513</v>
      </c>
      <c r="B1101" s="3">
        <v>0.66666666666666663</v>
      </c>
      <c r="C1101" t="s">
        <v>61</v>
      </c>
      <c r="D1101" t="s">
        <v>27</v>
      </c>
      <c r="E1101" t="s">
        <v>27</v>
      </c>
      <c r="F1101" t="s">
        <v>207</v>
      </c>
    </row>
    <row r="1102" spans="1:6" x14ac:dyDescent="0.25">
      <c r="A1102" s="4">
        <v>44513</v>
      </c>
      <c r="B1102" s="3">
        <v>0.66666666666666663</v>
      </c>
      <c r="C1102" t="s">
        <v>66</v>
      </c>
      <c r="D1102" t="s">
        <v>81</v>
      </c>
      <c r="E1102" t="s">
        <v>66</v>
      </c>
      <c r="F1102" t="s">
        <v>207</v>
      </c>
    </row>
    <row r="1103" spans="1:6" x14ac:dyDescent="0.25">
      <c r="A1103" s="4">
        <v>44513</v>
      </c>
      <c r="B1103" s="3">
        <v>0.66666666666666663</v>
      </c>
      <c r="C1103" t="s">
        <v>69</v>
      </c>
      <c r="D1103" t="s">
        <v>37</v>
      </c>
      <c r="E1103" t="s">
        <v>37</v>
      </c>
      <c r="F1103" t="s">
        <v>207</v>
      </c>
    </row>
    <row r="1104" spans="1:6" x14ac:dyDescent="0.25">
      <c r="A1104" s="4">
        <v>44513</v>
      </c>
      <c r="B1104" s="3">
        <v>0.66666666666666663</v>
      </c>
      <c r="C1104" t="s">
        <v>77</v>
      </c>
      <c r="D1104" t="s">
        <v>24</v>
      </c>
      <c r="E1104" t="s">
        <v>24</v>
      </c>
      <c r="F1104" t="s">
        <v>207</v>
      </c>
    </row>
    <row r="1105" spans="1:6" x14ac:dyDescent="0.25">
      <c r="A1105" s="4">
        <v>44513</v>
      </c>
      <c r="B1105" s="3">
        <v>0.66666666666666663</v>
      </c>
      <c r="C1105" t="s">
        <v>89</v>
      </c>
      <c r="D1105" t="s">
        <v>366</v>
      </c>
      <c r="E1105" t="s">
        <v>89</v>
      </c>
      <c r="F1105" t="s">
        <v>207</v>
      </c>
    </row>
    <row r="1106" spans="1:6" x14ac:dyDescent="0.25">
      <c r="A1106" s="4">
        <v>44513</v>
      </c>
      <c r="B1106" s="3">
        <v>0.66666666666666663</v>
      </c>
      <c r="C1106" t="s">
        <v>96</v>
      </c>
      <c r="D1106" t="s">
        <v>15</v>
      </c>
      <c r="E1106" t="s">
        <v>15</v>
      </c>
      <c r="F1106" t="s">
        <v>207</v>
      </c>
    </row>
    <row r="1107" spans="1:6" x14ac:dyDescent="0.25">
      <c r="A1107" s="4">
        <v>44513</v>
      </c>
      <c r="B1107" s="3">
        <v>0.66666666666666663</v>
      </c>
      <c r="C1107" t="s">
        <v>106</v>
      </c>
      <c r="D1107" t="s">
        <v>34</v>
      </c>
      <c r="E1107" t="s">
        <v>34</v>
      </c>
      <c r="F1107" t="s">
        <v>207</v>
      </c>
    </row>
    <row r="1108" spans="1:6" x14ac:dyDescent="0.25">
      <c r="A1108" s="4">
        <v>44513</v>
      </c>
      <c r="B1108" s="3">
        <v>0.66666666666666663</v>
      </c>
      <c r="C1108" t="s">
        <v>108</v>
      </c>
      <c r="D1108" t="s">
        <v>24</v>
      </c>
      <c r="E1108" t="s">
        <v>108</v>
      </c>
      <c r="F1108" t="s">
        <v>207</v>
      </c>
    </row>
    <row r="1109" spans="1:6" x14ac:dyDescent="0.25">
      <c r="A1109" s="4">
        <v>44513</v>
      </c>
      <c r="B1109" s="3">
        <v>0.66666666666666663</v>
      </c>
      <c r="C1109" t="s">
        <v>108</v>
      </c>
      <c r="D1109" t="s">
        <v>212</v>
      </c>
      <c r="E1109" t="s">
        <v>108</v>
      </c>
      <c r="F1109" t="s">
        <v>207</v>
      </c>
    </row>
    <row r="1110" spans="1:6" x14ac:dyDescent="0.25">
      <c r="A1110" s="4">
        <v>44513</v>
      </c>
      <c r="B1110" s="3">
        <v>0.70833333333333337</v>
      </c>
      <c r="C1110" t="s">
        <v>34</v>
      </c>
      <c r="D1110" t="s">
        <v>108</v>
      </c>
      <c r="E1110" t="s">
        <v>108</v>
      </c>
      <c r="F1110" t="s">
        <v>207</v>
      </c>
    </row>
    <row r="1111" spans="1:6" x14ac:dyDescent="0.25">
      <c r="A1111" s="4">
        <v>44513</v>
      </c>
      <c r="B1111" s="3">
        <v>0.70833333333333337</v>
      </c>
      <c r="C1111" t="s">
        <v>48</v>
      </c>
      <c r="D1111" t="s">
        <v>66</v>
      </c>
      <c r="E1111" t="s">
        <v>66</v>
      </c>
      <c r="F1111" t="s">
        <v>207</v>
      </c>
    </row>
    <row r="1112" spans="1:6" x14ac:dyDescent="0.25">
      <c r="A1112" s="4">
        <v>44513</v>
      </c>
      <c r="B1112" s="3">
        <v>0.70833333333333337</v>
      </c>
      <c r="C1112" t="s">
        <v>212</v>
      </c>
      <c r="D1112" t="s">
        <v>24</v>
      </c>
      <c r="E1112" t="s">
        <v>212</v>
      </c>
      <c r="F1112" t="s">
        <v>207</v>
      </c>
    </row>
    <row r="1113" spans="1:6" x14ac:dyDescent="0.25">
      <c r="A1113" s="4">
        <v>44513</v>
      </c>
      <c r="B1113" s="3">
        <v>0.70833333333333337</v>
      </c>
      <c r="C1113" t="s">
        <v>55</v>
      </c>
      <c r="D1113" t="s">
        <v>97</v>
      </c>
      <c r="E1113" t="s">
        <v>55</v>
      </c>
      <c r="F1113" t="s">
        <v>207</v>
      </c>
    </row>
    <row r="1114" spans="1:6" x14ac:dyDescent="0.25">
      <c r="A1114" s="4">
        <v>44513</v>
      </c>
      <c r="B1114" s="3">
        <v>0.70833333333333337</v>
      </c>
      <c r="C1114" t="s">
        <v>62</v>
      </c>
      <c r="D1114" t="s">
        <v>366</v>
      </c>
      <c r="E1114" t="s">
        <v>366</v>
      </c>
      <c r="F1114" t="s">
        <v>207</v>
      </c>
    </row>
    <row r="1115" spans="1:6" x14ac:dyDescent="0.25">
      <c r="A1115" s="4">
        <v>44513</v>
      </c>
      <c r="B1115" s="3">
        <v>0.70833333333333337</v>
      </c>
      <c r="C1115" t="s">
        <v>77</v>
      </c>
      <c r="D1115" t="s">
        <v>69</v>
      </c>
      <c r="E1115" t="s">
        <v>77</v>
      </c>
      <c r="F1115" t="s">
        <v>207</v>
      </c>
    </row>
    <row r="1116" spans="1:6" x14ac:dyDescent="0.25">
      <c r="A1116" s="4">
        <v>44513</v>
      </c>
      <c r="B1116" s="3">
        <v>0.70833333333333337</v>
      </c>
      <c r="C1116" t="s">
        <v>89</v>
      </c>
      <c r="D1116" t="s">
        <v>27</v>
      </c>
      <c r="E1116" t="s">
        <v>89</v>
      </c>
      <c r="F1116" t="s">
        <v>207</v>
      </c>
    </row>
    <row r="1117" spans="1:6" x14ac:dyDescent="0.25">
      <c r="A1117" s="4">
        <v>44513</v>
      </c>
      <c r="B1117" s="3">
        <v>0.70833333333333337</v>
      </c>
      <c r="C1117" t="s">
        <v>96</v>
      </c>
      <c r="D1117" t="s">
        <v>81</v>
      </c>
      <c r="E1117" t="s">
        <v>81</v>
      </c>
      <c r="F1117" t="s">
        <v>207</v>
      </c>
    </row>
    <row r="1118" spans="1:6" x14ac:dyDescent="0.25">
      <c r="A1118" s="4">
        <v>44513</v>
      </c>
      <c r="B1118" s="3">
        <v>0.70833333333333337</v>
      </c>
      <c r="C1118" t="s">
        <v>98</v>
      </c>
      <c r="D1118" t="s">
        <v>15</v>
      </c>
      <c r="E1118" t="s">
        <v>98</v>
      </c>
      <c r="F1118" t="s">
        <v>207</v>
      </c>
    </row>
    <row r="1119" spans="1:6" x14ac:dyDescent="0.25">
      <c r="A1119" s="4">
        <v>44513</v>
      </c>
      <c r="B1119" s="3">
        <v>0.70833333333333337</v>
      </c>
      <c r="C1119" t="s">
        <v>104</v>
      </c>
      <c r="D1119" t="s">
        <v>37</v>
      </c>
      <c r="E1119" t="s">
        <v>104</v>
      </c>
      <c r="F1119" t="s">
        <v>207</v>
      </c>
    </row>
    <row r="1120" spans="1:6" x14ac:dyDescent="0.25">
      <c r="A1120" s="4">
        <v>44513</v>
      </c>
      <c r="B1120" s="3">
        <v>0.70833333333333337</v>
      </c>
      <c r="C1120" t="s">
        <v>106</v>
      </c>
      <c r="D1120" t="s">
        <v>46</v>
      </c>
      <c r="E1120" t="s">
        <v>106</v>
      </c>
      <c r="F1120" t="s">
        <v>207</v>
      </c>
    </row>
    <row r="1121" spans="1:6" x14ac:dyDescent="0.25">
      <c r="A1121" s="4">
        <v>44373</v>
      </c>
      <c r="B1121" s="3">
        <v>0.54166666666666663</v>
      </c>
      <c r="C1121" t="s">
        <v>23</v>
      </c>
      <c r="D1121" t="s">
        <v>61</v>
      </c>
      <c r="E1121" t="s">
        <v>61</v>
      </c>
      <c r="F1121" t="s">
        <v>208</v>
      </c>
    </row>
    <row r="1122" spans="1:6" x14ac:dyDescent="0.25">
      <c r="A1122" s="4">
        <v>44373</v>
      </c>
      <c r="B1122" s="3">
        <v>0.54166666666666663</v>
      </c>
      <c r="C1122" t="s">
        <v>24</v>
      </c>
      <c r="D1122" t="s">
        <v>103</v>
      </c>
      <c r="E1122" t="s">
        <v>103</v>
      </c>
      <c r="F1122" t="s">
        <v>208</v>
      </c>
    </row>
    <row r="1123" spans="1:6" x14ac:dyDescent="0.25">
      <c r="A1123" s="4">
        <v>44373</v>
      </c>
      <c r="B1123" s="3">
        <v>0.54166666666666663</v>
      </c>
      <c r="C1123" t="s">
        <v>41</v>
      </c>
      <c r="D1123" t="s">
        <v>108</v>
      </c>
      <c r="E1123" t="s">
        <v>108</v>
      </c>
      <c r="F1123" t="s">
        <v>208</v>
      </c>
    </row>
    <row r="1124" spans="1:6" x14ac:dyDescent="0.25">
      <c r="A1124" s="4">
        <v>44373</v>
      </c>
      <c r="B1124" s="3">
        <v>0.54166666666666663</v>
      </c>
      <c r="C1124" t="s">
        <v>62</v>
      </c>
      <c r="D1124" t="s">
        <v>77</v>
      </c>
      <c r="E1124" t="s">
        <v>62</v>
      </c>
      <c r="F1124" t="s">
        <v>208</v>
      </c>
    </row>
    <row r="1125" spans="1:6" x14ac:dyDescent="0.25">
      <c r="A1125" s="4">
        <v>44373</v>
      </c>
      <c r="B1125" s="3">
        <v>0.54166666666666663</v>
      </c>
      <c r="C1125" t="s">
        <v>104</v>
      </c>
      <c r="D1125" t="s">
        <v>92</v>
      </c>
      <c r="E1125" t="s">
        <v>104</v>
      </c>
      <c r="F1125" t="s">
        <v>208</v>
      </c>
    </row>
    <row r="1126" spans="1:6" x14ac:dyDescent="0.25">
      <c r="A1126" s="4">
        <v>44373</v>
      </c>
      <c r="B1126" s="3">
        <v>0.58333333333333337</v>
      </c>
      <c r="C1126" t="s">
        <v>41</v>
      </c>
      <c r="D1126" t="s">
        <v>62</v>
      </c>
      <c r="E1126" t="s">
        <v>41</v>
      </c>
      <c r="F1126" t="s">
        <v>208</v>
      </c>
    </row>
    <row r="1127" spans="1:6" x14ac:dyDescent="0.25">
      <c r="A1127" s="4">
        <v>44373</v>
      </c>
      <c r="B1127" s="3">
        <v>0.58333333333333337</v>
      </c>
      <c r="C1127" t="s">
        <v>61</v>
      </c>
      <c r="D1127" t="s">
        <v>104</v>
      </c>
      <c r="E1127" t="s">
        <v>61</v>
      </c>
      <c r="F1127" t="s">
        <v>208</v>
      </c>
    </row>
    <row r="1128" spans="1:6" x14ac:dyDescent="0.25">
      <c r="A1128" s="4">
        <v>44373</v>
      </c>
      <c r="B1128" s="3">
        <v>0.58333333333333337</v>
      </c>
      <c r="C1128" t="s">
        <v>77</v>
      </c>
      <c r="D1128" t="s">
        <v>24</v>
      </c>
      <c r="E1128" t="s">
        <v>24</v>
      </c>
      <c r="F1128" t="s">
        <v>208</v>
      </c>
    </row>
    <row r="1129" spans="1:6" x14ac:dyDescent="0.25">
      <c r="A1129" s="4">
        <v>44373</v>
      </c>
      <c r="B1129" s="3">
        <v>0.58333333333333337</v>
      </c>
      <c r="C1129" t="s">
        <v>92</v>
      </c>
      <c r="D1129" t="s">
        <v>23</v>
      </c>
      <c r="E1129" t="s">
        <v>23</v>
      </c>
      <c r="F1129" t="s">
        <v>208</v>
      </c>
    </row>
    <row r="1130" spans="1:6" x14ac:dyDescent="0.25">
      <c r="A1130" s="4">
        <v>44373</v>
      </c>
      <c r="B1130" s="3">
        <v>0.58333333333333337</v>
      </c>
      <c r="C1130" t="s">
        <v>108</v>
      </c>
      <c r="D1130" t="s">
        <v>103</v>
      </c>
      <c r="E1130" t="s">
        <v>103</v>
      </c>
      <c r="F1130" t="s">
        <v>208</v>
      </c>
    </row>
    <row r="1131" spans="1:6" x14ac:dyDescent="0.25">
      <c r="A1131" s="4">
        <v>44373</v>
      </c>
      <c r="B1131" s="3">
        <v>0.625</v>
      </c>
      <c r="C1131" t="s">
        <v>23</v>
      </c>
      <c r="D1131" t="s">
        <v>41</v>
      </c>
      <c r="E1131" t="s">
        <v>41</v>
      </c>
      <c r="F1131" t="s">
        <v>208</v>
      </c>
    </row>
    <row r="1132" spans="1:6" x14ac:dyDescent="0.25">
      <c r="A1132" s="4">
        <v>44373</v>
      </c>
      <c r="B1132" s="3">
        <v>0.625</v>
      </c>
      <c r="C1132" t="s">
        <v>62</v>
      </c>
      <c r="D1132" t="s">
        <v>108</v>
      </c>
      <c r="E1132" t="s">
        <v>62</v>
      </c>
      <c r="F1132" t="s">
        <v>208</v>
      </c>
    </row>
    <row r="1133" spans="1:6" x14ac:dyDescent="0.25">
      <c r="A1133" s="4">
        <v>44373</v>
      </c>
      <c r="B1133" s="3">
        <v>0.625</v>
      </c>
      <c r="C1133" t="s">
        <v>77</v>
      </c>
      <c r="D1133" t="s">
        <v>92</v>
      </c>
      <c r="E1133" t="s">
        <v>77</v>
      </c>
      <c r="F1133" t="s">
        <v>208</v>
      </c>
    </row>
    <row r="1134" spans="1:6" x14ac:dyDescent="0.25">
      <c r="A1134" s="4">
        <v>44373</v>
      </c>
      <c r="B1134" s="3">
        <v>0.625</v>
      </c>
      <c r="C1134" t="s">
        <v>103</v>
      </c>
      <c r="D1134" t="s">
        <v>61</v>
      </c>
      <c r="E1134" t="s">
        <v>103</v>
      </c>
      <c r="F1134" t="s">
        <v>208</v>
      </c>
    </row>
    <row r="1135" spans="1:6" x14ac:dyDescent="0.25">
      <c r="A1135" s="4">
        <v>44373</v>
      </c>
      <c r="B1135" s="3">
        <v>0.625</v>
      </c>
      <c r="C1135" t="s">
        <v>104</v>
      </c>
      <c r="D1135" t="s">
        <v>24</v>
      </c>
      <c r="E1135" t="s">
        <v>24</v>
      </c>
      <c r="F1135" t="s">
        <v>208</v>
      </c>
    </row>
    <row r="1136" spans="1:6" x14ac:dyDescent="0.25">
      <c r="A1136" s="4">
        <v>44373</v>
      </c>
      <c r="B1136" s="3">
        <v>0.66666666666666663</v>
      </c>
      <c r="C1136" t="s">
        <v>24</v>
      </c>
      <c r="D1136" t="s">
        <v>62</v>
      </c>
      <c r="E1136" t="s">
        <v>62</v>
      </c>
      <c r="F1136" t="s">
        <v>208</v>
      </c>
    </row>
    <row r="1137" spans="1:6" x14ac:dyDescent="0.25">
      <c r="A1137" s="4">
        <v>44373</v>
      </c>
      <c r="B1137" s="3">
        <v>0.66666666666666663</v>
      </c>
      <c r="C1137" t="s">
        <v>41</v>
      </c>
      <c r="D1137" t="s">
        <v>103</v>
      </c>
      <c r="E1137" t="s">
        <v>103</v>
      </c>
      <c r="F1137" t="s">
        <v>208</v>
      </c>
    </row>
    <row r="1138" spans="1:6" x14ac:dyDescent="0.25">
      <c r="A1138" s="4">
        <v>44373</v>
      </c>
      <c r="B1138" s="3">
        <v>0.66666666666666663</v>
      </c>
      <c r="C1138" t="s">
        <v>92</v>
      </c>
      <c r="D1138" t="s">
        <v>61</v>
      </c>
      <c r="E1138" t="s">
        <v>61</v>
      </c>
      <c r="F1138" t="s">
        <v>208</v>
      </c>
    </row>
    <row r="1139" spans="1:6" x14ac:dyDescent="0.25">
      <c r="A1139" s="4">
        <v>44373</v>
      </c>
      <c r="B1139" s="3">
        <v>0.66666666666666663</v>
      </c>
      <c r="C1139" t="s">
        <v>104</v>
      </c>
      <c r="D1139" t="s">
        <v>23</v>
      </c>
      <c r="E1139" t="s">
        <v>23</v>
      </c>
      <c r="F1139" t="s">
        <v>208</v>
      </c>
    </row>
    <row r="1140" spans="1:6" x14ac:dyDescent="0.25">
      <c r="A1140" s="4">
        <v>44373</v>
      </c>
      <c r="B1140" s="3">
        <v>0.66666666666666663</v>
      </c>
      <c r="C1140" t="s">
        <v>108</v>
      </c>
      <c r="D1140" t="s">
        <v>77</v>
      </c>
      <c r="E1140" t="s">
        <v>108</v>
      </c>
      <c r="F1140" t="s">
        <v>208</v>
      </c>
    </row>
    <row r="1141" spans="1:6" x14ac:dyDescent="0.25">
      <c r="A1141" s="4">
        <v>44373</v>
      </c>
      <c r="B1141" s="3">
        <v>0.70833333333333337</v>
      </c>
      <c r="C1141" t="s">
        <v>23</v>
      </c>
      <c r="D1141" t="s">
        <v>77</v>
      </c>
      <c r="E1141" t="s">
        <v>23</v>
      </c>
      <c r="F1141" t="s">
        <v>208</v>
      </c>
    </row>
    <row r="1142" spans="1:6" x14ac:dyDescent="0.25">
      <c r="A1142" s="4">
        <v>44373</v>
      </c>
      <c r="B1142" s="3">
        <v>0.70833333333333337</v>
      </c>
      <c r="C1142" t="s">
        <v>61</v>
      </c>
      <c r="D1142" t="s">
        <v>41</v>
      </c>
      <c r="E1142" t="s">
        <v>61</v>
      </c>
      <c r="F1142" t="s">
        <v>208</v>
      </c>
    </row>
    <row r="1143" spans="1:6" x14ac:dyDescent="0.25">
      <c r="A1143" s="4">
        <v>44373</v>
      </c>
      <c r="B1143" s="3">
        <v>0.70833333333333337</v>
      </c>
      <c r="C1143" t="s">
        <v>92</v>
      </c>
      <c r="D1143" t="s">
        <v>24</v>
      </c>
      <c r="E1143" t="s">
        <v>24</v>
      </c>
      <c r="F1143" t="s">
        <v>208</v>
      </c>
    </row>
    <row r="1144" spans="1:6" x14ac:dyDescent="0.25">
      <c r="A1144" s="4">
        <v>44373</v>
      </c>
      <c r="B1144" s="3">
        <v>0.70833333333333337</v>
      </c>
      <c r="C1144" t="s">
        <v>103</v>
      </c>
      <c r="D1144" t="s">
        <v>62</v>
      </c>
      <c r="E1144" t="s">
        <v>103</v>
      </c>
      <c r="F1144" t="s">
        <v>208</v>
      </c>
    </row>
    <row r="1145" spans="1:6" x14ac:dyDescent="0.25">
      <c r="A1145" s="4">
        <v>44373</v>
      </c>
      <c r="B1145" s="3">
        <v>0.70833333333333337</v>
      </c>
      <c r="C1145" t="s">
        <v>108</v>
      </c>
      <c r="D1145" t="s">
        <v>104</v>
      </c>
      <c r="E1145" t="s">
        <v>108</v>
      </c>
      <c r="F1145" t="s">
        <v>208</v>
      </c>
    </row>
  </sheetData>
  <sortState xmlns:xlrd2="http://schemas.microsoft.com/office/spreadsheetml/2017/richdata2" ref="A2:K1145">
    <sortCondition descending="1" ref="A2"/>
    <sortCondition ref="B2"/>
    <sortCondition ref="C2"/>
  </sortState>
  <pageMargins left="0.7" right="0.7" top="0.75" bottom="0.75" header="0.3" footer="0.3"/>
  <pageSetup fitToHeight="9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C916-0C7D-4870-AE00-E0E886A72EEA}">
  <dimension ref="A1:Q103"/>
  <sheetViews>
    <sheetView workbookViewId="0"/>
  </sheetViews>
  <sheetFormatPr baseColWidth="10" defaultRowHeight="15" x14ac:dyDescent="0.25"/>
  <cols>
    <col min="1" max="1" width="26.140625" bestFit="1" customWidth="1"/>
    <col min="2" max="2" width="12" bestFit="1" customWidth="1"/>
    <col min="3" max="3" width="11.5703125" bestFit="1" customWidth="1"/>
    <col min="4" max="4" width="13.140625" bestFit="1" customWidth="1"/>
    <col min="5" max="5" width="5.140625" bestFit="1" customWidth="1"/>
    <col min="6" max="6" width="6.42578125" bestFit="1" customWidth="1"/>
    <col min="7" max="7" width="6.28515625" bestFit="1" customWidth="1"/>
    <col min="8" max="8" width="14.85546875" bestFit="1" customWidth="1"/>
    <col min="9" max="9" width="10.7109375" bestFit="1" customWidth="1"/>
    <col min="10" max="10" width="9.85546875" bestFit="1" customWidth="1"/>
    <col min="11" max="11" width="11.85546875" bestFit="1" customWidth="1"/>
    <col min="12" max="12" width="10.140625" bestFit="1" customWidth="1"/>
    <col min="13" max="13" width="10.5703125" bestFit="1" customWidth="1"/>
    <col min="14" max="14" width="11.28515625" bestFit="1" customWidth="1"/>
    <col min="15" max="15" width="11.7109375" bestFit="1" customWidth="1"/>
    <col min="16" max="16" width="18.7109375" bestFit="1" customWidth="1"/>
    <col min="17" max="17" width="15" bestFit="1" customWidth="1"/>
  </cols>
  <sheetData>
    <row r="1" spans="1:17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  <c r="Q1" t="s">
        <v>147</v>
      </c>
    </row>
    <row r="2" spans="1:17" x14ac:dyDescent="0.25">
      <c r="A2" t="s">
        <v>15</v>
      </c>
      <c r="B2">
        <v>1301.822343286894</v>
      </c>
      <c r="C2">
        <v>88.36</v>
      </c>
      <c r="D2">
        <v>10</v>
      </c>
      <c r="E2">
        <v>2</v>
      </c>
      <c r="F2">
        <v>8</v>
      </c>
      <c r="G2">
        <v>0</v>
      </c>
      <c r="H2">
        <v>4</v>
      </c>
      <c r="I2">
        <v>1</v>
      </c>
      <c r="J2">
        <v>3</v>
      </c>
      <c r="K2">
        <v>0</v>
      </c>
      <c r="L2">
        <v>1</v>
      </c>
      <c r="M2">
        <v>5</v>
      </c>
      <c r="N2">
        <v>0</v>
      </c>
    </row>
    <row r="3" spans="1:17" x14ac:dyDescent="0.25">
      <c r="A3" t="s">
        <v>16</v>
      </c>
      <c r="B3">
        <v>1839.6734435431301</v>
      </c>
      <c r="C3">
        <v>60.86</v>
      </c>
      <c r="D3">
        <v>54</v>
      </c>
      <c r="E3">
        <v>19</v>
      </c>
      <c r="F3">
        <v>35</v>
      </c>
      <c r="G3">
        <v>0</v>
      </c>
      <c r="H3">
        <v>29</v>
      </c>
      <c r="I3">
        <v>12</v>
      </c>
      <c r="J3">
        <v>17</v>
      </c>
      <c r="K3">
        <v>0</v>
      </c>
      <c r="L3">
        <v>7</v>
      </c>
      <c r="M3">
        <v>18</v>
      </c>
      <c r="N3">
        <v>0</v>
      </c>
    </row>
    <row r="4" spans="1:17" x14ac:dyDescent="0.25">
      <c r="A4" t="s">
        <v>18</v>
      </c>
      <c r="B4">
        <v>933.24195753396248</v>
      </c>
      <c r="C4">
        <v>107.76</v>
      </c>
      <c r="D4">
        <v>4</v>
      </c>
      <c r="E4">
        <v>0</v>
      </c>
      <c r="F4">
        <v>4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3</v>
      </c>
      <c r="N4">
        <v>0</v>
      </c>
    </row>
    <row r="5" spans="1:17" x14ac:dyDescent="0.25">
      <c r="A5" t="s">
        <v>19</v>
      </c>
      <c r="B5">
        <v>1142.0231695663765</v>
      </c>
      <c r="C5">
        <v>98.34</v>
      </c>
      <c r="D5">
        <v>12</v>
      </c>
      <c r="E5">
        <v>9</v>
      </c>
      <c r="F5">
        <v>3</v>
      </c>
      <c r="G5">
        <v>0</v>
      </c>
      <c r="H5">
        <v>5</v>
      </c>
      <c r="I5">
        <v>5</v>
      </c>
      <c r="J5">
        <v>0</v>
      </c>
      <c r="K5">
        <v>0</v>
      </c>
      <c r="L5">
        <v>4</v>
      </c>
      <c r="M5">
        <v>3</v>
      </c>
      <c r="N5">
        <v>0</v>
      </c>
    </row>
    <row r="6" spans="1:17" x14ac:dyDescent="0.25">
      <c r="A6" t="s">
        <v>366</v>
      </c>
      <c r="B6">
        <v>2043.2836456134467</v>
      </c>
      <c r="C6">
        <v>49.06</v>
      </c>
      <c r="D6">
        <v>34</v>
      </c>
      <c r="E6">
        <v>20</v>
      </c>
      <c r="F6">
        <v>14</v>
      </c>
      <c r="G6">
        <v>0</v>
      </c>
      <c r="H6">
        <v>18</v>
      </c>
      <c r="I6">
        <v>12</v>
      </c>
      <c r="J6">
        <v>6</v>
      </c>
      <c r="K6">
        <v>0</v>
      </c>
      <c r="L6">
        <v>8</v>
      </c>
      <c r="M6">
        <v>8</v>
      </c>
      <c r="N6">
        <v>0</v>
      </c>
    </row>
    <row r="7" spans="1:17" x14ac:dyDescent="0.25">
      <c r="A7" t="s">
        <v>280</v>
      </c>
      <c r="B7">
        <v>697.89888257722248</v>
      </c>
      <c r="C7">
        <v>120.9</v>
      </c>
      <c r="D7">
        <v>5</v>
      </c>
      <c r="E7">
        <v>1</v>
      </c>
      <c r="F7">
        <v>4</v>
      </c>
      <c r="G7">
        <v>0</v>
      </c>
      <c r="H7">
        <v>3</v>
      </c>
      <c r="I7">
        <v>0</v>
      </c>
      <c r="J7">
        <v>3</v>
      </c>
      <c r="K7">
        <v>0</v>
      </c>
      <c r="L7">
        <v>1</v>
      </c>
      <c r="M7">
        <v>1</v>
      </c>
      <c r="N7">
        <v>0</v>
      </c>
    </row>
    <row r="8" spans="1:17" x14ac:dyDescent="0.25">
      <c r="A8" t="s">
        <v>20</v>
      </c>
      <c r="B8">
        <v>1395.5909193427203</v>
      </c>
      <c r="C8">
        <v>85.78</v>
      </c>
      <c r="D8">
        <v>5</v>
      </c>
      <c r="E8">
        <v>5</v>
      </c>
      <c r="F8">
        <v>0</v>
      </c>
      <c r="G8">
        <v>0</v>
      </c>
      <c r="H8">
        <v>5</v>
      </c>
      <c r="I8">
        <v>5</v>
      </c>
      <c r="J8">
        <v>0</v>
      </c>
      <c r="K8">
        <v>0</v>
      </c>
      <c r="L8">
        <v>0</v>
      </c>
      <c r="M8">
        <v>0</v>
      </c>
      <c r="N8">
        <v>0</v>
      </c>
    </row>
    <row r="9" spans="1:17" x14ac:dyDescent="0.25">
      <c r="A9" t="s">
        <v>21</v>
      </c>
      <c r="B9">
        <v>1108.17921131804</v>
      </c>
      <c r="C9">
        <v>98.34</v>
      </c>
      <c r="D9">
        <v>4</v>
      </c>
      <c r="E9">
        <v>2</v>
      </c>
      <c r="F9">
        <v>2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2</v>
      </c>
      <c r="N9">
        <v>0</v>
      </c>
    </row>
    <row r="10" spans="1:17" x14ac:dyDescent="0.25">
      <c r="A10" t="s">
        <v>23</v>
      </c>
      <c r="B10">
        <v>1783.0542234224181</v>
      </c>
      <c r="C10">
        <v>63.76</v>
      </c>
      <c r="D10">
        <v>41</v>
      </c>
      <c r="E10">
        <v>14</v>
      </c>
      <c r="F10">
        <v>27</v>
      </c>
      <c r="G10">
        <v>0</v>
      </c>
      <c r="H10">
        <v>15</v>
      </c>
      <c r="I10">
        <v>7</v>
      </c>
      <c r="J10">
        <v>8</v>
      </c>
      <c r="K10">
        <v>0</v>
      </c>
      <c r="L10">
        <v>7</v>
      </c>
      <c r="M10">
        <v>19</v>
      </c>
      <c r="N10">
        <v>0</v>
      </c>
    </row>
    <row r="11" spans="1:17" x14ac:dyDescent="0.25">
      <c r="A11" t="s">
        <v>309</v>
      </c>
      <c r="B11">
        <v>1032.4817022182972</v>
      </c>
      <c r="C11">
        <v>103.12</v>
      </c>
      <c r="D11">
        <v>3</v>
      </c>
      <c r="E11">
        <v>0</v>
      </c>
      <c r="F11">
        <v>3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2</v>
      </c>
      <c r="N11">
        <v>0</v>
      </c>
    </row>
    <row r="12" spans="1:17" x14ac:dyDescent="0.25">
      <c r="A12" t="s">
        <v>293</v>
      </c>
      <c r="B12">
        <v>817.22933167550548</v>
      </c>
      <c r="C12">
        <v>112.26</v>
      </c>
      <c r="D12">
        <v>5</v>
      </c>
      <c r="E12">
        <v>2</v>
      </c>
      <c r="F12">
        <v>3</v>
      </c>
      <c r="G12">
        <v>0</v>
      </c>
      <c r="H12">
        <v>3</v>
      </c>
      <c r="I12">
        <v>2</v>
      </c>
      <c r="J12">
        <v>1</v>
      </c>
      <c r="K12">
        <v>0</v>
      </c>
      <c r="L12">
        <v>0</v>
      </c>
      <c r="M12">
        <v>2</v>
      </c>
      <c r="N12">
        <v>0</v>
      </c>
    </row>
    <row r="13" spans="1:17" x14ac:dyDescent="0.25">
      <c r="A13" t="s">
        <v>285</v>
      </c>
      <c r="B13">
        <v>1589.8452439463508</v>
      </c>
      <c r="C13">
        <v>75.06</v>
      </c>
      <c r="D13">
        <v>3</v>
      </c>
      <c r="E13">
        <v>2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>
        <v>2</v>
      </c>
      <c r="M13">
        <v>0</v>
      </c>
      <c r="N13">
        <v>0</v>
      </c>
    </row>
    <row r="14" spans="1:17" x14ac:dyDescent="0.25">
      <c r="A14" t="s">
        <v>24</v>
      </c>
      <c r="B14">
        <v>1851.7669880562466</v>
      </c>
      <c r="C14">
        <v>57.94</v>
      </c>
      <c r="D14">
        <v>57</v>
      </c>
      <c r="E14">
        <v>21</v>
      </c>
      <c r="F14">
        <v>36</v>
      </c>
      <c r="G14">
        <v>0</v>
      </c>
      <c r="H14">
        <v>23</v>
      </c>
      <c r="I14">
        <v>7</v>
      </c>
      <c r="J14">
        <v>16</v>
      </c>
      <c r="K14">
        <v>0</v>
      </c>
      <c r="L14">
        <v>14</v>
      </c>
      <c r="M14">
        <v>20</v>
      </c>
      <c r="N14">
        <v>0</v>
      </c>
    </row>
    <row r="15" spans="1:17" x14ac:dyDescent="0.25">
      <c r="A15" t="s">
        <v>25</v>
      </c>
      <c r="B15">
        <v>1483.7926738966214</v>
      </c>
      <c r="C15">
        <v>80.48</v>
      </c>
      <c r="D15">
        <v>5</v>
      </c>
      <c r="E15">
        <v>2</v>
      </c>
      <c r="F15">
        <v>3</v>
      </c>
      <c r="G15">
        <v>0</v>
      </c>
      <c r="H15">
        <v>2</v>
      </c>
      <c r="I15">
        <v>1</v>
      </c>
      <c r="J15">
        <v>1</v>
      </c>
      <c r="K15">
        <v>0</v>
      </c>
      <c r="L15">
        <v>1</v>
      </c>
      <c r="M15">
        <v>2</v>
      </c>
      <c r="N15">
        <v>0</v>
      </c>
    </row>
    <row r="16" spans="1:17" x14ac:dyDescent="0.25">
      <c r="A16" t="s">
        <v>27</v>
      </c>
      <c r="B16">
        <v>2351.0709222623877</v>
      </c>
      <c r="C16">
        <v>30.3</v>
      </c>
      <c r="D16">
        <v>90</v>
      </c>
      <c r="E16">
        <v>64</v>
      </c>
      <c r="F16">
        <v>26</v>
      </c>
      <c r="G16">
        <v>0</v>
      </c>
      <c r="H16">
        <v>53</v>
      </c>
      <c r="I16">
        <v>41</v>
      </c>
      <c r="J16">
        <v>12</v>
      </c>
      <c r="K16">
        <v>0</v>
      </c>
      <c r="L16">
        <v>23</v>
      </c>
      <c r="M16">
        <v>14</v>
      </c>
      <c r="N16">
        <v>0</v>
      </c>
    </row>
    <row r="17" spans="1:14" x14ac:dyDescent="0.25">
      <c r="A17" t="s">
        <v>258</v>
      </c>
      <c r="B17">
        <v>1116.7369389013907</v>
      </c>
      <c r="C17">
        <v>98.34</v>
      </c>
      <c r="D17">
        <v>33</v>
      </c>
      <c r="E17">
        <v>15</v>
      </c>
      <c r="F17">
        <v>18</v>
      </c>
      <c r="G17">
        <v>0</v>
      </c>
      <c r="H17">
        <v>17</v>
      </c>
      <c r="I17">
        <v>7</v>
      </c>
      <c r="J17">
        <v>10</v>
      </c>
      <c r="K17">
        <v>0</v>
      </c>
      <c r="L17">
        <v>8</v>
      </c>
      <c r="M17">
        <v>8</v>
      </c>
      <c r="N17">
        <v>0</v>
      </c>
    </row>
    <row r="18" spans="1:14" x14ac:dyDescent="0.25">
      <c r="A18" t="s">
        <v>28</v>
      </c>
      <c r="B18">
        <v>838.03603607642412</v>
      </c>
      <c r="C18">
        <v>112.26</v>
      </c>
      <c r="D18">
        <v>16</v>
      </c>
      <c r="E18">
        <v>2</v>
      </c>
      <c r="F18">
        <v>14</v>
      </c>
      <c r="G18">
        <v>0</v>
      </c>
      <c r="H18">
        <v>5</v>
      </c>
      <c r="I18">
        <v>2</v>
      </c>
      <c r="J18">
        <v>3</v>
      </c>
      <c r="K18">
        <v>0</v>
      </c>
      <c r="L18">
        <v>0</v>
      </c>
      <c r="M18">
        <v>11</v>
      </c>
      <c r="N18">
        <v>0</v>
      </c>
    </row>
    <row r="19" spans="1:14" x14ac:dyDescent="0.25">
      <c r="A19" t="s">
        <v>282</v>
      </c>
      <c r="B19">
        <v>1047.6898578755008</v>
      </c>
      <c r="C19">
        <v>103.12</v>
      </c>
      <c r="D19">
        <v>14</v>
      </c>
      <c r="E19">
        <v>7</v>
      </c>
      <c r="F19">
        <v>7</v>
      </c>
      <c r="G19">
        <v>0</v>
      </c>
      <c r="H19">
        <v>7</v>
      </c>
      <c r="I19">
        <v>2</v>
      </c>
      <c r="J19">
        <v>5</v>
      </c>
      <c r="K19">
        <v>0</v>
      </c>
      <c r="L19">
        <v>5</v>
      </c>
      <c r="M19">
        <v>2</v>
      </c>
      <c r="N19">
        <v>0</v>
      </c>
    </row>
    <row r="20" spans="1:14" x14ac:dyDescent="0.25">
      <c r="A20" t="s">
        <v>32</v>
      </c>
      <c r="B20">
        <v>882.40827800945863</v>
      </c>
      <c r="C20">
        <v>112.26</v>
      </c>
      <c r="D20">
        <v>31</v>
      </c>
      <c r="E20">
        <v>8</v>
      </c>
      <c r="F20">
        <v>23</v>
      </c>
      <c r="G20">
        <v>0</v>
      </c>
      <c r="H20">
        <v>15</v>
      </c>
      <c r="I20">
        <v>5</v>
      </c>
      <c r="J20">
        <v>10</v>
      </c>
      <c r="K20">
        <v>0</v>
      </c>
      <c r="L20">
        <v>3</v>
      </c>
      <c r="M20">
        <v>13</v>
      </c>
      <c r="N20">
        <v>0</v>
      </c>
    </row>
    <row r="21" spans="1:14" x14ac:dyDescent="0.25">
      <c r="A21" t="s">
        <v>34</v>
      </c>
      <c r="B21">
        <v>1638.5534159366925</v>
      </c>
      <c r="C21">
        <v>72.28</v>
      </c>
      <c r="D21">
        <v>40</v>
      </c>
      <c r="E21">
        <v>24</v>
      </c>
      <c r="F21">
        <v>16</v>
      </c>
      <c r="G21">
        <v>0</v>
      </c>
      <c r="H21">
        <v>20</v>
      </c>
      <c r="I21">
        <v>14</v>
      </c>
      <c r="J21">
        <v>6</v>
      </c>
      <c r="K21">
        <v>0</v>
      </c>
      <c r="L21">
        <v>10</v>
      </c>
      <c r="M21">
        <v>10</v>
      </c>
      <c r="N21">
        <v>0</v>
      </c>
    </row>
    <row r="22" spans="1:14" x14ac:dyDescent="0.25">
      <c r="A22" t="s">
        <v>268</v>
      </c>
      <c r="B22">
        <v>830.15403156463253</v>
      </c>
      <c r="C22">
        <v>112.26</v>
      </c>
      <c r="D22">
        <v>20</v>
      </c>
      <c r="E22">
        <v>7</v>
      </c>
      <c r="F22">
        <v>13</v>
      </c>
      <c r="G22">
        <v>0</v>
      </c>
      <c r="H22">
        <v>8</v>
      </c>
      <c r="I22">
        <v>2</v>
      </c>
      <c r="J22">
        <v>6</v>
      </c>
      <c r="K22">
        <v>0</v>
      </c>
      <c r="L22">
        <v>5</v>
      </c>
      <c r="M22">
        <v>7</v>
      </c>
      <c r="N22">
        <v>0</v>
      </c>
    </row>
    <row r="23" spans="1:14" x14ac:dyDescent="0.25">
      <c r="A23" t="s">
        <v>37</v>
      </c>
      <c r="B23">
        <v>1640.6250847294996</v>
      </c>
      <c r="C23">
        <v>72.28</v>
      </c>
      <c r="D23">
        <v>75</v>
      </c>
      <c r="E23">
        <v>43</v>
      </c>
      <c r="F23">
        <v>32</v>
      </c>
      <c r="G23">
        <v>0</v>
      </c>
      <c r="H23">
        <v>36</v>
      </c>
      <c r="I23">
        <v>21</v>
      </c>
      <c r="J23">
        <v>15</v>
      </c>
      <c r="K23">
        <v>0</v>
      </c>
      <c r="L23">
        <v>22</v>
      </c>
      <c r="M23">
        <v>17</v>
      </c>
      <c r="N23">
        <v>0</v>
      </c>
    </row>
    <row r="24" spans="1:14" x14ac:dyDescent="0.25">
      <c r="A24" t="s">
        <v>38</v>
      </c>
      <c r="B24">
        <v>1673.9001070886718</v>
      </c>
      <c r="C24">
        <v>69.48</v>
      </c>
      <c r="D24">
        <v>4</v>
      </c>
      <c r="E24">
        <v>1</v>
      </c>
      <c r="F24">
        <v>3</v>
      </c>
      <c r="G24">
        <v>0</v>
      </c>
      <c r="H24">
        <v>3</v>
      </c>
      <c r="I24">
        <v>1</v>
      </c>
      <c r="J24">
        <v>2</v>
      </c>
      <c r="K24">
        <v>0</v>
      </c>
      <c r="L24">
        <v>0</v>
      </c>
      <c r="M24">
        <v>1</v>
      </c>
      <c r="N24">
        <v>0</v>
      </c>
    </row>
    <row r="25" spans="1:14" x14ac:dyDescent="0.25">
      <c r="A25" t="s">
        <v>306</v>
      </c>
      <c r="B25">
        <v>987.60221150089353</v>
      </c>
      <c r="C25">
        <v>105.46</v>
      </c>
      <c r="D25">
        <v>4</v>
      </c>
      <c r="E25">
        <v>0</v>
      </c>
      <c r="F25">
        <v>4</v>
      </c>
      <c r="G25">
        <v>0</v>
      </c>
      <c r="H25">
        <v>2</v>
      </c>
      <c r="I25">
        <v>0</v>
      </c>
      <c r="J25">
        <v>2</v>
      </c>
      <c r="K25">
        <v>0</v>
      </c>
      <c r="L25">
        <v>0</v>
      </c>
      <c r="M25">
        <v>2</v>
      </c>
      <c r="N25">
        <v>0</v>
      </c>
    </row>
    <row r="26" spans="1:14" x14ac:dyDescent="0.25">
      <c r="A26" t="s">
        <v>41</v>
      </c>
      <c r="B26">
        <v>2104.8001592590026</v>
      </c>
      <c r="C26">
        <v>43.18</v>
      </c>
      <c r="D26">
        <v>96</v>
      </c>
      <c r="E26">
        <v>50</v>
      </c>
      <c r="F26">
        <v>46</v>
      </c>
      <c r="G26">
        <v>0</v>
      </c>
      <c r="H26">
        <v>46</v>
      </c>
      <c r="I26">
        <v>26</v>
      </c>
      <c r="J26">
        <v>20</v>
      </c>
      <c r="K26">
        <v>0</v>
      </c>
      <c r="L26">
        <v>24</v>
      </c>
      <c r="M26">
        <v>26</v>
      </c>
      <c r="N26">
        <v>0</v>
      </c>
    </row>
    <row r="27" spans="1:14" x14ac:dyDescent="0.25">
      <c r="A27" t="s">
        <v>352</v>
      </c>
      <c r="B27">
        <v>867.86621853991096</v>
      </c>
      <c r="C27">
        <v>112.26</v>
      </c>
      <c r="D27">
        <v>4</v>
      </c>
      <c r="E27">
        <v>1</v>
      </c>
      <c r="F27">
        <v>3</v>
      </c>
      <c r="G27">
        <v>0</v>
      </c>
      <c r="H27">
        <v>2</v>
      </c>
      <c r="I27">
        <v>0</v>
      </c>
      <c r="J27">
        <v>2</v>
      </c>
      <c r="K27">
        <v>0</v>
      </c>
      <c r="L27">
        <v>1</v>
      </c>
      <c r="M27">
        <v>1</v>
      </c>
      <c r="N27">
        <v>0</v>
      </c>
    </row>
    <row r="28" spans="1:14" x14ac:dyDescent="0.25">
      <c r="A28" t="s">
        <v>228</v>
      </c>
      <c r="B28">
        <v>714.89145858814413</v>
      </c>
      <c r="C28">
        <v>116.64</v>
      </c>
      <c r="D28">
        <v>3</v>
      </c>
      <c r="E28">
        <v>0</v>
      </c>
      <c r="F28">
        <v>3</v>
      </c>
      <c r="G28">
        <v>0</v>
      </c>
      <c r="H28">
        <v>2</v>
      </c>
      <c r="I28">
        <v>0</v>
      </c>
      <c r="J28">
        <v>2</v>
      </c>
      <c r="K28">
        <v>0</v>
      </c>
      <c r="L28">
        <v>0</v>
      </c>
      <c r="M28">
        <v>1</v>
      </c>
      <c r="N28">
        <v>0</v>
      </c>
    </row>
    <row r="29" spans="1:14" x14ac:dyDescent="0.25">
      <c r="A29" t="s">
        <v>44</v>
      </c>
      <c r="B29">
        <v>1693.8597870328454</v>
      </c>
      <c r="C29">
        <v>69.48</v>
      </c>
      <c r="D29">
        <v>5</v>
      </c>
      <c r="E29">
        <v>3</v>
      </c>
      <c r="F29">
        <v>2</v>
      </c>
      <c r="G29">
        <v>0</v>
      </c>
      <c r="H29">
        <v>4</v>
      </c>
      <c r="I29">
        <v>3</v>
      </c>
      <c r="J29">
        <v>1</v>
      </c>
      <c r="K29">
        <v>0</v>
      </c>
      <c r="L29">
        <v>0</v>
      </c>
      <c r="M29">
        <v>1</v>
      </c>
      <c r="N29">
        <v>0</v>
      </c>
    </row>
    <row r="30" spans="1:14" x14ac:dyDescent="0.25">
      <c r="A30" t="s">
        <v>272</v>
      </c>
      <c r="B30">
        <v>1152.2408771234605</v>
      </c>
      <c r="C30">
        <v>95.9</v>
      </c>
      <c r="D30">
        <v>50</v>
      </c>
      <c r="E30">
        <v>14</v>
      </c>
      <c r="F30">
        <v>36</v>
      </c>
      <c r="G30">
        <v>0</v>
      </c>
      <c r="H30">
        <v>26</v>
      </c>
      <c r="I30">
        <v>6</v>
      </c>
      <c r="J30">
        <v>20</v>
      </c>
      <c r="K30">
        <v>0</v>
      </c>
      <c r="L30">
        <v>8</v>
      </c>
      <c r="M30">
        <v>16</v>
      </c>
      <c r="N30">
        <v>0</v>
      </c>
    </row>
    <row r="31" spans="1:14" x14ac:dyDescent="0.25">
      <c r="A31" t="s">
        <v>45</v>
      </c>
      <c r="B31">
        <v>799.7671178902275</v>
      </c>
      <c r="C31">
        <v>116.64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</row>
    <row r="32" spans="1:14" x14ac:dyDescent="0.25">
      <c r="A32" t="s">
        <v>233</v>
      </c>
      <c r="B32">
        <v>1146.8150190386548</v>
      </c>
      <c r="C32">
        <v>98.34</v>
      </c>
      <c r="D32">
        <v>18</v>
      </c>
      <c r="E32">
        <v>12</v>
      </c>
      <c r="F32">
        <v>6</v>
      </c>
      <c r="G32">
        <v>0</v>
      </c>
      <c r="H32">
        <v>10</v>
      </c>
      <c r="I32">
        <v>6</v>
      </c>
      <c r="J32">
        <v>4</v>
      </c>
      <c r="K32">
        <v>0</v>
      </c>
      <c r="L32">
        <v>6</v>
      </c>
      <c r="M32">
        <v>2</v>
      </c>
      <c r="N32">
        <v>0</v>
      </c>
    </row>
    <row r="33" spans="1:14" x14ac:dyDescent="0.25">
      <c r="A33" t="s">
        <v>281</v>
      </c>
      <c r="B33">
        <v>741.13206775955007</v>
      </c>
      <c r="C33">
        <v>116.64</v>
      </c>
      <c r="D33">
        <v>10</v>
      </c>
      <c r="E33">
        <v>4</v>
      </c>
      <c r="F33">
        <v>6</v>
      </c>
      <c r="G33">
        <v>0</v>
      </c>
      <c r="H33">
        <v>6</v>
      </c>
      <c r="I33">
        <v>2</v>
      </c>
      <c r="J33">
        <v>4</v>
      </c>
      <c r="K33">
        <v>0</v>
      </c>
      <c r="L33">
        <v>2</v>
      </c>
      <c r="M33">
        <v>2</v>
      </c>
      <c r="N33">
        <v>0</v>
      </c>
    </row>
    <row r="34" spans="1:14" x14ac:dyDescent="0.25">
      <c r="A34" t="s">
        <v>46</v>
      </c>
      <c r="B34">
        <v>1477.3230297086652</v>
      </c>
      <c r="C34">
        <v>80.48</v>
      </c>
      <c r="D34">
        <v>5</v>
      </c>
      <c r="E34">
        <v>2</v>
      </c>
      <c r="F34">
        <v>3</v>
      </c>
      <c r="G34">
        <v>0</v>
      </c>
      <c r="H34">
        <v>1</v>
      </c>
      <c r="I34">
        <v>0</v>
      </c>
      <c r="J34">
        <v>1</v>
      </c>
      <c r="K34">
        <v>0</v>
      </c>
      <c r="L34">
        <v>2</v>
      </c>
      <c r="M34">
        <v>2</v>
      </c>
      <c r="N34">
        <v>0</v>
      </c>
    </row>
    <row r="35" spans="1:14" x14ac:dyDescent="0.25">
      <c r="A35" t="s">
        <v>240</v>
      </c>
      <c r="B35">
        <v>959.59121336834335</v>
      </c>
      <c r="C35">
        <v>105.46</v>
      </c>
      <c r="D35">
        <v>4</v>
      </c>
      <c r="E35">
        <v>1</v>
      </c>
      <c r="F35">
        <v>3</v>
      </c>
      <c r="G35">
        <v>0</v>
      </c>
      <c r="H35">
        <v>2</v>
      </c>
      <c r="I35">
        <v>1</v>
      </c>
      <c r="J35">
        <v>1</v>
      </c>
      <c r="K35">
        <v>0</v>
      </c>
      <c r="L35">
        <v>0</v>
      </c>
      <c r="M35">
        <v>2</v>
      </c>
      <c r="N35">
        <v>0</v>
      </c>
    </row>
    <row r="36" spans="1:14" x14ac:dyDescent="0.25">
      <c r="A36" t="s">
        <v>351</v>
      </c>
      <c r="B36">
        <v>901.83782245104476</v>
      </c>
      <c r="C36">
        <v>107.76</v>
      </c>
      <c r="D36">
        <v>3</v>
      </c>
      <c r="E36">
        <v>1</v>
      </c>
      <c r="F36">
        <v>2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2</v>
      </c>
      <c r="N36">
        <v>0</v>
      </c>
    </row>
    <row r="37" spans="1:14" x14ac:dyDescent="0.25">
      <c r="A37" t="s">
        <v>47</v>
      </c>
      <c r="B37">
        <v>833.29539856675387</v>
      </c>
      <c r="C37">
        <v>112.26</v>
      </c>
      <c r="D37">
        <v>4</v>
      </c>
      <c r="E37">
        <v>1</v>
      </c>
      <c r="F37">
        <v>3</v>
      </c>
      <c r="G37">
        <v>0</v>
      </c>
      <c r="H37">
        <v>1</v>
      </c>
      <c r="I37">
        <v>1</v>
      </c>
      <c r="J37">
        <v>0</v>
      </c>
      <c r="K37">
        <v>0</v>
      </c>
      <c r="L37">
        <v>0</v>
      </c>
      <c r="M37">
        <v>3</v>
      </c>
      <c r="N37">
        <v>0</v>
      </c>
    </row>
    <row r="38" spans="1:14" x14ac:dyDescent="0.25">
      <c r="A38" t="s">
        <v>48</v>
      </c>
      <c r="B38">
        <v>1238.7635402137057</v>
      </c>
      <c r="C38">
        <v>93.42</v>
      </c>
      <c r="D38">
        <v>4</v>
      </c>
      <c r="E38">
        <v>2</v>
      </c>
      <c r="F38">
        <v>2</v>
      </c>
      <c r="G38">
        <v>0</v>
      </c>
      <c r="H38">
        <v>3</v>
      </c>
      <c r="I38">
        <v>1</v>
      </c>
      <c r="J38">
        <v>2</v>
      </c>
      <c r="K38">
        <v>0</v>
      </c>
      <c r="L38">
        <v>1</v>
      </c>
      <c r="M38">
        <v>0</v>
      </c>
      <c r="N38">
        <v>0</v>
      </c>
    </row>
    <row r="39" spans="1:14" x14ac:dyDescent="0.25">
      <c r="A39" t="s">
        <v>212</v>
      </c>
      <c r="B39">
        <v>1976.9908827940908</v>
      </c>
      <c r="C39">
        <v>52.04</v>
      </c>
      <c r="D39">
        <v>82</v>
      </c>
      <c r="E39">
        <v>42</v>
      </c>
      <c r="F39">
        <v>40</v>
      </c>
      <c r="G39">
        <v>0</v>
      </c>
      <c r="H39">
        <v>35</v>
      </c>
      <c r="I39">
        <v>18</v>
      </c>
      <c r="J39">
        <v>17</v>
      </c>
      <c r="K39">
        <v>0</v>
      </c>
      <c r="L39">
        <v>24</v>
      </c>
      <c r="M39">
        <v>23</v>
      </c>
      <c r="N39">
        <v>0</v>
      </c>
    </row>
    <row r="40" spans="1:14" x14ac:dyDescent="0.25">
      <c r="A40" t="s">
        <v>52</v>
      </c>
      <c r="B40">
        <v>1060.5247741228186</v>
      </c>
      <c r="C40">
        <v>100.76</v>
      </c>
      <c r="D40">
        <v>50</v>
      </c>
      <c r="E40">
        <v>25</v>
      </c>
      <c r="F40">
        <v>25</v>
      </c>
      <c r="G40">
        <v>0</v>
      </c>
      <c r="H40">
        <v>27</v>
      </c>
      <c r="I40">
        <v>14</v>
      </c>
      <c r="J40">
        <v>13</v>
      </c>
      <c r="K40">
        <v>0</v>
      </c>
      <c r="L40">
        <v>11</v>
      </c>
      <c r="M40">
        <v>12</v>
      </c>
      <c r="N40">
        <v>0</v>
      </c>
    </row>
    <row r="41" spans="1:14" x14ac:dyDescent="0.25">
      <c r="A41" t="s">
        <v>54</v>
      </c>
      <c r="B41">
        <v>1259.8077810668829</v>
      </c>
      <c r="C41">
        <v>90.92</v>
      </c>
      <c r="D41">
        <v>5</v>
      </c>
      <c r="E41">
        <v>5</v>
      </c>
      <c r="F41">
        <v>0</v>
      </c>
      <c r="G41">
        <v>0</v>
      </c>
      <c r="H41">
        <v>3</v>
      </c>
      <c r="I41">
        <v>3</v>
      </c>
      <c r="J41">
        <v>0</v>
      </c>
      <c r="K41">
        <v>0</v>
      </c>
      <c r="L41">
        <v>2</v>
      </c>
      <c r="M41">
        <v>0</v>
      </c>
      <c r="N41">
        <v>0</v>
      </c>
    </row>
    <row r="42" spans="1:14" x14ac:dyDescent="0.25">
      <c r="A42" t="s">
        <v>238</v>
      </c>
      <c r="B42">
        <v>998.84353964293689</v>
      </c>
      <c r="C42">
        <v>105.46</v>
      </c>
      <c r="D42">
        <v>10</v>
      </c>
      <c r="E42">
        <v>5</v>
      </c>
      <c r="F42">
        <v>5</v>
      </c>
      <c r="G42">
        <v>0</v>
      </c>
      <c r="H42">
        <v>5</v>
      </c>
      <c r="I42">
        <v>3</v>
      </c>
      <c r="J42">
        <v>2</v>
      </c>
      <c r="K42">
        <v>0</v>
      </c>
      <c r="L42">
        <v>2</v>
      </c>
      <c r="M42">
        <v>3</v>
      </c>
      <c r="N42">
        <v>0</v>
      </c>
    </row>
    <row r="43" spans="1:14" x14ac:dyDescent="0.25">
      <c r="A43" t="s">
        <v>251</v>
      </c>
      <c r="B43">
        <v>767.71485820995349</v>
      </c>
      <c r="C43">
        <v>116.64</v>
      </c>
      <c r="D43">
        <v>5</v>
      </c>
      <c r="E43">
        <v>0</v>
      </c>
      <c r="F43">
        <v>5</v>
      </c>
      <c r="G43">
        <v>0</v>
      </c>
      <c r="H43">
        <v>3</v>
      </c>
      <c r="I43">
        <v>0</v>
      </c>
      <c r="J43">
        <v>3</v>
      </c>
      <c r="K43">
        <v>0</v>
      </c>
      <c r="L43">
        <v>0</v>
      </c>
      <c r="M43">
        <v>2</v>
      </c>
      <c r="N43">
        <v>0</v>
      </c>
    </row>
    <row r="44" spans="1:14" x14ac:dyDescent="0.25">
      <c r="A44" t="s">
        <v>55</v>
      </c>
      <c r="B44">
        <v>2071.1926838892336</v>
      </c>
      <c r="C44">
        <v>46.1</v>
      </c>
      <c r="D44">
        <v>95</v>
      </c>
      <c r="E44">
        <v>46</v>
      </c>
      <c r="F44">
        <v>49</v>
      </c>
      <c r="G44">
        <v>0</v>
      </c>
      <c r="H44">
        <v>46</v>
      </c>
      <c r="I44">
        <v>24</v>
      </c>
      <c r="J44">
        <v>22</v>
      </c>
      <c r="K44">
        <v>0</v>
      </c>
      <c r="L44">
        <v>22</v>
      </c>
      <c r="M44">
        <v>27</v>
      </c>
      <c r="N44">
        <v>0</v>
      </c>
    </row>
    <row r="45" spans="1:14" x14ac:dyDescent="0.25">
      <c r="A45" t="s">
        <v>250</v>
      </c>
      <c r="B45">
        <v>876.44082471725289</v>
      </c>
      <c r="C45">
        <v>112.26</v>
      </c>
      <c r="D45">
        <v>7</v>
      </c>
      <c r="E45">
        <v>3</v>
      </c>
      <c r="F45">
        <v>4</v>
      </c>
      <c r="G45">
        <v>0</v>
      </c>
      <c r="H45">
        <v>5</v>
      </c>
      <c r="I45">
        <v>3</v>
      </c>
      <c r="J45">
        <v>2</v>
      </c>
      <c r="K45">
        <v>0</v>
      </c>
      <c r="L45">
        <v>0</v>
      </c>
      <c r="M45">
        <v>2</v>
      </c>
      <c r="N45">
        <v>0</v>
      </c>
    </row>
    <row r="46" spans="1:14" x14ac:dyDescent="0.25">
      <c r="A46" t="s">
        <v>60</v>
      </c>
      <c r="B46">
        <v>1259.3687719303666</v>
      </c>
      <c r="C46">
        <v>90.92</v>
      </c>
      <c r="D46">
        <v>44</v>
      </c>
      <c r="E46">
        <v>23</v>
      </c>
      <c r="F46">
        <v>21</v>
      </c>
      <c r="G46">
        <v>0</v>
      </c>
      <c r="H46">
        <v>21</v>
      </c>
      <c r="I46">
        <v>12</v>
      </c>
      <c r="J46">
        <v>9</v>
      </c>
      <c r="K46">
        <v>0</v>
      </c>
      <c r="L46">
        <v>11</v>
      </c>
      <c r="M46">
        <v>12</v>
      </c>
      <c r="N46">
        <v>0</v>
      </c>
    </row>
    <row r="47" spans="1:14" x14ac:dyDescent="0.25">
      <c r="A47" t="s">
        <v>61</v>
      </c>
      <c r="B47">
        <v>2115.1491990407721</v>
      </c>
      <c r="C47">
        <v>43.18</v>
      </c>
      <c r="D47">
        <v>78</v>
      </c>
      <c r="E47">
        <v>48</v>
      </c>
      <c r="F47">
        <v>30</v>
      </c>
      <c r="G47">
        <v>0</v>
      </c>
      <c r="H47">
        <v>41</v>
      </c>
      <c r="I47">
        <v>27</v>
      </c>
      <c r="J47">
        <v>14</v>
      </c>
      <c r="K47">
        <v>0</v>
      </c>
      <c r="L47">
        <v>21</v>
      </c>
      <c r="M47">
        <v>16</v>
      </c>
      <c r="N47">
        <v>0</v>
      </c>
    </row>
    <row r="48" spans="1:14" x14ac:dyDescent="0.25">
      <c r="A48" t="s">
        <v>62</v>
      </c>
      <c r="B48">
        <v>1990.8107851962427</v>
      </c>
      <c r="C48">
        <v>52.04</v>
      </c>
      <c r="D48">
        <v>67</v>
      </c>
      <c r="E48">
        <v>31</v>
      </c>
      <c r="F48">
        <v>36</v>
      </c>
      <c r="G48">
        <v>0</v>
      </c>
      <c r="H48">
        <v>33</v>
      </c>
      <c r="I48">
        <v>19</v>
      </c>
      <c r="J48">
        <v>14</v>
      </c>
      <c r="K48">
        <v>0</v>
      </c>
      <c r="L48">
        <v>12</v>
      </c>
      <c r="M48">
        <v>22</v>
      </c>
      <c r="N48">
        <v>0</v>
      </c>
    </row>
    <row r="49" spans="1:14" x14ac:dyDescent="0.25">
      <c r="A49" t="s">
        <v>295</v>
      </c>
      <c r="B49">
        <v>771.48822644965992</v>
      </c>
      <c r="C49">
        <v>116.64</v>
      </c>
      <c r="D49">
        <v>2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0</v>
      </c>
    </row>
    <row r="50" spans="1:14" x14ac:dyDescent="0.25">
      <c r="A50" t="s">
        <v>253</v>
      </c>
      <c r="B50">
        <v>850.63609650695889</v>
      </c>
      <c r="C50">
        <v>112.26</v>
      </c>
      <c r="D50">
        <v>6</v>
      </c>
      <c r="E50">
        <v>2</v>
      </c>
      <c r="F50">
        <v>4</v>
      </c>
      <c r="G50">
        <v>0</v>
      </c>
      <c r="H50">
        <v>3</v>
      </c>
      <c r="I50">
        <v>1</v>
      </c>
      <c r="J50">
        <v>2</v>
      </c>
      <c r="K50">
        <v>0</v>
      </c>
      <c r="L50">
        <v>1</v>
      </c>
      <c r="M50">
        <v>2</v>
      </c>
      <c r="N50">
        <v>0</v>
      </c>
    </row>
    <row r="51" spans="1:14" x14ac:dyDescent="0.25">
      <c r="A51" t="s">
        <v>65</v>
      </c>
      <c r="B51">
        <v>1348.6602607381872</v>
      </c>
      <c r="C51">
        <v>88.36</v>
      </c>
      <c r="D51">
        <v>6</v>
      </c>
      <c r="E51">
        <v>5</v>
      </c>
      <c r="F51">
        <v>1</v>
      </c>
      <c r="G51">
        <v>0</v>
      </c>
      <c r="H51">
        <v>3</v>
      </c>
      <c r="I51">
        <v>2</v>
      </c>
      <c r="J51">
        <v>1</v>
      </c>
      <c r="K51">
        <v>0</v>
      </c>
      <c r="L51">
        <v>3</v>
      </c>
      <c r="M51">
        <v>0</v>
      </c>
      <c r="N51">
        <v>0</v>
      </c>
    </row>
    <row r="52" spans="1:14" x14ac:dyDescent="0.25">
      <c r="A52" t="s">
        <v>252</v>
      </c>
      <c r="B52">
        <v>1148.5818499182114</v>
      </c>
      <c r="C52">
        <v>98.34</v>
      </c>
      <c r="D52">
        <v>22</v>
      </c>
      <c r="E52">
        <v>15</v>
      </c>
      <c r="F52">
        <v>7</v>
      </c>
      <c r="G52">
        <v>0</v>
      </c>
      <c r="H52">
        <v>10</v>
      </c>
      <c r="I52">
        <v>7</v>
      </c>
      <c r="J52">
        <v>3</v>
      </c>
      <c r="K52">
        <v>0</v>
      </c>
      <c r="L52">
        <v>8</v>
      </c>
      <c r="M52">
        <v>4</v>
      </c>
      <c r="N52">
        <v>0</v>
      </c>
    </row>
    <row r="53" spans="1:14" x14ac:dyDescent="0.25">
      <c r="A53" t="s">
        <v>256</v>
      </c>
      <c r="B53">
        <v>769.87544234626773</v>
      </c>
      <c r="C53">
        <v>116.64</v>
      </c>
      <c r="D53">
        <v>5</v>
      </c>
      <c r="E53">
        <v>0</v>
      </c>
      <c r="F53">
        <v>5</v>
      </c>
      <c r="G53">
        <v>0</v>
      </c>
      <c r="H53">
        <v>2</v>
      </c>
      <c r="I53">
        <v>0</v>
      </c>
      <c r="J53">
        <v>2</v>
      </c>
      <c r="K53">
        <v>0</v>
      </c>
      <c r="L53">
        <v>0</v>
      </c>
      <c r="M53">
        <v>3</v>
      </c>
      <c r="N53">
        <v>0</v>
      </c>
    </row>
    <row r="54" spans="1:14" x14ac:dyDescent="0.25">
      <c r="A54" t="s">
        <v>66</v>
      </c>
      <c r="B54">
        <v>1327.5054286858506</v>
      </c>
      <c r="C54">
        <v>88.36</v>
      </c>
      <c r="D54">
        <v>5</v>
      </c>
      <c r="E54">
        <v>3</v>
      </c>
      <c r="F54">
        <v>2</v>
      </c>
      <c r="G54">
        <v>0</v>
      </c>
      <c r="H54">
        <v>2</v>
      </c>
      <c r="I54">
        <v>1</v>
      </c>
      <c r="J54">
        <v>1</v>
      </c>
      <c r="K54">
        <v>0</v>
      </c>
      <c r="L54">
        <v>2</v>
      </c>
      <c r="M54">
        <v>1</v>
      </c>
      <c r="N54">
        <v>0</v>
      </c>
    </row>
    <row r="55" spans="1:14" x14ac:dyDescent="0.25">
      <c r="A55" t="s">
        <v>288</v>
      </c>
      <c r="B55">
        <v>703.39294380898798</v>
      </c>
      <c r="C55">
        <v>116.64</v>
      </c>
      <c r="D55">
        <v>4</v>
      </c>
      <c r="E55">
        <v>0</v>
      </c>
      <c r="F55">
        <v>4</v>
      </c>
      <c r="G55">
        <v>0</v>
      </c>
      <c r="H55">
        <v>3</v>
      </c>
      <c r="I55">
        <v>0</v>
      </c>
      <c r="J55">
        <v>3</v>
      </c>
      <c r="K55">
        <v>0</v>
      </c>
      <c r="L55">
        <v>0</v>
      </c>
      <c r="M55">
        <v>1</v>
      </c>
      <c r="N55">
        <v>0</v>
      </c>
    </row>
    <row r="56" spans="1:14" x14ac:dyDescent="0.25">
      <c r="A56" t="s">
        <v>68</v>
      </c>
      <c r="B56">
        <v>2250.0093085562885</v>
      </c>
      <c r="C56">
        <v>35.28</v>
      </c>
      <c r="D56">
        <v>14</v>
      </c>
      <c r="E56">
        <v>8</v>
      </c>
      <c r="F56">
        <v>6</v>
      </c>
      <c r="G56">
        <v>0</v>
      </c>
      <c r="H56">
        <v>7</v>
      </c>
      <c r="I56">
        <v>2</v>
      </c>
      <c r="J56">
        <v>5</v>
      </c>
      <c r="K56">
        <v>0</v>
      </c>
      <c r="L56">
        <v>6</v>
      </c>
      <c r="M56">
        <v>1</v>
      </c>
      <c r="N56">
        <v>0</v>
      </c>
    </row>
    <row r="57" spans="1:14" x14ac:dyDescent="0.25">
      <c r="A57" t="s">
        <v>69</v>
      </c>
      <c r="B57">
        <v>1441.8234723796725</v>
      </c>
      <c r="C57">
        <v>83.16</v>
      </c>
      <c r="D57">
        <v>18</v>
      </c>
      <c r="E57">
        <v>4</v>
      </c>
      <c r="F57">
        <v>14</v>
      </c>
      <c r="G57">
        <v>0</v>
      </c>
      <c r="H57">
        <v>8</v>
      </c>
      <c r="I57">
        <v>1</v>
      </c>
      <c r="J57">
        <v>7</v>
      </c>
      <c r="K57">
        <v>0</v>
      </c>
      <c r="L57">
        <v>3</v>
      </c>
      <c r="M57">
        <v>7</v>
      </c>
      <c r="N57">
        <v>0</v>
      </c>
    </row>
    <row r="58" spans="1:14" x14ac:dyDescent="0.25">
      <c r="A58" t="s">
        <v>254</v>
      </c>
      <c r="B58">
        <v>855.78763748181314</v>
      </c>
      <c r="C58">
        <v>112.26</v>
      </c>
      <c r="D58">
        <v>6</v>
      </c>
      <c r="E58">
        <v>2</v>
      </c>
      <c r="F58">
        <v>4</v>
      </c>
      <c r="G58">
        <v>0</v>
      </c>
      <c r="H58">
        <v>3</v>
      </c>
      <c r="I58">
        <v>0</v>
      </c>
      <c r="J58">
        <v>3</v>
      </c>
      <c r="K58">
        <v>0</v>
      </c>
      <c r="L58">
        <v>2</v>
      </c>
      <c r="M58">
        <v>1</v>
      </c>
      <c r="N58">
        <v>0</v>
      </c>
    </row>
    <row r="59" spans="1:14" x14ac:dyDescent="0.25">
      <c r="A59" t="s">
        <v>72</v>
      </c>
      <c r="B59">
        <v>1318.5899303871502</v>
      </c>
      <c r="C59">
        <v>88.36</v>
      </c>
      <c r="D59">
        <v>5</v>
      </c>
      <c r="E59">
        <v>4</v>
      </c>
      <c r="F59">
        <v>1</v>
      </c>
      <c r="G59">
        <v>0</v>
      </c>
      <c r="H59">
        <v>4</v>
      </c>
      <c r="I59">
        <v>4</v>
      </c>
      <c r="J59">
        <v>0</v>
      </c>
      <c r="K59">
        <v>0</v>
      </c>
      <c r="L59">
        <v>0</v>
      </c>
      <c r="M59">
        <v>1</v>
      </c>
      <c r="N59">
        <v>0</v>
      </c>
    </row>
    <row r="60" spans="1:14" x14ac:dyDescent="0.25">
      <c r="A60" t="s">
        <v>73</v>
      </c>
      <c r="B60">
        <v>1009.4904416137091</v>
      </c>
      <c r="C60">
        <v>103.12</v>
      </c>
      <c r="D60">
        <v>4</v>
      </c>
      <c r="E60">
        <v>1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3</v>
      </c>
      <c r="N60">
        <v>0</v>
      </c>
    </row>
    <row r="61" spans="1:14" x14ac:dyDescent="0.25">
      <c r="A61" t="s">
        <v>77</v>
      </c>
      <c r="B61">
        <v>1761.2067756479621</v>
      </c>
      <c r="C61">
        <v>63.76</v>
      </c>
      <c r="D61">
        <v>128</v>
      </c>
      <c r="E61">
        <v>63</v>
      </c>
      <c r="F61">
        <v>65</v>
      </c>
      <c r="G61">
        <v>0</v>
      </c>
      <c r="H61">
        <v>57</v>
      </c>
      <c r="I61">
        <v>30</v>
      </c>
      <c r="J61">
        <v>27</v>
      </c>
      <c r="K61">
        <v>0</v>
      </c>
      <c r="L61">
        <v>33</v>
      </c>
      <c r="M61">
        <v>38</v>
      </c>
      <c r="N61">
        <v>0</v>
      </c>
    </row>
    <row r="62" spans="1:14" x14ac:dyDescent="0.25">
      <c r="A62" t="s">
        <v>235</v>
      </c>
      <c r="B62">
        <v>1113.6012591606668</v>
      </c>
      <c r="C62">
        <v>98.34</v>
      </c>
      <c r="D62">
        <v>13</v>
      </c>
      <c r="E62">
        <v>8</v>
      </c>
      <c r="F62">
        <v>5</v>
      </c>
      <c r="G62">
        <v>0</v>
      </c>
      <c r="H62">
        <v>5</v>
      </c>
      <c r="I62">
        <v>3</v>
      </c>
      <c r="J62">
        <v>2</v>
      </c>
      <c r="K62">
        <v>0</v>
      </c>
      <c r="L62">
        <v>5</v>
      </c>
      <c r="M62">
        <v>3</v>
      </c>
      <c r="N62">
        <v>0</v>
      </c>
    </row>
    <row r="63" spans="1:14" x14ac:dyDescent="0.25">
      <c r="A63" t="s">
        <v>81</v>
      </c>
      <c r="B63">
        <v>1282.6654344157348</v>
      </c>
      <c r="C63">
        <v>90.92</v>
      </c>
      <c r="D63">
        <v>4</v>
      </c>
      <c r="E63">
        <v>2</v>
      </c>
      <c r="F63">
        <v>2</v>
      </c>
      <c r="G63">
        <v>0</v>
      </c>
      <c r="H63">
        <v>2</v>
      </c>
      <c r="I63">
        <v>1</v>
      </c>
      <c r="J63">
        <v>1</v>
      </c>
      <c r="K63">
        <v>0</v>
      </c>
      <c r="L63">
        <v>1</v>
      </c>
      <c r="M63">
        <v>1</v>
      </c>
      <c r="N63">
        <v>0</v>
      </c>
    </row>
    <row r="64" spans="1:14" x14ac:dyDescent="0.25">
      <c r="A64" t="s">
        <v>353</v>
      </c>
      <c r="B64">
        <v>740.53227197585682</v>
      </c>
      <c r="C64">
        <v>116.64</v>
      </c>
      <c r="D64">
        <v>4</v>
      </c>
      <c r="E64">
        <v>0</v>
      </c>
      <c r="F64">
        <v>4</v>
      </c>
      <c r="G64">
        <v>0</v>
      </c>
      <c r="H64">
        <v>2</v>
      </c>
      <c r="I64">
        <v>0</v>
      </c>
      <c r="J64">
        <v>2</v>
      </c>
      <c r="K64">
        <v>0</v>
      </c>
      <c r="L64">
        <v>0</v>
      </c>
      <c r="M64">
        <v>2</v>
      </c>
      <c r="N64">
        <v>0</v>
      </c>
    </row>
    <row r="65" spans="1:14" x14ac:dyDescent="0.25">
      <c r="A65" t="s">
        <v>298</v>
      </c>
      <c r="B65">
        <v>1294.5831700445053</v>
      </c>
      <c r="C65">
        <v>90.92</v>
      </c>
      <c r="D65">
        <v>9</v>
      </c>
      <c r="E65">
        <v>1</v>
      </c>
      <c r="F65">
        <v>8</v>
      </c>
      <c r="G65">
        <v>0</v>
      </c>
      <c r="H65">
        <v>4</v>
      </c>
      <c r="I65">
        <v>0</v>
      </c>
      <c r="J65">
        <v>4</v>
      </c>
      <c r="K65">
        <v>0</v>
      </c>
      <c r="L65">
        <v>1</v>
      </c>
      <c r="M65">
        <v>4</v>
      </c>
      <c r="N65">
        <v>0</v>
      </c>
    </row>
    <row r="66" spans="1:14" x14ac:dyDescent="0.25">
      <c r="A66" t="s">
        <v>290</v>
      </c>
      <c r="B66">
        <v>737.7638981499058</v>
      </c>
      <c r="C66">
        <v>116.64</v>
      </c>
      <c r="D66">
        <v>5</v>
      </c>
      <c r="E66">
        <v>1</v>
      </c>
      <c r="F66">
        <v>4</v>
      </c>
      <c r="G66">
        <v>0</v>
      </c>
      <c r="H66">
        <v>2</v>
      </c>
      <c r="I66">
        <v>1</v>
      </c>
      <c r="J66">
        <v>1</v>
      </c>
      <c r="K66">
        <v>0</v>
      </c>
      <c r="L66">
        <v>0</v>
      </c>
      <c r="M66">
        <v>3</v>
      </c>
      <c r="N66">
        <v>0</v>
      </c>
    </row>
    <row r="67" spans="1:14" x14ac:dyDescent="0.25">
      <c r="A67" t="s">
        <v>247</v>
      </c>
      <c r="B67">
        <v>1069.4218501622061</v>
      </c>
      <c r="C67">
        <v>100.76</v>
      </c>
      <c r="D67">
        <v>7</v>
      </c>
      <c r="E67">
        <v>7</v>
      </c>
      <c r="F67">
        <v>0</v>
      </c>
      <c r="G67">
        <v>0</v>
      </c>
      <c r="H67">
        <v>3</v>
      </c>
      <c r="I67">
        <v>3</v>
      </c>
      <c r="J67">
        <v>0</v>
      </c>
      <c r="K67">
        <v>0</v>
      </c>
      <c r="L67">
        <v>4</v>
      </c>
      <c r="M67">
        <v>0</v>
      </c>
      <c r="N67">
        <v>0</v>
      </c>
    </row>
    <row r="68" spans="1:14" x14ac:dyDescent="0.25">
      <c r="A68" t="s">
        <v>292</v>
      </c>
      <c r="B68">
        <v>738.49546579755781</v>
      </c>
      <c r="C68">
        <v>116.64</v>
      </c>
      <c r="D68">
        <v>3</v>
      </c>
      <c r="E68">
        <v>0</v>
      </c>
      <c r="F68">
        <v>3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2</v>
      </c>
      <c r="N68">
        <v>0</v>
      </c>
    </row>
    <row r="69" spans="1:14" x14ac:dyDescent="0.25">
      <c r="A69" t="s">
        <v>236</v>
      </c>
      <c r="B69">
        <v>1223.0862267522164</v>
      </c>
      <c r="C69">
        <v>93.42</v>
      </c>
      <c r="D69">
        <v>19</v>
      </c>
      <c r="E69">
        <v>10</v>
      </c>
      <c r="F69">
        <v>9</v>
      </c>
      <c r="G69">
        <v>0</v>
      </c>
      <c r="H69">
        <v>11</v>
      </c>
      <c r="I69">
        <v>5</v>
      </c>
      <c r="J69">
        <v>6</v>
      </c>
      <c r="K69">
        <v>0</v>
      </c>
      <c r="L69">
        <v>5</v>
      </c>
      <c r="M69">
        <v>3</v>
      </c>
      <c r="N69">
        <v>0</v>
      </c>
    </row>
    <row r="70" spans="1:14" x14ac:dyDescent="0.25">
      <c r="A70" t="s">
        <v>248</v>
      </c>
      <c r="B70">
        <v>960.72618808005075</v>
      </c>
      <c r="C70">
        <v>105.46</v>
      </c>
      <c r="D70">
        <v>12</v>
      </c>
      <c r="E70">
        <v>5</v>
      </c>
      <c r="F70">
        <v>7</v>
      </c>
      <c r="G70">
        <v>0</v>
      </c>
      <c r="H70">
        <v>7</v>
      </c>
      <c r="I70">
        <v>3</v>
      </c>
      <c r="J70">
        <v>4</v>
      </c>
      <c r="K70">
        <v>0</v>
      </c>
      <c r="L70">
        <v>2</v>
      </c>
      <c r="M70">
        <v>3</v>
      </c>
      <c r="N70">
        <v>0</v>
      </c>
    </row>
    <row r="71" spans="1:14" x14ac:dyDescent="0.25">
      <c r="A71" t="s">
        <v>357</v>
      </c>
      <c r="B71">
        <v>1254.3789027018163</v>
      </c>
      <c r="C71">
        <v>90.92</v>
      </c>
      <c r="D71">
        <v>14</v>
      </c>
      <c r="E71">
        <v>3</v>
      </c>
      <c r="F71">
        <v>11</v>
      </c>
      <c r="G71">
        <v>0</v>
      </c>
      <c r="H71">
        <v>7</v>
      </c>
      <c r="I71">
        <v>2</v>
      </c>
      <c r="J71">
        <v>5</v>
      </c>
      <c r="K71">
        <v>0</v>
      </c>
      <c r="L71">
        <v>1</v>
      </c>
      <c r="M71">
        <v>6</v>
      </c>
      <c r="N71">
        <v>0</v>
      </c>
    </row>
    <row r="72" spans="1:14" x14ac:dyDescent="0.25">
      <c r="A72" t="s">
        <v>87</v>
      </c>
      <c r="B72">
        <v>969.44585770949209</v>
      </c>
      <c r="C72">
        <v>105.46</v>
      </c>
      <c r="D72">
        <v>4</v>
      </c>
      <c r="E72">
        <v>0</v>
      </c>
      <c r="F72">
        <v>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0</v>
      </c>
    </row>
    <row r="73" spans="1:14" x14ac:dyDescent="0.25">
      <c r="A73" t="s">
        <v>305</v>
      </c>
      <c r="B73">
        <v>1134.4955333599598</v>
      </c>
      <c r="C73">
        <v>98.34</v>
      </c>
      <c r="D73">
        <v>5</v>
      </c>
      <c r="E73">
        <v>2</v>
      </c>
      <c r="F73">
        <v>3</v>
      </c>
      <c r="G73">
        <v>0</v>
      </c>
      <c r="H73">
        <v>3</v>
      </c>
      <c r="I73">
        <v>1</v>
      </c>
      <c r="J73">
        <v>2</v>
      </c>
      <c r="K73">
        <v>0</v>
      </c>
      <c r="L73">
        <v>1</v>
      </c>
      <c r="M73">
        <v>1</v>
      </c>
      <c r="N73">
        <v>0</v>
      </c>
    </row>
    <row r="74" spans="1:14" x14ac:dyDescent="0.25">
      <c r="A74" t="s">
        <v>88</v>
      </c>
      <c r="B74">
        <v>1103.5407405807464</v>
      </c>
      <c r="C74">
        <v>98.34</v>
      </c>
      <c r="D74">
        <v>3</v>
      </c>
      <c r="E74">
        <v>0</v>
      </c>
      <c r="F74">
        <v>3</v>
      </c>
      <c r="G74">
        <v>0</v>
      </c>
      <c r="H74">
        <v>1</v>
      </c>
      <c r="I74">
        <v>0</v>
      </c>
      <c r="J74">
        <v>1</v>
      </c>
      <c r="K74">
        <v>0</v>
      </c>
      <c r="L74">
        <v>0</v>
      </c>
      <c r="M74">
        <v>2</v>
      </c>
      <c r="N74">
        <v>0</v>
      </c>
    </row>
    <row r="75" spans="1:14" x14ac:dyDescent="0.25">
      <c r="A75" t="s">
        <v>89</v>
      </c>
      <c r="B75">
        <v>2329.8686243747397</v>
      </c>
      <c r="C75">
        <v>31.22</v>
      </c>
      <c r="D75">
        <v>49</v>
      </c>
      <c r="E75">
        <v>34</v>
      </c>
      <c r="F75">
        <v>15</v>
      </c>
      <c r="G75">
        <v>0</v>
      </c>
      <c r="H75">
        <v>25</v>
      </c>
      <c r="I75">
        <v>14</v>
      </c>
      <c r="J75">
        <v>11</v>
      </c>
      <c r="K75">
        <v>0</v>
      </c>
      <c r="L75">
        <v>20</v>
      </c>
      <c r="M75">
        <v>4</v>
      </c>
      <c r="N75">
        <v>0</v>
      </c>
    </row>
    <row r="76" spans="1:14" x14ac:dyDescent="0.25">
      <c r="A76" t="s">
        <v>90</v>
      </c>
      <c r="B76">
        <v>2396.0516290170181</v>
      </c>
      <c r="C76">
        <v>29.62</v>
      </c>
      <c r="D76">
        <v>54</v>
      </c>
      <c r="E76">
        <v>48</v>
      </c>
      <c r="F76">
        <v>6</v>
      </c>
      <c r="G76">
        <v>0</v>
      </c>
      <c r="H76">
        <v>33</v>
      </c>
      <c r="I76">
        <v>30</v>
      </c>
      <c r="J76">
        <v>3</v>
      </c>
      <c r="K76">
        <v>0</v>
      </c>
      <c r="L76">
        <v>18</v>
      </c>
      <c r="M76">
        <v>3</v>
      </c>
      <c r="N76">
        <v>0</v>
      </c>
    </row>
    <row r="77" spans="1:14" x14ac:dyDescent="0.25">
      <c r="A77" t="s">
        <v>91</v>
      </c>
      <c r="B77">
        <v>1612.2654839834861</v>
      </c>
      <c r="C77">
        <v>72.28</v>
      </c>
      <c r="D77">
        <v>5</v>
      </c>
      <c r="E77">
        <v>3</v>
      </c>
      <c r="F77">
        <v>2</v>
      </c>
      <c r="G77">
        <v>0</v>
      </c>
      <c r="H77">
        <v>3</v>
      </c>
      <c r="I77">
        <v>2</v>
      </c>
      <c r="J77">
        <v>1</v>
      </c>
      <c r="K77">
        <v>0</v>
      </c>
      <c r="L77">
        <v>1</v>
      </c>
      <c r="M77">
        <v>1</v>
      </c>
      <c r="N77">
        <v>0</v>
      </c>
    </row>
    <row r="78" spans="1:14" x14ac:dyDescent="0.25">
      <c r="A78" t="s">
        <v>92</v>
      </c>
      <c r="B78">
        <v>1477.921033593931</v>
      </c>
      <c r="C78">
        <v>80.48</v>
      </c>
      <c r="D78">
        <v>5</v>
      </c>
      <c r="E78">
        <v>0</v>
      </c>
      <c r="F78">
        <v>5</v>
      </c>
      <c r="G78">
        <v>0</v>
      </c>
      <c r="H78">
        <v>3</v>
      </c>
      <c r="I78">
        <v>0</v>
      </c>
      <c r="J78">
        <v>3</v>
      </c>
      <c r="K78">
        <v>0</v>
      </c>
      <c r="L78">
        <v>0</v>
      </c>
      <c r="M78">
        <v>2</v>
      </c>
      <c r="N78">
        <v>0</v>
      </c>
    </row>
    <row r="79" spans="1:14" x14ac:dyDescent="0.25">
      <c r="A79" t="s">
        <v>226</v>
      </c>
      <c r="B79">
        <v>1122.5306012904853</v>
      </c>
      <c r="C79">
        <v>98.34</v>
      </c>
      <c r="D79">
        <v>47</v>
      </c>
      <c r="E79">
        <v>28</v>
      </c>
      <c r="F79">
        <v>19</v>
      </c>
      <c r="G79">
        <v>0</v>
      </c>
      <c r="H79">
        <v>25</v>
      </c>
      <c r="I79">
        <v>12</v>
      </c>
      <c r="J79">
        <v>13</v>
      </c>
      <c r="K79">
        <v>0</v>
      </c>
      <c r="L79">
        <v>16</v>
      </c>
      <c r="M79">
        <v>6</v>
      </c>
      <c r="N79">
        <v>0</v>
      </c>
    </row>
    <row r="80" spans="1:14" x14ac:dyDescent="0.25">
      <c r="A80" t="s">
        <v>333</v>
      </c>
      <c r="B80">
        <v>1901.5189611609442</v>
      </c>
      <c r="C80">
        <v>55</v>
      </c>
      <c r="D80">
        <v>4</v>
      </c>
      <c r="E80">
        <v>0</v>
      </c>
      <c r="F80">
        <v>4</v>
      </c>
      <c r="G80">
        <v>0</v>
      </c>
      <c r="H80">
        <v>3</v>
      </c>
      <c r="I80">
        <v>0</v>
      </c>
      <c r="J80">
        <v>3</v>
      </c>
      <c r="K80">
        <v>0</v>
      </c>
      <c r="L80">
        <v>0</v>
      </c>
      <c r="M80">
        <v>1</v>
      </c>
      <c r="N80">
        <v>0</v>
      </c>
    </row>
    <row r="81" spans="1:14" x14ac:dyDescent="0.25">
      <c r="A81" t="s">
        <v>95</v>
      </c>
      <c r="B81">
        <v>1182.5340066355031</v>
      </c>
      <c r="C81">
        <v>95.9</v>
      </c>
      <c r="D81">
        <v>60</v>
      </c>
      <c r="E81">
        <v>27</v>
      </c>
      <c r="F81">
        <v>33</v>
      </c>
      <c r="G81">
        <v>0</v>
      </c>
      <c r="H81">
        <v>30</v>
      </c>
      <c r="I81">
        <v>19</v>
      </c>
      <c r="J81">
        <v>11</v>
      </c>
      <c r="K81">
        <v>0</v>
      </c>
      <c r="L81">
        <v>8</v>
      </c>
      <c r="M81">
        <v>22</v>
      </c>
      <c r="N81">
        <v>0</v>
      </c>
    </row>
    <row r="82" spans="1:14" x14ac:dyDescent="0.25">
      <c r="A82" t="s">
        <v>96</v>
      </c>
      <c r="B82">
        <v>1046.1364245862646</v>
      </c>
      <c r="C82">
        <v>103.12</v>
      </c>
      <c r="D82">
        <v>32</v>
      </c>
      <c r="E82">
        <v>11</v>
      </c>
      <c r="F82">
        <v>21</v>
      </c>
      <c r="G82">
        <v>0</v>
      </c>
      <c r="H82">
        <v>18</v>
      </c>
      <c r="I82">
        <v>7</v>
      </c>
      <c r="J82">
        <v>11</v>
      </c>
      <c r="K82">
        <v>0</v>
      </c>
      <c r="L82">
        <v>4</v>
      </c>
      <c r="M82">
        <v>10</v>
      </c>
      <c r="N82">
        <v>0</v>
      </c>
    </row>
    <row r="83" spans="1:14" x14ac:dyDescent="0.25">
      <c r="A83" t="s">
        <v>264</v>
      </c>
      <c r="B83">
        <v>1016.6103704085773</v>
      </c>
      <c r="C83">
        <v>103.12</v>
      </c>
      <c r="D83">
        <v>14</v>
      </c>
      <c r="E83">
        <v>7</v>
      </c>
      <c r="F83">
        <v>7</v>
      </c>
      <c r="G83">
        <v>0</v>
      </c>
      <c r="H83">
        <v>7</v>
      </c>
      <c r="I83">
        <v>4</v>
      </c>
      <c r="J83">
        <v>3</v>
      </c>
      <c r="K83">
        <v>0</v>
      </c>
      <c r="L83">
        <v>3</v>
      </c>
      <c r="M83">
        <v>4</v>
      </c>
      <c r="N83">
        <v>0</v>
      </c>
    </row>
    <row r="84" spans="1:14" x14ac:dyDescent="0.25">
      <c r="A84" t="s">
        <v>97</v>
      </c>
      <c r="B84">
        <v>2242.4529286405882</v>
      </c>
      <c r="C84">
        <v>35.28</v>
      </c>
      <c r="D84">
        <v>30</v>
      </c>
      <c r="E84">
        <v>20</v>
      </c>
      <c r="F84">
        <v>10</v>
      </c>
      <c r="G84">
        <v>0</v>
      </c>
      <c r="H84">
        <v>16</v>
      </c>
      <c r="I84">
        <v>10</v>
      </c>
      <c r="J84">
        <v>6</v>
      </c>
      <c r="K84">
        <v>0</v>
      </c>
      <c r="L84">
        <v>10</v>
      </c>
      <c r="M84">
        <v>4</v>
      </c>
      <c r="N84">
        <v>0</v>
      </c>
    </row>
    <row r="85" spans="1:14" x14ac:dyDescent="0.25">
      <c r="A85" t="s">
        <v>98</v>
      </c>
      <c r="B85">
        <v>1418.019066833529</v>
      </c>
      <c r="C85">
        <v>83.16</v>
      </c>
      <c r="D85">
        <v>44</v>
      </c>
      <c r="E85">
        <v>20</v>
      </c>
      <c r="F85">
        <v>24</v>
      </c>
      <c r="G85">
        <v>0</v>
      </c>
      <c r="H85">
        <v>21</v>
      </c>
      <c r="I85">
        <v>11</v>
      </c>
      <c r="J85">
        <v>10</v>
      </c>
      <c r="K85">
        <v>0</v>
      </c>
      <c r="L85">
        <v>9</v>
      </c>
      <c r="M85">
        <v>14</v>
      </c>
      <c r="N85">
        <v>0</v>
      </c>
    </row>
    <row r="86" spans="1:14" x14ac:dyDescent="0.25">
      <c r="A86" t="s">
        <v>310</v>
      </c>
      <c r="B86">
        <v>961.93280232127529</v>
      </c>
      <c r="C86">
        <v>105.46</v>
      </c>
      <c r="D86">
        <v>5</v>
      </c>
      <c r="E86">
        <v>1</v>
      </c>
      <c r="F86">
        <v>4</v>
      </c>
      <c r="G86">
        <v>0</v>
      </c>
      <c r="H86">
        <v>3</v>
      </c>
      <c r="I86">
        <v>1</v>
      </c>
      <c r="J86">
        <v>2</v>
      </c>
      <c r="K86">
        <v>0</v>
      </c>
      <c r="L86">
        <v>0</v>
      </c>
      <c r="M86">
        <v>2</v>
      </c>
      <c r="N86">
        <v>0</v>
      </c>
    </row>
    <row r="87" spans="1:14" x14ac:dyDescent="0.25">
      <c r="A87" t="s">
        <v>99</v>
      </c>
      <c r="B87">
        <v>1824.0388580878064</v>
      </c>
      <c r="C87">
        <v>60.86</v>
      </c>
      <c r="D87">
        <v>5</v>
      </c>
      <c r="E87">
        <v>2</v>
      </c>
      <c r="F87">
        <v>3</v>
      </c>
      <c r="G87">
        <v>0</v>
      </c>
      <c r="H87">
        <v>2</v>
      </c>
      <c r="I87">
        <v>1</v>
      </c>
      <c r="J87">
        <v>1</v>
      </c>
      <c r="K87">
        <v>0</v>
      </c>
      <c r="L87">
        <v>1</v>
      </c>
      <c r="M87">
        <v>2</v>
      </c>
      <c r="N87">
        <v>0</v>
      </c>
    </row>
    <row r="88" spans="1:14" x14ac:dyDescent="0.25">
      <c r="A88" t="s">
        <v>402</v>
      </c>
      <c r="B88">
        <v>859.84954938230078</v>
      </c>
      <c r="C88">
        <v>112.26</v>
      </c>
      <c r="D88">
        <v>43</v>
      </c>
      <c r="E88">
        <v>9</v>
      </c>
      <c r="F88">
        <v>34</v>
      </c>
      <c r="G88">
        <v>0</v>
      </c>
      <c r="H88">
        <v>15</v>
      </c>
      <c r="I88">
        <v>3</v>
      </c>
      <c r="J88">
        <v>12</v>
      </c>
      <c r="K88">
        <v>0</v>
      </c>
      <c r="L88">
        <v>6</v>
      </c>
      <c r="M88">
        <v>22</v>
      </c>
      <c r="N88">
        <v>0</v>
      </c>
    </row>
    <row r="89" spans="1:14" x14ac:dyDescent="0.25">
      <c r="A89" t="s">
        <v>227</v>
      </c>
      <c r="B89">
        <v>918.55872394953451</v>
      </c>
      <c r="C89">
        <v>107.76</v>
      </c>
      <c r="D89">
        <v>7</v>
      </c>
      <c r="E89">
        <v>1</v>
      </c>
      <c r="F89">
        <v>6</v>
      </c>
      <c r="G89">
        <v>0</v>
      </c>
      <c r="H89">
        <v>4</v>
      </c>
      <c r="I89">
        <v>0</v>
      </c>
      <c r="J89">
        <v>4</v>
      </c>
      <c r="K89">
        <v>0</v>
      </c>
      <c r="L89">
        <v>1</v>
      </c>
      <c r="M89">
        <v>2</v>
      </c>
      <c r="N89">
        <v>0</v>
      </c>
    </row>
    <row r="90" spans="1:14" x14ac:dyDescent="0.25">
      <c r="A90" t="s">
        <v>103</v>
      </c>
      <c r="B90">
        <v>2372.6048882373152</v>
      </c>
      <c r="C90">
        <v>29.62</v>
      </c>
      <c r="D90">
        <v>109</v>
      </c>
      <c r="E90">
        <v>85</v>
      </c>
      <c r="F90">
        <v>24</v>
      </c>
      <c r="G90">
        <v>0</v>
      </c>
      <c r="H90">
        <v>67</v>
      </c>
      <c r="I90">
        <v>54</v>
      </c>
      <c r="J90">
        <v>13</v>
      </c>
      <c r="K90">
        <v>0</v>
      </c>
      <c r="L90">
        <v>31</v>
      </c>
      <c r="M90">
        <v>11</v>
      </c>
      <c r="N90">
        <v>0</v>
      </c>
    </row>
    <row r="91" spans="1:14" x14ac:dyDescent="0.25">
      <c r="A91" t="s">
        <v>104</v>
      </c>
      <c r="B91">
        <v>1687.6919408157969</v>
      </c>
      <c r="C91">
        <v>69.48</v>
      </c>
      <c r="D91">
        <v>53</v>
      </c>
      <c r="E91">
        <v>33</v>
      </c>
      <c r="F91">
        <v>20</v>
      </c>
      <c r="G91">
        <v>0</v>
      </c>
      <c r="H91">
        <v>28</v>
      </c>
      <c r="I91">
        <v>21</v>
      </c>
      <c r="J91">
        <v>7</v>
      </c>
      <c r="K91">
        <v>0</v>
      </c>
      <c r="L91">
        <v>12</v>
      </c>
      <c r="M91">
        <v>13</v>
      </c>
      <c r="N91">
        <v>0</v>
      </c>
    </row>
    <row r="92" spans="1:14" x14ac:dyDescent="0.25">
      <c r="A92" t="s">
        <v>294</v>
      </c>
      <c r="B92">
        <v>825.32508707759985</v>
      </c>
      <c r="C92">
        <v>112.26</v>
      </c>
      <c r="D92">
        <v>3</v>
      </c>
      <c r="E92">
        <v>1</v>
      </c>
      <c r="F92">
        <v>2</v>
      </c>
      <c r="G92">
        <v>0</v>
      </c>
      <c r="H92">
        <v>1</v>
      </c>
      <c r="I92">
        <v>0</v>
      </c>
      <c r="J92">
        <v>1</v>
      </c>
      <c r="K92">
        <v>0</v>
      </c>
      <c r="L92">
        <v>1</v>
      </c>
      <c r="M92">
        <v>1</v>
      </c>
      <c r="N92">
        <v>0</v>
      </c>
    </row>
    <row r="93" spans="1:14" x14ac:dyDescent="0.25">
      <c r="A93" t="s">
        <v>304</v>
      </c>
      <c r="B93">
        <v>1065.3737529027972</v>
      </c>
      <c r="C93">
        <v>100.76</v>
      </c>
      <c r="D93">
        <v>5</v>
      </c>
      <c r="E93">
        <v>2</v>
      </c>
      <c r="F93">
        <v>3</v>
      </c>
      <c r="G93">
        <v>0</v>
      </c>
      <c r="H93">
        <v>3</v>
      </c>
      <c r="I93">
        <v>0</v>
      </c>
      <c r="J93">
        <v>3</v>
      </c>
      <c r="K93">
        <v>0</v>
      </c>
      <c r="L93">
        <v>2</v>
      </c>
      <c r="M93">
        <v>0</v>
      </c>
      <c r="N93">
        <v>0</v>
      </c>
    </row>
    <row r="94" spans="1:14" x14ac:dyDescent="0.25">
      <c r="A94" t="s">
        <v>106</v>
      </c>
      <c r="B94">
        <v>1465.6999744704206</v>
      </c>
      <c r="C94">
        <v>80.48</v>
      </c>
      <c r="D94">
        <v>35</v>
      </c>
      <c r="E94">
        <v>17</v>
      </c>
      <c r="F94">
        <v>18</v>
      </c>
      <c r="G94">
        <v>0</v>
      </c>
      <c r="H94">
        <v>21</v>
      </c>
      <c r="I94">
        <v>9</v>
      </c>
      <c r="J94">
        <v>12</v>
      </c>
      <c r="K94">
        <v>0</v>
      </c>
      <c r="L94">
        <v>8</v>
      </c>
      <c r="M94">
        <v>6</v>
      </c>
      <c r="N94">
        <v>0</v>
      </c>
    </row>
    <row r="95" spans="1:14" x14ac:dyDescent="0.25">
      <c r="A95" t="s">
        <v>350</v>
      </c>
      <c r="B95">
        <v>1177.3406862237075</v>
      </c>
      <c r="C95">
        <v>95.9</v>
      </c>
      <c r="D95">
        <v>5</v>
      </c>
      <c r="E95">
        <v>5</v>
      </c>
      <c r="F95">
        <v>0</v>
      </c>
      <c r="G95">
        <v>0</v>
      </c>
      <c r="H95">
        <v>3</v>
      </c>
      <c r="I95">
        <v>3</v>
      </c>
      <c r="J95">
        <v>0</v>
      </c>
      <c r="K95">
        <v>0</v>
      </c>
      <c r="L95">
        <v>2</v>
      </c>
      <c r="M95">
        <v>0</v>
      </c>
      <c r="N95">
        <v>0</v>
      </c>
    </row>
    <row r="96" spans="1:14" x14ac:dyDescent="0.25">
      <c r="A96" t="s">
        <v>307</v>
      </c>
      <c r="B96">
        <v>995.74973171974273</v>
      </c>
      <c r="C96">
        <v>105.46</v>
      </c>
      <c r="D96">
        <v>4</v>
      </c>
      <c r="E96">
        <v>1</v>
      </c>
      <c r="F96">
        <v>3</v>
      </c>
      <c r="G96">
        <v>0</v>
      </c>
      <c r="H96">
        <v>2</v>
      </c>
      <c r="I96">
        <v>1</v>
      </c>
      <c r="J96">
        <v>1</v>
      </c>
      <c r="K96">
        <v>0</v>
      </c>
      <c r="L96">
        <v>0</v>
      </c>
      <c r="M96">
        <v>2</v>
      </c>
      <c r="N96">
        <v>0</v>
      </c>
    </row>
    <row r="97" spans="1:14" x14ac:dyDescent="0.25">
      <c r="A97" t="s">
        <v>265</v>
      </c>
      <c r="B97">
        <v>1052.9125561777271</v>
      </c>
      <c r="C97">
        <v>100.76</v>
      </c>
      <c r="D97">
        <v>22</v>
      </c>
      <c r="E97">
        <v>11</v>
      </c>
      <c r="F97">
        <v>11</v>
      </c>
      <c r="G97">
        <v>0</v>
      </c>
      <c r="H97">
        <v>11</v>
      </c>
      <c r="I97">
        <v>5</v>
      </c>
      <c r="J97">
        <v>6</v>
      </c>
      <c r="K97">
        <v>0</v>
      </c>
      <c r="L97">
        <v>6</v>
      </c>
      <c r="M97">
        <v>5</v>
      </c>
      <c r="N97">
        <v>0</v>
      </c>
    </row>
    <row r="98" spans="1:14" x14ac:dyDescent="0.25">
      <c r="A98" t="s">
        <v>237</v>
      </c>
      <c r="B98">
        <v>1095.2774235004381</v>
      </c>
      <c r="C98">
        <v>100.76</v>
      </c>
      <c r="D98">
        <v>30</v>
      </c>
      <c r="E98">
        <v>16</v>
      </c>
      <c r="F98">
        <v>14</v>
      </c>
      <c r="G98">
        <v>0</v>
      </c>
      <c r="H98">
        <v>14</v>
      </c>
      <c r="I98">
        <v>7</v>
      </c>
      <c r="J98">
        <v>7</v>
      </c>
      <c r="K98">
        <v>0</v>
      </c>
      <c r="L98">
        <v>9</v>
      </c>
      <c r="M98">
        <v>7</v>
      </c>
      <c r="N98">
        <v>0</v>
      </c>
    </row>
    <row r="99" spans="1:14" x14ac:dyDescent="0.25">
      <c r="A99" t="s">
        <v>108</v>
      </c>
      <c r="B99">
        <v>1913.7041424547972</v>
      </c>
      <c r="C99">
        <v>55</v>
      </c>
      <c r="D99">
        <v>32</v>
      </c>
      <c r="E99">
        <v>16</v>
      </c>
      <c r="F99">
        <v>16</v>
      </c>
      <c r="G99">
        <v>0</v>
      </c>
      <c r="H99">
        <v>16</v>
      </c>
      <c r="I99">
        <v>12</v>
      </c>
      <c r="J99">
        <v>4</v>
      </c>
      <c r="K99">
        <v>0</v>
      </c>
      <c r="L99">
        <v>4</v>
      </c>
      <c r="M99">
        <v>12</v>
      </c>
      <c r="N99">
        <v>0</v>
      </c>
    </row>
    <row r="100" spans="1:14" x14ac:dyDescent="0.25">
      <c r="A100" t="s">
        <v>110</v>
      </c>
      <c r="B100">
        <v>1284.3964099873187</v>
      </c>
      <c r="C100">
        <v>90.92</v>
      </c>
      <c r="D100">
        <v>20</v>
      </c>
      <c r="E100">
        <v>9</v>
      </c>
      <c r="F100">
        <v>11</v>
      </c>
      <c r="G100">
        <v>0</v>
      </c>
      <c r="H100">
        <v>11</v>
      </c>
      <c r="I100">
        <v>6</v>
      </c>
      <c r="J100">
        <v>5</v>
      </c>
      <c r="K100">
        <v>0</v>
      </c>
      <c r="L100">
        <v>3</v>
      </c>
      <c r="M100">
        <v>6</v>
      </c>
      <c r="N100">
        <v>0</v>
      </c>
    </row>
    <row r="101" spans="1:14" x14ac:dyDescent="0.25">
      <c r="A101" t="s">
        <v>111</v>
      </c>
      <c r="B101">
        <v>1639.9231356477765</v>
      </c>
      <c r="C101">
        <v>72.28</v>
      </c>
      <c r="D101">
        <v>4</v>
      </c>
      <c r="E101">
        <v>0</v>
      </c>
      <c r="F101">
        <v>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</v>
      </c>
      <c r="N101">
        <v>0</v>
      </c>
    </row>
    <row r="102" spans="1:14" x14ac:dyDescent="0.25">
      <c r="A102" t="s">
        <v>214</v>
      </c>
      <c r="B102">
        <v>724.42342462870749</v>
      </c>
      <c r="C102">
        <v>116.64</v>
      </c>
      <c r="D102">
        <v>7</v>
      </c>
      <c r="E102">
        <v>0</v>
      </c>
      <c r="F102">
        <v>7</v>
      </c>
      <c r="G102">
        <v>0</v>
      </c>
      <c r="H102">
        <v>4</v>
      </c>
      <c r="I102">
        <v>0</v>
      </c>
      <c r="J102">
        <v>4</v>
      </c>
      <c r="K102">
        <v>0</v>
      </c>
      <c r="L102">
        <v>0</v>
      </c>
      <c r="M102">
        <v>3</v>
      </c>
      <c r="N102">
        <v>0</v>
      </c>
    </row>
    <row r="103" spans="1:14" x14ac:dyDescent="0.25">
      <c r="A103" t="s">
        <v>279</v>
      </c>
      <c r="B103">
        <v>548.26968325418613</v>
      </c>
      <c r="C103">
        <v>125.02</v>
      </c>
      <c r="D103">
        <v>5</v>
      </c>
      <c r="E103">
        <v>0</v>
      </c>
      <c r="F103">
        <v>5</v>
      </c>
      <c r="G103">
        <v>0</v>
      </c>
      <c r="H103">
        <v>3</v>
      </c>
      <c r="I103">
        <v>0</v>
      </c>
      <c r="J103">
        <v>3</v>
      </c>
      <c r="K103">
        <v>0</v>
      </c>
      <c r="L103">
        <v>0</v>
      </c>
      <c r="M103">
        <v>2</v>
      </c>
      <c r="N10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FF9A-0FF2-417A-9C36-7F1C6EE9F2C1}">
  <dimension ref="A1:K1143"/>
  <sheetViews>
    <sheetView workbookViewId="0"/>
  </sheetViews>
  <sheetFormatPr baseColWidth="10" defaultRowHeight="15" x14ac:dyDescent="0.25"/>
  <cols>
    <col min="1" max="1" width="12.140625" bestFit="1" customWidth="1"/>
    <col min="2" max="2" width="9.42578125" bestFit="1" customWidth="1"/>
    <col min="3" max="5" width="26.140625" bestFit="1" customWidth="1"/>
    <col min="6" max="6" width="33.28515625" bestFit="1" customWidth="1"/>
  </cols>
  <sheetData>
    <row r="1" spans="1:10" x14ac:dyDescent="0.25">
      <c r="A1" s="9" t="s">
        <v>8</v>
      </c>
      <c r="B1" s="10" t="s">
        <v>2</v>
      </c>
      <c r="C1" s="11" t="s">
        <v>3</v>
      </c>
      <c r="D1" s="11" t="s">
        <v>4</v>
      </c>
      <c r="E1" s="11" t="s">
        <v>5</v>
      </c>
      <c r="F1" s="11" t="s">
        <v>9</v>
      </c>
      <c r="G1" s="11"/>
      <c r="H1" s="11"/>
      <c r="I1" s="11"/>
      <c r="J1" s="11"/>
    </row>
    <row r="2" spans="1:10" x14ac:dyDescent="0.25">
      <c r="A2" s="4">
        <v>44373</v>
      </c>
      <c r="B2" s="3">
        <v>0.54166666666666663</v>
      </c>
      <c r="C2" t="s">
        <v>23</v>
      </c>
      <c r="D2" t="s">
        <v>61</v>
      </c>
      <c r="E2" t="s">
        <v>61</v>
      </c>
      <c r="F2" t="s">
        <v>208</v>
      </c>
    </row>
    <row r="3" spans="1:10" x14ac:dyDescent="0.25">
      <c r="A3" s="4">
        <v>44373</v>
      </c>
      <c r="B3" s="3">
        <v>0.54166666666666663</v>
      </c>
      <c r="C3" t="s">
        <v>24</v>
      </c>
      <c r="D3" t="s">
        <v>103</v>
      </c>
      <c r="E3" t="s">
        <v>103</v>
      </c>
      <c r="F3" t="s">
        <v>208</v>
      </c>
    </row>
    <row r="4" spans="1:10" x14ac:dyDescent="0.25">
      <c r="A4" s="4">
        <v>44373</v>
      </c>
      <c r="B4" s="3">
        <v>0.54166666666666663</v>
      </c>
      <c r="C4" t="s">
        <v>41</v>
      </c>
      <c r="D4" t="s">
        <v>108</v>
      </c>
      <c r="E4" t="s">
        <v>108</v>
      </c>
      <c r="F4" t="s">
        <v>208</v>
      </c>
    </row>
    <row r="5" spans="1:10" x14ac:dyDescent="0.25">
      <c r="A5" s="4">
        <v>44373</v>
      </c>
      <c r="B5" s="3">
        <v>0.54166666666666663</v>
      </c>
      <c r="C5" t="s">
        <v>62</v>
      </c>
      <c r="D5" t="s">
        <v>77</v>
      </c>
      <c r="E5" t="s">
        <v>62</v>
      </c>
      <c r="F5" t="s">
        <v>208</v>
      </c>
    </row>
    <row r="6" spans="1:10" x14ac:dyDescent="0.25">
      <c r="A6" s="4">
        <v>44373</v>
      </c>
      <c r="B6" s="3">
        <v>0.54166666666666663</v>
      </c>
      <c r="C6" t="s">
        <v>104</v>
      </c>
      <c r="D6" t="s">
        <v>92</v>
      </c>
      <c r="E6" t="s">
        <v>104</v>
      </c>
      <c r="F6" t="s">
        <v>208</v>
      </c>
    </row>
    <row r="7" spans="1:10" x14ac:dyDescent="0.25">
      <c r="A7" s="4">
        <v>44373</v>
      </c>
      <c r="B7" s="3">
        <v>0.58333333333333337</v>
      </c>
      <c r="C7" t="s">
        <v>41</v>
      </c>
      <c r="D7" t="s">
        <v>62</v>
      </c>
      <c r="E7" t="s">
        <v>41</v>
      </c>
      <c r="F7" t="s">
        <v>208</v>
      </c>
    </row>
    <row r="8" spans="1:10" x14ac:dyDescent="0.25">
      <c r="A8" s="4">
        <v>44373</v>
      </c>
      <c r="B8" s="3">
        <v>0.58333333333333337</v>
      </c>
      <c r="C8" t="s">
        <v>61</v>
      </c>
      <c r="D8" t="s">
        <v>104</v>
      </c>
      <c r="E8" t="s">
        <v>61</v>
      </c>
      <c r="F8" t="s">
        <v>208</v>
      </c>
    </row>
    <row r="9" spans="1:10" x14ac:dyDescent="0.25">
      <c r="A9" s="4">
        <v>44373</v>
      </c>
      <c r="B9" s="3">
        <v>0.58333333333333337</v>
      </c>
      <c r="C9" t="s">
        <v>77</v>
      </c>
      <c r="D9" t="s">
        <v>24</v>
      </c>
      <c r="E9" t="s">
        <v>24</v>
      </c>
      <c r="F9" t="s">
        <v>208</v>
      </c>
    </row>
    <row r="10" spans="1:10" x14ac:dyDescent="0.25">
      <c r="A10" s="4">
        <v>44373</v>
      </c>
      <c r="B10" s="3">
        <v>0.58333333333333337</v>
      </c>
      <c r="C10" t="s">
        <v>92</v>
      </c>
      <c r="D10" t="s">
        <v>23</v>
      </c>
      <c r="E10" t="s">
        <v>23</v>
      </c>
      <c r="F10" t="s">
        <v>208</v>
      </c>
    </row>
    <row r="11" spans="1:10" x14ac:dyDescent="0.25">
      <c r="A11" s="4">
        <v>44373</v>
      </c>
      <c r="B11" s="3">
        <v>0.58333333333333337</v>
      </c>
      <c r="C11" t="s">
        <v>108</v>
      </c>
      <c r="D11" t="s">
        <v>103</v>
      </c>
      <c r="E11" t="s">
        <v>103</v>
      </c>
      <c r="F11" t="s">
        <v>208</v>
      </c>
    </row>
    <row r="12" spans="1:10" x14ac:dyDescent="0.25">
      <c r="A12" s="4">
        <v>44373</v>
      </c>
      <c r="B12" s="3">
        <v>0.625</v>
      </c>
      <c r="C12" t="s">
        <v>23</v>
      </c>
      <c r="D12" t="s">
        <v>41</v>
      </c>
      <c r="E12" t="s">
        <v>41</v>
      </c>
      <c r="F12" t="s">
        <v>208</v>
      </c>
    </row>
    <row r="13" spans="1:10" x14ac:dyDescent="0.25">
      <c r="A13" s="4">
        <v>44373</v>
      </c>
      <c r="B13" s="3">
        <v>0.625</v>
      </c>
      <c r="C13" t="s">
        <v>62</v>
      </c>
      <c r="D13" t="s">
        <v>108</v>
      </c>
      <c r="E13" t="s">
        <v>62</v>
      </c>
      <c r="F13" t="s">
        <v>208</v>
      </c>
    </row>
    <row r="14" spans="1:10" x14ac:dyDescent="0.25">
      <c r="A14" s="4">
        <v>44373</v>
      </c>
      <c r="B14" s="3">
        <v>0.625</v>
      </c>
      <c r="C14" t="s">
        <v>77</v>
      </c>
      <c r="D14" t="s">
        <v>92</v>
      </c>
      <c r="E14" t="s">
        <v>77</v>
      </c>
      <c r="F14" t="s">
        <v>208</v>
      </c>
    </row>
    <row r="15" spans="1:10" x14ac:dyDescent="0.25">
      <c r="A15" s="4">
        <v>44373</v>
      </c>
      <c r="B15" s="3">
        <v>0.625</v>
      </c>
      <c r="C15" t="s">
        <v>103</v>
      </c>
      <c r="D15" t="s">
        <v>61</v>
      </c>
      <c r="E15" t="s">
        <v>103</v>
      </c>
      <c r="F15" t="s">
        <v>208</v>
      </c>
    </row>
    <row r="16" spans="1:10" x14ac:dyDescent="0.25">
      <c r="A16" s="4">
        <v>44373</v>
      </c>
      <c r="B16" s="3">
        <v>0.625</v>
      </c>
      <c r="C16" t="s">
        <v>104</v>
      </c>
      <c r="D16" t="s">
        <v>24</v>
      </c>
      <c r="E16" t="s">
        <v>24</v>
      </c>
      <c r="F16" t="s">
        <v>208</v>
      </c>
    </row>
    <row r="17" spans="1:6" x14ac:dyDescent="0.25">
      <c r="A17" s="4">
        <v>44373</v>
      </c>
      <c r="B17" s="3">
        <v>0.66666666666666663</v>
      </c>
      <c r="C17" t="s">
        <v>24</v>
      </c>
      <c r="D17" t="s">
        <v>62</v>
      </c>
      <c r="E17" t="s">
        <v>62</v>
      </c>
      <c r="F17" t="s">
        <v>208</v>
      </c>
    </row>
    <row r="18" spans="1:6" x14ac:dyDescent="0.25">
      <c r="A18" s="4">
        <v>44373</v>
      </c>
      <c r="B18" s="3">
        <v>0.66666666666666663</v>
      </c>
      <c r="C18" t="s">
        <v>41</v>
      </c>
      <c r="D18" t="s">
        <v>103</v>
      </c>
      <c r="E18" t="s">
        <v>103</v>
      </c>
      <c r="F18" t="s">
        <v>208</v>
      </c>
    </row>
    <row r="19" spans="1:6" x14ac:dyDescent="0.25">
      <c r="A19" s="4">
        <v>44373</v>
      </c>
      <c r="B19" s="3">
        <v>0.66666666666666663</v>
      </c>
      <c r="C19" t="s">
        <v>92</v>
      </c>
      <c r="D19" t="s">
        <v>61</v>
      </c>
      <c r="E19" t="s">
        <v>61</v>
      </c>
      <c r="F19" t="s">
        <v>208</v>
      </c>
    </row>
    <row r="20" spans="1:6" x14ac:dyDescent="0.25">
      <c r="A20" s="4">
        <v>44373</v>
      </c>
      <c r="B20" s="3">
        <v>0.66666666666666663</v>
      </c>
      <c r="C20" t="s">
        <v>104</v>
      </c>
      <c r="D20" t="s">
        <v>23</v>
      </c>
      <c r="E20" t="s">
        <v>23</v>
      </c>
      <c r="F20" t="s">
        <v>208</v>
      </c>
    </row>
    <row r="21" spans="1:6" x14ac:dyDescent="0.25">
      <c r="A21" s="4">
        <v>44373</v>
      </c>
      <c r="B21" s="3">
        <v>0.66666666666666663</v>
      </c>
      <c r="C21" t="s">
        <v>108</v>
      </c>
      <c r="D21" t="s">
        <v>77</v>
      </c>
      <c r="E21" t="s">
        <v>108</v>
      </c>
      <c r="F21" t="s">
        <v>208</v>
      </c>
    </row>
    <row r="22" spans="1:6" x14ac:dyDescent="0.25">
      <c r="A22" s="4">
        <v>44373</v>
      </c>
      <c r="B22" s="3">
        <v>0.70833333333333337</v>
      </c>
      <c r="C22" t="s">
        <v>23</v>
      </c>
      <c r="D22" t="s">
        <v>77</v>
      </c>
      <c r="E22" t="s">
        <v>23</v>
      </c>
      <c r="F22" t="s">
        <v>208</v>
      </c>
    </row>
    <row r="23" spans="1:6" x14ac:dyDescent="0.25">
      <c r="A23" s="4">
        <v>44373</v>
      </c>
      <c r="B23" s="3">
        <v>0.70833333333333337</v>
      </c>
      <c r="C23" t="s">
        <v>61</v>
      </c>
      <c r="D23" t="s">
        <v>41</v>
      </c>
      <c r="E23" t="s">
        <v>61</v>
      </c>
      <c r="F23" t="s">
        <v>208</v>
      </c>
    </row>
    <row r="24" spans="1:6" x14ac:dyDescent="0.25">
      <c r="A24" s="4">
        <v>44373</v>
      </c>
      <c r="B24" s="3">
        <v>0.70833333333333337</v>
      </c>
      <c r="C24" t="s">
        <v>92</v>
      </c>
      <c r="D24" t="s">
        <v>24</v>
      </c>
      <c r="E24" t="s">
        <v>24</v>
      </c>
      <c r="F24" t="s">
        <v>208</v>
      </c>
    </row>
    <row r="25" spans="1:6" x14ac:dyDescent="0.25">
      <c r="A25" s="4">
        <v>44373</v>
      </c>
      <c r="B25" s="3">
        <v>0.70833333333333337</v>
      </c>
      <c r="C25" t="s">
        <v>103</v>
      </c>
      <c r="D25" t="s">
        <v>62</v>
      </c>
      <c r="E25" t="s">
        <v>103</v>
      </c>
      <c r="F25" t="s">
        <v>208</v>
      </c>
    </row>
    <row r="26" spans="1:6" x14ac:dyDescent="0.25">
      <c r="A26" s="4">
        <v>44373</v>
      </c>
      <c r="B26" s="3">
        <v>0.70833333333333337</v>
      </c>
      <c r="C26" t="s">
        <v>108</v>
      </c>
      <c r="D26" t="s">
        <v>104</v>
      </c>
      <c r="E26" t="s">
        <v>108</v>
      </c>
      <c r="F26" t="s">
        <v>208</v>
      </c>
    </row>
    <row r="27" spans="1:6" x14ac:dyDescent="0.25">
      <c r="A27" s="4">
        <v>44513</v>
      </c>
      <c r="B27" s="3">
        <v>0.54166666666666663</v>
      </c>
      <c r="C27" t="s">
        <v>15</v>
      </c>
      <c r="D27" t="s">
        <v>37</v>
      </c>
      <c r="E27" t="s">
        <v>37</v>
      </c>
      <c r="F27" t="s">
        <v>207</v>
      </c>
    </row>
    <row r="28" spans="1:6" x14ac:dyDescent="0.25">
      <c r="A28" s="4">
        <v>44513</v>
      </c>
      <c r="B28" s="3">
        <v>0.54166666666666663</v>
      </c>
      <c r="C28" t="s">
        <v>15</v>
      </c>
      <c r="D28" t="s">
        <v>34</v>
      </c>
      <c r="E28" t="s">
        <v>34</v>
      </c>
      <c r="F28" t="s">
        <v>207</v>
      </c>
    </row>
    <row r="29" spans="1:6" x14ac:dyDescent="0.25">
      <c r="A29" s="4">
        <v>44513</v>
      </c>
      <c r="B29" s="3">
        <v>0.54166666666666663</v>
      </c>
      <c r="C29" t="s">
        <v>366</v>
      </c>
      <c r="D29" t="s">
        <v>24</v>
      </c>
      <c r="E29" t="s">
        <v>366</v>
      </c>
      <c r="F29" t="s">
        <v>207</v>
      </c>
    </row>
    <row r="30" spans="1:6" x14ac:dyDescent="0.25">
      <c r="A30" s="4">
        <v>44513</v>
      </c>
      <c r="B30" s="3">
        <v>0.54166666666666663</v>
      </c>
      <c r="C30" t="s">
        <v>27</v>
      </c>
      <c r="D30" t="s">
        <v>90</v>
      </c>
      <c r="E30" t="s">
        <v>27</v>
      </c>
      <c r="F30" t="s">
        <v>207</v>
      </c>
    </row>
    <row r="31" spans="1:6" x14ac:dyDescent="0.25">
      <c r="A31" s="4">
        <v>44513</v>
      </c>
      <c r="B31" s="3">
        <v>0.54166666666666663</v>
      </c>
      <c r="C31" t="s">
        <v>34</v>
      </c>
      <c r="D31" t="s">
        <v>104</v>
      </c>
      <c r="E31" t="s">
        <v>104</v>
      </c>
      <c r="F31" t="s">
        <v>207</v>
      </c>
    </row>
    <row r="32" spans="1:6" x14ac:dyDescent="0.25">
      <c r="A32" s="4">
        <v>44513</v>
      </c>
      <c r="B32" s="3">
        <v>0.54166666666666663</v>
      </c>
      <c r="C32" t="s">
        <v>48</v>
      </c>
      <c r="D32" t="s">
        <v>46</v>
      </c>
      <c r="E32" t="s">
        <v>46</v>
      </c>
      <c r="F32" t="s">
        <v>207</v>
      </c>
    </row>
    <row r="33" spans="1:6" x14ac:dyDescent="0.25">
      <c r="A33" s="4">
        <v>44513</v>
      </c>
      <c r="B33" s="3">
        <v>0.54166666666666663</v>
      </c>
      <c r="C33" t="s">
        <v>55</v>
      </c>
      <c r="D33" t="s">
        <v>77</v>
      </c>
      <c r="E33" t="s">
        <v>77</v>
      </c>
      <c r="F33" t="s">
        <v>207</v>
      </c>
    </row>
    <row r="34" spans="1:6" x14ac:dyDescent="0.25">
      <c r="A34" s="4">
        <v>44513</v>
      </c>
      <c r="B34" s="3">
        <v>0.54166666666666663</v>
      </c>
      <c r="C34" t="s">
        <v>62</v>
      </c>
      <c r="D34" t="s">
        <v>61</v>
      </c>
      <c r="E34" t="s">
        <v>61</v>
      </c>
      <c r="F34" t="s">
        <v>207</v>
      </c>
    </row>
    <row r="35" spans="1:6" x14ac:dyDescent="0.25">
      <c r="A35" s="4">
        <v>44513</v>
      </c>
      <c r="B35" s="3">
        <v>0.54166666666666663</v>
      </c>
      <c r="C35" t="s">
        <v>89</v>
      </c>
      <c r="D35" t="s">
        <v>97</v>
      </c>
      <c r="E35" t="s">
        <v>97</v>
      </c>
      <c r="F35" t="s">
        <v>207</v>
      </c>
    </row>
    <row r="36" spans="1:6" x14ac:dyDescent="0.25">
      <c r="A36" s="4">
        <v>44513</v>
      </c>
      <c r="B36" s="3">
        <v>0.54166666666666663</v>
      </c>
      <c r="C36" t="s">
        <v>98</v>
      </c>
      <c r="D36" t="s">
        <v>66</v>
      </c>
      <c r="E36" t="s">
        <v>98</v>
      </c>
      <c r="F36" t="s">
        <v>207</v>
      </c>
    </row>
    <row r="37" spans="1:6" x14ac:dyDescent="0.25">
      <c r="A37" s="4">
        <v>44513</v>
      </c>
      <c r="B37" s="3">
        <v>0.54166666666666663</v>
      </c>
      <c r="C37" t="s">
        <v>106</v>
      </c>
      <c r="D37" t="s">
        <v>96</v>
      </c>
      <c r="E37" t="s">
        <v>106</v>
      </c>
      <c r="F37" t="s">
        <v>207</v>
      </c>
    </row>
    <row r="38" spans="1:6" x14ac:dyDescent="0.25">
      <c r="A38" s="4">
        <v>44513</v>
      </c>
      <c r="B38" s="3">
        <v>0.58333333333333337</v>
      </c>
      <c r="C38" t="s">
        <v>24</v>
      </c>
      <c r="D38" t="s">
        <v>62</v>
      </c>
      <c r="E38" t="s">
        <v>62</v>
      </c>
      <c r="F38" t="s">
        <v>207</v>
      </c>
    </row>
    <row r="39" spans="1:6" x14ac:dyDescent="0.25">
      <c r="A39" s="4">
        <v>44513</v>
      </c>
      <c r="B39" s="3">
        <v>0.58333333333333337</v>
      </c>
      <c r="C39" t="s">
        <v>27</v>
      </c>
      <c r="D39" t="s">
        <v>97</v>
      </c>
      <c r="E39" t="s">
        <v>97</v>
      </c>
      <c r="F39" t="s">
        <v>207</v>
      </c>
    </row>
    <row r="40" spans="1:6" x14ac:dyDescent="0.25">
      <c r="A40" s="4">
        <v>44513</v>
      </c>
      <c r="B40" s="3">
        <v>0.58333333333333337</v>
      </c>
      <c r="C40" t="s">
        <v>27</v>
      </c>
      <c r="D40" t="s">
        <v>62</v>
      </c>
      <c r="E40" t="s">
        <v>27</v>
      </c>
      <c r="F40" t="s">
        <v>207</v>
      </c>
    </row>
    <row r="41" spans="1:6" x14ac:dyDescent="0.25">
      <c r="A41" s="4">
        <v>44513</v>
      </c>
      <c r="B41" s="3">
        <v>0.58333333333333337</v>
      </c>
      <c r="C41" t="s">
        <v>37</v>
      </c>
      <c r="D41" t="s">
        <v>106</v>
      </c>
      <c r="E41" t="s">
        <v>106</v>
      </c>
      <c r="F41" t="s">
        <v>207</v>
      </c>
    </row>
    <row r="42" spans="1:6" x14ac:dyDescent="0.25">
      <c r="A42" s="4">
        <v>44513</v>
      </c>
      <c r="B42" s="3">
        <v>0.58333333333333337</v>
      </c>
      <c r="C42" t="s">
        <v>55</v>
      </c>
      <c r="D42" t="s">
        <v>212</v>
      </c>
      <c r="E42" t="s">
        <v>55</v>
      </c>
      <c r="F42" t="s">
        <v>207</v>
      </c>
    </row>
    <row r="43" spans="1:6" x14ac:dyDescent="0.25">
      <c r="A43" s="4">
        <v>44513</v>
      </c>
      <c r="B43" s="3">
        <v>0.58333333333333337</v>
      </c>
      <c r="C43" t="s">
        <v>61</v>
      </c>
      <c r="D43" t="s">
        <v>366</v>
      </c>
      <c r="E43" t="s">
        <v>61</v>
      </c>
      <c r="F43" t="s">
        <v>207</v>
      </c>
    </row>
    <row r="44" spans="1:6" x14ac:dyDescent="0.25">
      <c r="A44" s="4">
        <v>44513</v>
      </c>
      <c r="B44" s="3">
        <v>0.58333333333333337</v>
      </c>
      <c r="C44" t="s">
        <v>69</v>
      </c>
      <c r="D44" t="s">
        <v>104</v>
      </c>
      <c r="E44" t="s">
        <v>69</v>
      </c>
      <c r="F44" t="s">
        <v>207</v>
      </c>
    </row>
    <row r="45" spans="1:6" x14ac:dyDescent="0.25">
      <c r="A45" s="4">
        <v>44513</v>
      </c>
      <c r="B45" s="3">
        <v>0.58333333333333337</v>
      </c>
      <c r="C45" t="s">
        <v>81</v>
      </c>
      <c r="D45" t="s">
        <v>48</v>
      </c>
      <c r="E45" t="s">
        <v>48</v>
      </c>
      <c r="F45" t="s">
        <v>207</v>
      </c>
    </row>
    <row r="46" spans="1:6" x14ac:dyDescent="0.25">
      <c r="A46" s="4">
        <v>44513</v>
      </c>
      <c r="B46" s="3">
        <v>0.58333333333333337</v>
      </c>
      <c r="C46" t="s">
        <v>89</v>
      </c>
      <c r="D46" t="s">
        <v>90</v>
      </c>
      <c r="E46" t="s">
        <v>90</v>
      </c>
      <c r="F46" t="s">
        <v>207</v>
      </c>
    </row>
    <row r="47" spans="1:6" x14ac:dyDescent="0.25">
      <c r="A47" s="4">
        <v>44513</v>
      </c>
      <c r="B47" s="3">
        <v>0.58333333333333337</v>
      </c>
      <c r="C47" t="s">
        <v>96</v>
      </c>
      <c r="D47" t="s">
        <v>66</v>
      </c>
      <c r="E47" t="s">
        <v>66</v>
      </c>
      <c r="F47" t="s">
        <v>207</v>
      </c>
    </row>
    <row r="48" spans="1:6" x14ac:dyDescent="0.25">
      <c r="A48" s="4">
        <v>44513</v>
      </c>
      <c r="B48" s="3">
        <v>0.58333333333333337</v>
      </c>
      <c r="C48" t="s">
        <v>98</v>
      </c>
      <c r="D48" t="s">
        <v>46</v>
      </c>
      <c r="E48" t="s">
        <v>46</v>
      </c>
      <c r="F48" t="s">
        <v>207</v>
      </c>
    </row>
    <row r="49" spans="1:6" x14ac:dyDescent="0.25">
      <c r="A49" s="4">
        <v>44513</v>
      </c>
      <c r="B49" s="3">
        <v>0.58333333333333337</v>
      </c>
      <c r="C49" t="s">
        <v>108</v>
      </c>
      <c r="D49" t="s">
        <v>77</v>
      </c>
      <c r="E49" t="s">
        <v>108</v>
      </c>
      <c r="F49" t="s">
        <v>207</v>
      </c>
    </row>
    <row r="50" spans="1:6" x14ac:dyDescent="0.25">
      <c r="A50" s="4">
        <v>44513</v>
      </c>
      <c r="B50" s="3">
        <v>0.625</v>
      </c>
      <c r="C50" t="s">
        <v>37</v>
      </c>
      <c r="D50" t="s">
        <v>46</v>
      </c>
      <c r="E50" t="s">
        <v>37</v>
      </c>
      <c r="F50" t="s">
        <v>207</v>
      </c>
    </row>
    <row r="51" spans="1:6" x14ac:dyDescent="0.25">
      <c r="A51" s="4">
        <v>44513</v>
      </c>
      <c r="B51" s="3">
        <v>0.625</v>
      </c>
      <c r="C51" t="s">
        <v>48</v>
      </c>
      <c r="D51" t="s">
        <v>96</v>
      </c>
      <c r="E51" t="s">
        <v>48</v>
      </c>
      <c r="F51" t="s">
        <v>207</v>
      </c>
    </row>
    <row r="52" spans="1:6" x14ac:dyDescent="0.25">
      <c r="A52" s="4">
        <v>44513</v>
      </c>
      <c r="B52" s="3">
        <v>0.625</v>
      </c>
      <c r="C52" t="s">
        <v>66</v>
      </c>
      <c r="D52" t="s">
        <v>34</v>
      </c>
      <c r="E52" t="s">
        <v>34</v>
      </c>
      <c r="F52" t="s">
        <v>207</v>
      </c>
    </row>
    <row r="53" spans="1:6" x14ac:dyDescent="0.25">
      <c r="A53" s="4">
        <v>44513</v>
      </c>
      <c r="B53" s="3">
        <v>0.625</v>
      </c>
      <c r="C53" t="s">
        <v>77</v>
      </c>
      <c r="D53" t="s">
        <v>212</v>
      </c>
      <c r="E53" t="s">
        <v>212</v>
      </c>
      <c r="F53" t="s">
        <v>207</v>
      </c>
    </row>
    <row r="54" spans="1:6" x14ac:dyDescent="0.25">
      <c r="A54" s="4">
        <v>44513</v>
      </c>
      <c r="B54" s="3">
        <v>0.625</v>
      </c>
      <c r="C54" t="s">
        <v>81</v>
      </c>
      <c r="D54" t="s">
        <v>15</v>
      </c>
      <c r="E54" t="s">
        <v>81</v>
      </c>
      <c r="F54" t="s">
        <v>207</v>
      </c>
    </row>
    <row r="55" spans="1:6" x14ac:dyDescent="0.25">
      <c r="A55" s="4">
        <v>44513</v>
      </c>
      <c r="B55" s="3">
        <v>0.625</v>
      </c>
      <c r="C55" t="s">
        <v>89</v>
      </c>
      <c r="D55" t="s">
        <v>55</v>
      </c>
      <c r="E55" t="s">
        <v>89</v>
      </c>
      <c r="F55" t="s">
        <v>207</v>
      </c>
    </row>
    <row r="56" spans="1:6" x14ac:dyDescent="0.25">
      <c r="A56" s="4">
        <v>44513</v>
      </c>
      <c r="B56" s="3">
        <v>0.625</v>
      </c>
      <c r="C56" t="s">
        <v>90</v>
      </c>
      <c r="D56" t="s">
        <v>366</v>
      </c>
      <c r="E56" t="s">
        <v>90</v>
      </c>
      <c r="F56" t="s">
        <v>207</v>
      </c>
    </row>
    <row r="57" spans="1:6" x14ac:dyDescent="0.25">
      <c r="A57" s="4">
        <v>44513</v>
      </c>
      <c r="B57" s="3">
        <v>0.625</v>
      </c>
      <c r="C57" t="s">
        <v>97</v>
      </c>
      <c r="D57" t="s">
        <v>61</v>
      </c>
      <c r="E57" t="s">
        <v>97</v>
      </c>
      <c r="F57" t="s">
        <v>207</v>
      </c>
    </row>
    <row r="58" spans="1:6" x14ac:dyDescent="0.25">
      <c r="A58" s="4">
        <v>44513</v>
      </c>
      <c r="B58" s="3">
        <v>0.625</v>
      </c>
      <c r="C58" t="s">
        <v>104</v>
      </c>
      <c r="D58" t="s">
        <v>98</v>
      </c>
      <c r="E58" t="s">
        <v>104</v>
      </c>
      <c r="F58" t="s">
        <v>207</v>
      </c>
    </row>
    <row r="59" spans="1:6" x14ac:dyDescent="0.25">
      <c r="A59" s="4">
        <v>44513</v>
      </c>
      <c r="B59" s="3">
        <v>0.625</v>
      </c>
      <c r="C59" t="s">
        <v>106</v>
      </c>
      <c r="D59" t="s">
        <v>69</v>
      </c>
      <c r="E59" t="s">
        <v>106</v>
      </c>
      <c r="F59" t="s">
        <v>207</v>
      </c>
    </row>
    <row r="60" spans="1:6" x14ac:dyDescent="0.25">
      <c r="A60" s="4">
        <v>44513</v>
      </c>
      <c r="B60" s="3">
        <v>0.66666666666666663</v>
      </c>
      <c r="C60" t="s">
        <v>46</v>
      </c>
      <c r="D60" t="s">
        <v>104</v>
      </c>
      <c r="E60" t="s">
        <v>104</v>
      </c>
      <c r="F60" t="s">
        <v>207</v>
      </c>
    </row>
    <row r="61" spans="1:6" x14ac:dyDescent="0.25">
      <c r="A61" s="4">
        <v>44513</v>
      </c>
      <c r="B61" s="3">
        <v>0.66666666666666663</v>
      </c>
      <c r="C61" t="s">
        <v>55</v>
      </c>
      <c r="D61" t="s">
        <v>62</v>
      </c>
      <c r="E61" t="s">
        <v>55</v>
      </c>
      <c r="F61" t="s">
        <v>207</v>
      </c>
    </row>
    <row r="62" spans="1:6" x14ac:dyDescent="0.25">
      <c r="A62" s="4">
        <v>44513</v>
      </c>
      <c r="B62" s="3">
        <v>0.66666666666666663</v>
      </c>
      <c r="C62" t="s">
        <v>61</v>
      </c>
      <c r="D62" t="s">
        <v>27</v>
      </c>
      <c r="E62" t="s">
        <v>27</v>
      </c>
      <c r="F62" t="s">
        <v>207</v>
      </c>
    </row>
    <row r="63" spans="1:6" x14ac:dyDescent="0.25">
      <c r="A63" s="4">
        <v>44513</v>
      </c>
      <c r="B63" s="3">
        <v>0.66666666666666663</v>
      </c>
      <c r="C63" t="s">
        <v>66</v>
      </c>
      <c r="D63" t="s">
        <v>81</v>
      </c>
      <c r="E63" t="s">
        <v>66</v>
      </c>
      <c r="F63" t="s">
        <v>207</v>
      </c>
    </row>
    <row r="64" spans="1:6" x14ac:dyDescent="0.25">
      <c r="A64" s="4">
        <v>44513</v>
      </c>
      <c r="B64" s="3">
        <v>0.66666666666666663</v>
      </c>
      <c r="C64" t="s">
        <v>69</v>
      </c>
      <c r="D64" t="s">
        <v>37</v>
      </c>
      <c r="E64" t="s">
        <v>37</v>
      </c>
      <c r="F64" t="s">
        <v>207</v>
      </c>
    </row>
    <row r="65" spans="1:6" x14ac:dyDescent="0.25">
      <c r="A65" s="4">
        <v>44513</v>
      </c>
      <c r="B65" s="3">
        <v>0.66666666666666663</v>
      </c>
      <c r="C65" t="s">
        <v>77</v>
      </c>
      <c r="D65" t="s">
        <v>24</v>
      </c>
      <c r="E65" t="s">
        <v>24</v>
      </c>
      <c r="F65" t="s">
        <v>207</v>
      </c>
    </row>
    <row r="66" spans="1:6" x14ac:dyDescent="0.25">
      <c r="A66" s="4">
        <v>44513</v>
      </c>
      <c r="B66" s="3">
        <v>0.66666666666666663</v>
      </c>
      <c r="C66" t="s">
        <v>89</v>
      </c>
      <c r="D66" t="s">
        <v>366</v>
      </c>
      <c r="E66" t="s">
        <v>89</v>
      </c>
      <c r="F66" t="s">
        <v>207</v>
      </c>
    </row>
    <row r="67" spans="1:6" x14ac:dyDescent="0.25">
      <c r="A67" s="4">
        <v>44513</v>
      </c>
      <c r="B67" s="3">
        <v>0.66666666666666663</v>
      </c>
      <c r="C67" t="s">
        <v>96</v>
      </c>
      <c r="D67" t="s">
        <v>15</v>
      </c>
      <c r="E67" t="s">
        <v>15</v>
      </c>
      <c r="F67" t="s">
        <v>207</v>
      </c>
    </row>
    <row r="68" spans="1:6" x14ac:dyDescent="0.25">
      <c r="A68" s="4">
        <v>44513</v>
      </c>
      <c r="B68" s="3">
        <v>0.66666666666666663</v>
      </c>
      <c r="C68" t="s">
        <v>106</v>
      </c>
      <c r="D68" t="s">
        <v>34</v>
      </c>
      <c r="E68" t="s">
        <v>34</v>
      </c>
      <c r="F68" t="s">
        <v>207</v>
      </c>
    </row>
    <row r="69" spans="1:6" x14ac:dyDescent="0.25">
      <c r="A69" s="4">
        <v>44513</v>
      </c>
      <c r="B69" s="3">
        <v>0.66666666666666663</v>
      </c>
      <c r="C69" t="s">
        <v>108</v>
      </c>
      <c r="D69" t="s">
        <v>24</v>
      </c>
      <c r="E69" t="s">
        <v>108</v>
      </c>
      <c r="F69" t="s">
        <v>207</v>
      </c>
    </row>
    <row r="70" spans="1:6" x14ac:dyDescent="0.25">
      <c r="A70" s="4">
        <v>44513</v>
      </c>
      <c r="B70" s="3">
        <v>0.66666666666666663</v>
      </c>
      <c r="C70" t="s">
        <v>108</v>
      </c>
      <c r="D70" t="s">
        <v>212</v>
      </c>
      <c r="E70" t="s">
        <v>108</v>
      </c>
      <c r="F70" t="s">
        <v>207</v>
      </c>
    </row>
    <row r="71" spans="1:6" x14ac:dyDescent="0.25">
      <c r="A71" s="4">
        <v>44513</v>
      </c>
      <c r="B71" s="3">
        <v>0.70833333333333337</v>
      </c>
      <c r="C71" t="s">
        <v>34</v>
      </c>
      <c r="D71" t="s">
        <v>108</v>
      </c>
      <c r="E71" t="s">
        <v>108</v>
      </c>
      <c r="F71" t="s">
        <v>207</v>
      </c>
    </row>
    <row r="72" spans="1:6" x14ac:dyDescent="0.25">
      <c r="A72" s="4">
        <v>44513</v>
      </c>
      <c r="B72" s="3">
        <v>0.70833333333333337</v>
      </c>
      <c r="C72" t="s">
        <v>48</v>
      </c>
      <c r="D72" t="s">
        <v>66</v>
      </c>
      <c r="E72" t="s">
        <v>66</v>
      </c>
      <c r="F72" t="s">
        <v>207</v>
      </c>
    </row>
    <row r="73" spans="1:6" x14ac:dyDescent="0.25">
      <c r="A73" s="4">
        <v>44513</v>
      </c>
      <c r="B73" s="3">
        <v>0.70833333333333337</v>
      </c>
      <c r="C73" t="s">
        <v>212</v>
      </c>
      <c r="D73" t="s">
        <v>24</v>
      </c>
      <c r="E73" t="s">
        <v>212</v>
      </c>
      <c r="F73" t="s">
        <v>207</v>
      </c>
    </row>
    <row r="74" spans="1:6" x14ac:dyDescent="0.25">
      <c r="A74" s="4">
        <v>44513</v>
      </c>
      <c r="B74" s="3">
        <v>0.70833333333333337</v>
      </c>
      <c r="C74" t="s">
        <v>55</v>
      </c>
      <c r="D74" t="s">
        <v>97</v>
      </c>
      <c r="E74" t="s">
        <v>55</v>
      </c>
      <c r="F74" t="s">
        <v>207</v>
      </c>
    </row>
    <row r="75" spans="1:6" x14ac:dyDescent="0.25">
      <c r="A75" s="4">
        <v>44513</v>
      </c>
      <c r="B75" s="3">
        <v>0.70833333333333337</v>
      </c>
      <c r="C75" t="s">
        <v>62</v>
      </c>
      <c r="D75" t="s">
        <v>366</v>
      </c>
      <c r="E75" t="s">
        <v>366</v>
      </c>
      <c r="F75" t="s">
        <v>207</v>
      </c>
    </row>
    <row r="76" spans="1:6" x14ac:dyDescent="0.25">
      <c r="A76" s="4">
        <v>44513</v>
      </c>
      <c r="B76" s="3">
        <v>0.70833333333333337</v>
      </c>
      <c r="C76" t="s">
        <v>77</v>
      </c>
      <c r="D76" t="s">
        <v>69</v>
      </c>
      <c r="E76" t="s">
        <v>77</v>
      </c>
      <c r="F76" t="s">
        <v>207</v>
      </c>
    </row>
    <row r="77" spans="1:6" x14ac:dyDescent="0.25">
      <c r="A77" s="4">
        <v>44513</v>
      </c>
      <c r="B77" s="3">
        <v>0.70833333333333337</v>
      </c>
      <c r="C77" t="s">
        <v>89</v>
      </c>
      <c r="D77" t="s">
        <v>27</v>
      </c>
      <c r="E77" t="s">
        <v>89</v>
      </c>
      <c r="F77" t="s">
        <v>207</v>
      </c>
    </row>
    <row r="78" spans="1:6" x14ac:dyDescent="0.25">
      <c r="A78" s="4">
        <v>44513</v>
      </c>
      <c r="B78" s="3">
        <v>0.70833333333333337</v>
      </c>
      <c r="C78" t="s">
        <v>96</v>
      </c>
      <c r="D78" t="s">
        <v>81</v>
      </c>
      <c r="E78" t="s">
        <v>81</v>
      </c>
      <c r="F78" t="s">
        <v>207</v>
      </c>
    </row>
    <row r="79" spans="1:6" x14ac:dyDescent="0.25">
      <c r="A79" s="4">
        <v>44513</v>
      </c>
      <c r="B79" s="3">
        <v>0.70833333333333337</v>
      </c>
      <c r="C79" t="s">
        <v>98</v>
      </c>
      <c r="D79" t="s">
        <v>15</v>
      </c>
      <c r="E79" t="s">
        <v>98</v>
      </c>
      <c r="F79" t="s">
        <v>207</v>
      </c>
    </row>
    <row r="80" spans="1:6" x14ac:dyDescent="0.25">
      <c r="A80" s="4">
        <v>44513</v>
      </c>
      <c r="B80" s="3">
        <v>0.70833333333333337</v>
      </c>
      <c r="C80" t="s">
        <v>104</v>
      </c>
      <c r="D80" t="s">
        <v>37</v>
      </c>
      <c r="E80" t="s">
        <v>104</v>
      </c>
      <c r="F80" t="s">
        <v>207</v>
      </c>
    </row>
    <row r="81" spans="1:6" x14ac:dyDescent="0.25">
      <c r="A81" s="4">
        <v>44513</v>
      </c>
      <c r="B81" s="3">
        <v>0.70833333333333337</v>
      </c>
      <c r="C81" t="s">
        <v>106</v>
      </c>
      <c r="D81" t="s">
        <v>46</v>
      </c>
      <c r="E81" t="s">
        <v>106</v>
      </c>
      <c r="F81" t="s">
        <v>207</v>
      </c>
    </row>
    <row r="82" spans="1:6" x14ac:dyDescent="0.25">
      <c r="A82" s="4">
        <v>44632</v>
      </c>
      <c r="B82" s="3">
        <v>0.54166666666666663</v>
      </c>
      <c r="C82" t="s">
        <v>77</v>
      </c>
      <c r="D82" t="s">
        <v>23</v>
      </c>
      <c r="E82" t="s">
        <v>23</v>
      </c>
      <c r="F82" t="s">
        <v>204</v>
      </c>
    </row>
    <row r="83" spans="1:6" x14ac:dyDescent="0.25">
      <c r="A83" s="4">
        <v>44632</v>
      </c>
      <c r="B83" s="3">
        <v>0.54166666666666663</v>
      </c>
      <c r="C83" t="s">
        <v>96</v>
      </c>
      <c r="D83" t="s">
        <v>18</v>
      </c>
      <c r="E83" t="s">
        <v>96</v>
      </c>
      <c r="F83" t="s">
        <v>204</v>
      </c>
    </row>
    <row r="84" spans="1:6" x14ac:dyDescent="0.25">
      <c r="A84" s="4">
        <v>44632</v>
      </c>
      <c r="B84" s="3">
        <v>0.54166666666666663</v>
      </c>
      <c r="C84" t="s">
        <v>98</v>
      </c>
      <c r="D84" t="s">
        <v>32</v>
      </c>
      <c r="E84" t="s">
        <v>98</v>
      </c>
      <c r="F84" t="s">
        <v>204</v>
      </c>
    </row>
    <row r="85" spans="1:6" x14ac:dyDescent="0.25">
      <c r="A85" s="4">
        <v>44632</v>
      </c>
      <c r="B85" s="3">
        <v>0.54166666666666663</v>
      </c>
      <c r="C85" t="s">
        <v>103</v>
      </c>
      <c r="D85" t="s">
        <v>24</v>
      </c>
      <c r="E85" t="s">
        <v>103</v>
      </c>
      <c r="F85" t="s">
        <v>204</v>
      </c>
    </row>
    <row r="86" spans="1:6" x14ac:dyDescent="0.25">
      <c r="A86" s="4">
        <v>44632</v>
      </c>
      <c r="B86" s="3">
        <v>0.54166666666666663</v>
      </c>
      <c r="C86" t="s">
        <v>104</v>
      </c>
      <c r="D86" t="s">
        <v>37</v>
      </c>
      <c r="E86" t="s">
        <v>104</v>
      </c>
      <c r="F86" t="s">
        <v>204</v>
      </c>
    </row>
    <row r="87" spans="1:6" x14ac:dyDescent="0.25">
      <c r="A87" s="4">
        <v>44632</v>
      </c>
      <c r="B87" s="3">
        <v>0.58333333333333337</v>
      </c>
      <c r="C87" t="s">
        <v>23</v>
      </c>
      <c r="D87" t="s">
        <v>24</v>
      </c>
      <c r="E87" t="s">
        <v>24</v>
      </c>
      <c r="F87" t="s">
        <v>204</v>
      </c>
    </row>
    <row r="88" spans="1:6" x14ac:dyDescent="0.25">
      <c r="A88" s="4">
        <v>44632</v>
      </c>
      <c r="B88" s="3">
        <v>0.58333333333333337</v>
      </c>
      <c r="C88" t="s">
        <v>37</v>
      </c>
      <c r="D88" t="s">
        <v>32</v>
      </c>
      <c r="E88" t="s">
        <v>37</v>
      </c>
      <c r="F88" t="s">
        <v>204</v>
      </c>
    </row>
    <row r="89" spans="1:6" x14ac:dyDescent="0.25">
      <c r="A89" s="4">
        <v>44632</v>
      </c>
      <c r="B89" s="3">
        <v>0.58333333333333337</v>
      </c>
      <c r="C89" t="s">
        <v>96</v>
      </c>
      <c r="D89" t="s">
        <v>73</v>
      </c>
      <c r="E89" t="s">
        <v>96</v>
      </c>
      <c r="F89" t="s">
        <v>204</v>
      </c>
    </row>
    <row r="90" spans="1:6" x14ac:dyDescent="0.25">
      <c r="A90" s="4">
        <v>44632</v>
      </c>
      <c r="B90" s="3">
        <v>0.58333333333333337</v>
      </c>
      <c r="C90" t="s">
        <v>98</v>
      </c>
      <c r="D90" t="s">
        <v>104</v>
      </c>
      <c r="E90" t="s">
        <v>98</v>
      </c>
      <c r="F90" t="s">
        <v>204</v>
      </c>
    </row>
    <row r="91" spans="1:6" x14ac:dyDescent="0.25">
      <c r="A91" s="4">
        <v>44632</v>
      </c>
      <c r="B91" s="3">
        <v>0.58333333333333337</v>
      </c>
      <c r="C91" t="s">
        <v>103</v>
      </c>
      <c r="D91" t="s">
        <v>77</v>
      </c>
      <c r="E91" t="s">
        <v>103</v>
      </c>
      <c r="F91" t="s">
        <v>204</v>
      </c>
    </row>
    <row r="92" spans="1:6" x14ac:dyDescent="0.25">
      <c r="A92" s="4">
        <v>44632</v>
      </c>
      <c r="B92" s="3">
        <v>0.625</v>
      </c>
      <c r="C92" t="s">
        <v>18</v>
      </c>
      <c r="D92" t="s">
        <v>73</v>
      </c>
      <c r="E92" t="s">
        <v>73</v>
      </c>
      <c r="F92" t="s">
        <v>204</v>
      </c>
    </row>
    <row r="93" spans="1:6" x14ac:dyDescent="0.25">
      <c r="A93" s="4">
        <v>44632</v>
      </c>
      <c r="B93" s="3">
        <v>0.625</v>
      </c>
      <c r="C93" t="s">
        <v>24</v>
      </c>
      <c r="D93" t="s">
        <v>77</v>
      </c>
      <c r="E93" t="s">
        <v>77</v>
      </c>
      <c r="F93" t="s">
        <v>204</v>
      </c>
    </row>
    <row r="94" spans="1:6" x14ac:dyDescent="0.25">
      <c r="A94" s="4">
        <v>44632</v>
      </c>
      <c r="B94" s="3">
        <v>0.625</v>
      </c>
      <c r="C94" t="s">
        <v>37</v>
      </c>
      <c r="D94" t="s">
        <v>98</v>
      </c>
      <c r="E94" t="s">
        <v>37</v>
      </c>
      <c r="F94" t="s">
        <v>204</v>
      </c>
    </row>
    <row r="95" spans="1:6" x14ac:dyDescent="0.25">
      <c r="A95" s="4">
        <v>44632</v>
      </c>
      <c r="B95" s="3">
        <v>0.625</v>
      </c>
      <c r="C95" t="s">
        <v>103</v>
      </c>
      <c r="D95" t="s">
        <v>23</v>
      </c>
      <c r="E95" t="s">
        <v>103</v>
      </c>
      <c r="F95" t="s">
        <v>204</v>
      </c>
    </row>
    <row r="96" spans="1:6" x14ac:dyDescent="0.25">
      <c r="A96" s="4">
        <v>44632</v>
      </c>
      <c r="B96" s="3">
        <v>0.625</v>
      </c>
      <c r="C96" t="s">
        <v>104</v>
      </c>
      <c r="D96" t="s">
        <v>32</v>
      </c>
      <c r="E96" t="s">
        <v>104</v>
      </c>
      <c r="F96" t="s">
        <v>204</v>
      </c>
    </row>
    <row r="97" spans="1:6" x14ac:dyDescent="0.25">
      <c r="A97" s="4">
        <v>44632</v>
      </c>
      <c r="B97" s="3">
        <v>0.66666666666666663</v>
      </c>
      <c r="C97" t="s">
        <v>23</v>
      </c>
      <c r="D97" t="s">
        <v>73</v>
      </c>
      <c r="E97" t="s">
        <v>23</v>
      </c>
      <c r="F97" t="s">
        <v>204</v>
      </c>
    </row>
    <row r="98" spans="1:6" x14ac:dyDescent="0.25">
      <c r="A98" s="4">
        <v>44632</v>
      </c>
      <c r="B98" s="3">
        <v>0.66666666666666663</v>
      </c>
      <c r="C98" t="s">
        <v>24</v>
      </c>
      <c r="D98" t="s">
        <v>104</v>
      </c>
      <c r="E98" t="s">
        <v>24</v>
      </c>
      <c r="F98" t="s">
        <v>204</v>
      </c>
    </row>
    <row r="99" spans="1:6" x14ac:dyDescent="0.25">
      <c r="A99" s="4">
        <v>44632</v>
      </c>
      <c r="B99" s="3">
        <v>0.66666666666666663</v>
      </c>
      <c r="C99" t="s">
        <v>77</v>
      </c>
      <c r="D99" t="s">
        <v>96</v>
      </c>
      <c r="E99" t="s">
        <v>77</v>
      </c>
      <c r="F99" t="s">
        <v>204</v>
      </c>
    </row>
    <row r="100" spans="1:6" x14ac:dyDescent="0.25">
      <c r="A100" s="4">
        <v>44632</v>
      </c>
      <c r="B100" s="3">
        <v>0.66666666666666663</v>
      </c>
      <c r="C100" t="s">
        <v>98</v>
      </c>
      <c r="D100" t="s">
        <v>18</v>
      </c>
      <c r="E100" t="s">
        <v>98</v>
      </c>
      <c r="F100" t="s">
        <v>204</v>
      </c>
    </row>
    <row r="101" spans="1:6" x14ac:dyDescent="0.25">
      <c r="A101" s="4">
        <v>44632</v>
      </c>
      <c r="B101" s="3">
        <v>0.66666666666666663</v>
      </c>
      <c r="C101" t="s">
        <v>103</v>
      </c>
      <c r="D101" t="s">
        <v>37</v>
      </c>
      <c r="E101" t="s">
        <v>103</v>
      </c>
      <c r="F101" t="s">
        <v>204</v>
      </c>
    </row>
    <row r="102" spans="1:6" x14ac:dyDescent="0.25">
      <c r="A102" s="4">
        <v>44632</v>
      </c>
      <c r="B102" s="3">
        <v>0.70833333333333337</v>
      </c>
      <c r="C102" t="s">
        <v>23</v>
      </c>
      <c r="D102" t="s">
        <v>96</v>
      </c>
      <c r="E102" t="s">
        <v>23</v>
      </c>
      <c r="F102" t="s">
        <v>204</v>
      </c>
    </row>
    <row r="103" spans="1:6" x14ac:dyDescent="0.25">
      <c r="A103" s="4">
        <v>44632</v>
      </c>
      <c r="B103" s="3">
        <v>0.70833333333333337</v>
      </c>
      <c r="C103" t="s">
        <v>24</v>
      </c>
      <c r="D103" t="s">
        <v>37</v>
      </c>
      <c r="E103" t="s">
        <v>24</v>
      </c>
      <c r="F103" t="s">
        <v>204</v>
      </c>
    </row>
    <row r="104" spans="1:6" x14ac:dyDescent="0.25">
      <c r="A104" s="4">
        <v>44632</v>
      </c>
      <c r="B104" s="3">
        <v>0.70833333333333337</v>
      </c>
      <c r="C104" t="s">
        <v>32</v>
      </c>
      <c r="D104" t="s">
        <v>18</v>
      </c>
      <c r="E104" t="s">
        <v>32</v>
      </c>
      <c r="F104" t="s">
        <v>204</v>
      </c>
    </row>
    <row r="105" spans="1:6" x14ac:dyDescent="0.25">
      <c r="A105" s="4">
        <v>44632</v>
      </c>
      <c r="B105" s="3">
        <v>0.70833333333333337</v>
      </c>
      <c r="C105" t="s">
        <v>77</v>
      </c>
      <c r="D105" t="s">
        <v>73</v>
      </c>
      <c r="E105" t="s">
        <v>77</v>
      </c>
      <c r="F105" t="s">
        <v>204</v>
      </c>
    </row>
    <row r="106" spans="1:6" x14ac:dyDescent="0.25">
      <c r="A106" s="4">
        <v>44632</v>
      </c>
      <c r="B106" s="3">
        <v>0.70833333333333337</v>
      </c>
      <c r="C106" t="s">
        <v>103</v>
      </c>
      <c r="D106" t="s">
        <v>104</v>
      </c>
      <c r="E106" t="s">
        <v>103</v>
      </c>
      <c r="F106" t="s">
        <v>204</v>
      </c>
    </row>
    <row r="107" spans="1:6" x14ac:dyDescent="0.25">
      <c r="A107" s="4">
        <v>44710</v>
      </c>
      <c r="B107" s="3">
        <v>0.54166666666666663</v>
      </c>
      <c r="C107" t="s">
        <v>20</v>
      </c>
      <c r="D107" t="s">
        <v>72</v>
      </c>
      <c r="E107" t="s">
        <v>20</v>
      </c>
      <c r="F107" t="s">
        <v>206</v>
      </c>
    </row>
    <row r="108" spans="1:6" x14ac:dyDescent="0.25">
      <c r="A108" s="4">
        <v>44710</v>
      </c>
      <c r="B108" s="3">
        <v>0.54166666666666663</v>
      </c>
      <c r="C108" t="s">
        <v>37</v>
      </c>
      <c r="D108" t="s">
        <v>98</v>
      </c>
      <c r="E108" t="s">
        <v>98</v>
      </c>
      <c r="F108" t="s">
        <v>206</v>
      </c>
    </row>
    <row r="109" spans="1:6" x14ac:dyDescent="0.25">
      <c r="A109" s="4">
        <v>44710</v>
      </c>
      <c r="B109" s="3">
        <v>0.54166666666666663</v>
      </c>
      <c r="C109" t="s">
        <v>47</v>
      </c>
      <c r="D109" t="s">
        <v>87</v>
      </c>
      <c r="E109" t="s">
        <v>47</v>
      </c>
      <c r="F109" t="s">
        <v>206</v>
      </c>
    </row>
    <row r="110" spans="1:6" x14ac:dyDescent="0.25">
      <c r="A110" s="4">
        <v>44710</v>
      </c>
      <c r="B110" s="3">
        <v>0.54166666666666663</v>
      </c>
      <c r="C110" t="s">
        <v>212</v>
      </c>
      <c r="D110" t="s">
        <v>23</v>
      </c>
      <c r="E110" t="s">
        <v>212</v>
      </c>
      <c r="F110" t="s">
        <v>206</v>
      </c>
    </row>
    <row r="111" spans="1:6" x14ac:dyDescent="0.25">
      <c r="A111" s="4">
        <v>44710</v>
      </c>
      <c r="B111" s="3">
        <v>0.54166666666666663</v>
      </c>
      <c r="C111" t="s">
        <v>62</v>
      </c>
      <c r="D111" t="s">
        <v>61</v>
      </c>
      <c r="E111" t="s">
        <v>62</v>
      </c>
      <c r="F111" t="s">
        <v>206</v>
      </c>
    </row>
    <row r="112" spans="1:6" x14ac:dyDescent="0.25">
      <c r="A112" s="4">
        <v>44710</v>
      </c>
      <c r="B112" s="3">
        <v>0.54166666666666663</v>
      </c>
      <c r="C112" t="s">
        <v>88</v>
      </c>
      <c r="D112" t="s">
        <v>96</v>
      </c>
      <c r="E112" t="s">
        <v>96</v>
      </c>
      <c r="F112" t="s">
        <v>206</v>
      </c>
    </row>
    <row r="113" spans="1:6" x14ac:dyDescent="0.25">
      <c r="A113" s="4">
        <v>44710</v>
      </c>
      <c r="B113" s="3">
        <v>0.54166666666666663</v>
      </c>
      <c r="C113" t="s">
        <v>91</v>
      </c>
      <c r="D113" t="s">
        <v>111</v>
      </c>
      <c r="E113" t="s">
        <v>91</v>
      </c>
      <c r="F113" t="s">
        <v>206</v>
      </c>
    </row>
    <row r="114" spans="1:6" x14ac:dyDescent="0.25">
      <c r="A114" s="4">
        <v>44710</v>
      </c>
      <c r="B114" s="3">
        <v>0.54166666666666663</v>
      </c>
      <c r="C114" t="s">
        <v>99</v>
      </c>
      <c r="D114" t="s">
        <v>24</v>
      </c>
      <c r="E114" t="s">
        <v>24</v>
      </c>
      <c r="F114" t="s">
        <v>206</v>
      </c>
    </row>
    <row r="115" spans="1:6" x14ac:dyDescent="0.25">
      <c r="A115" s="4">
        <v>44710</v>
      </c>
      <c r="B115" s="3">
        <v>0.54166666666666663</v>
      </c>
      <c r="C115" t="s">
        <v>104</v>
      </c>
      <c r="D115" t="s">
        <v>44</v>
      </c>
      <c r="E115" t="s">
        <v>104</v>
      </c>
      <c r="F115" t="s">
        <v>206</v>
      </c>
    </row>
    <row r="116" spans="1:6" x14ac:dyDescent="0.25">
      <c r="A116" s="4">
        <v>44710</v>
      </c>
      <c r="B116" s="3">
        <v>0.58333333333333337</v>
      </c>
      <c r="C116" t="s">
        <v>20</v>
      </c>
      <c r="D116" t="s">
        <v>96</v>
      </c>
      <c r="E116" t="s">
        <v>20</v>
      </c>
      <c r="F116" t="s">
        <v>206</v>
      </c>
    </row>
    <row r="117" spans="1:6" x14ac:dyDescent="0.25">
      <c r="A117" s="4">
        <v>44710</v>
      </c>
      <c r="B117" s="3">
        <v>0.58333333333333337</v>
      </c>
      <c r="C117" t="s">
        <v>44</v>
      </c>
      <c r="D117" t="s">
        <v>37</v>
      </c>
      <c r="E117" t="s">
        <v>44</v>
      </c>
      <c r="F117" t="s">
        <v>206</v>
      </c>
    </row>
    <row r="118" spans="1:6" x14ac:dyDescent="0.25">
      <c r="A118" s="4">
        <v>44710</v>
      </c>
      <c r="B118" s="3">
        <v>0.58333333333333337</v>
      </c>
      <c r="C118" t="s">
        <v>61</v>
      </c>
      <c r="D118" t="s">
        <v>99</v>
      </c>
      <c r="E118" t="s">
        <v>61</v>
      </c>
      <c r="F118" t="s">
        <v>206</v>
      </c>
    </row>
    <row r="119" spans="1:6" x14ac:dyDescent="0.25">
      <c r="A119" s="4">
        <v>44710</v>
      </c>
      <c r="B119" s="3">
        <v>0.58333333333333337</v>
      </c>
      <c r="C119" t="s">
        <v>62</v>
      </c>
      <c r="D119" t="s">
        <v>212</v>
      </c>
      <c r="E119" t="s">
        <v>62</v>
      </c>
      <c r="F119" t="s">
        <v>206</v>
      </c>
    </row>
    <row r="120" spans="1:6" x14ac:dyDescent="0.25">
      <c r="A120" s="4">
        <v>44710</v>
      </c>
      <c r="B120" s="3">
        <v>0.58333333333333337</v>
      </c>
      <c r="C120" t="s">
        <v>72</v>
      </c>
      <c r="D120" t="s">
        <v>87</v>
      </c>
      <c r="E120" t="s">
        <v>72</v>
      </c>
      <c r="F120" t="s">
        <v>206</v>
      </c>
    </row>
    <row r="121" spans="1:6" x14ac:dyDescent="0.25">
      <c r="A121" s="4">
        <v>44710</v>
      </c>
      <c r="B121" s="3">
        <v>0.58333333333333337</v>
      </c>
      <c r="C121" t="s">
        <v>77</v>
      </c>
      <c r="D121" t="s">
        <v>23</v>
      </c>
      <c r="E121" t="s">
        <v>77</v>
      </c>
      <c r="F121" t="s">
        <v>206</v>
      </c>
    </row>
    <row r="122" spans="1:6" x14ac:dyDescent="0.25">
      <c r="A122" s="4">
        <v>44710</v>
      </c>
      <c r="B122" s="3">
        <v>0.58333333333333337</v>
      </c>
      <c r="C122" t="s">
        <v>91</v>
      </c>
      <c r="D122" t="s">
        <v>98</v>
      </c>
      <c r="E122" t="s">
        <v>91</v>
      </c>
      <c r="F122" t="s">
        <v>206</v>
      </c>
    </row>
    <row r="123" spans="1:6" x14ac:dyDescent="0.25">
      <c r="A123" s="4">
        <v>44710</v>
      </c>
      <c r="B123" s="3">
        <v>0.58333333333333337</v>
      </c>
      <c r="C123" t="s">
        <v>104</v>
      </c>
      <c r="D123" t="s">
        <v>111</v>
      </c>
      <c r="E123" t="s">
        <v>104</v>
      </c>
      <c r="F123" t="s">
        <v>206</v>
      </c>
    </row>
    <row r="124" spans="1:6" x14ac:dyDescent="0.25">
      <c r="A124" s="4">
        <v>44710</v>
      </c>
      <c r="B124" s="3">
        <v>0.625</v>
      </c>
      <c r="C124" t="s">
        <v>20</v>
      </c>
      <c r="D124" t="s">
        <v>47</v>
      </c>
      <c r="E124" t="s">
        <v>20</v>
      </c>
      <c r="F124" t="s">
        <v>206</v>
      </c>
    </row>
    <row r="125" spans="1:6" x14ac:dyDescent="0.25">
      <c r="A125" s="4">
        <v>44710</v>
      </c>
      <c r="B125" s="3">
        <v>0.625</v>
      </c>
      <c r="C125" t="s">
        <v>37</v>
      </c>
      <c r="D125" t="s">
        <v>111</v>
      </c>
      <c r="E125" t="s">
        <v>37</v>
      </c>
      <c r="F125" t="s">
        <v>206</v>
      </c>
    </row>
    <row r="126" spans="1:6" x14ac:dyDescent="0.25">
      <c r="A126" s="4">
        <v>44710</v>
      </c>
      <c r="B126" s="3">
        <v>0.625</v>
      </c>
      <c r="C126" t="s">
        <v>44</v>
      </c>
      <c r="D126" t="s">
        <v>98</v>
      </c>
      <c r="E126" t="s">
        <v>44</v>
      </c>
      <c r="F126" t="s">
        <v>206</v>
      </c>
    </row>
    <row r="127" spans="1:6" x14ac:dyDescent="0.25">
      <c r="A127" s="4">
        <v>44710</v>
      </c>
      <c r="B127" s="3">
        <v>0.625</v>
      </c>
      <c r="C127" t="s">
        <v>61</v>
      </c>
      <c r="D127" t="s">
        <v>24</v>
      </c>
      <c r="E127" t="s">
        <v>61</v>
      </c>
      <c r="F127" t="s">
        <v>206</v>
      </c>
    </row>
    <row r="128" spans="1:6" x14ac:dyDescent="0.25">
      <c r="A128" s="4">
        <v>44710</v>
      </c>
      <c r="B128" s="3">
        <v>0.625</v>
      </c>
      <c r="C128" t="s">
        <v>62</v>
      </c>
      <c r="D128" t="s">
        <v>77</v>
      </c>
      <c r="E128" t="s">
        <v>62</v>
      </c>
      <c r="F128" t="s">
        <v>206</v>
      </c>
    </row>
    <row r="129" spans="1:6" x14ac:dyDescent="0.25">
      <c r="A129" s="4">
        <v>44710</v>
      </c>
      <c r="B129" s="3">
        <v>0.625</v>
      </c>
      <c r="C129" t="s">
        <v>72</v>
      </c>
      <c r="D129" t="s">
        <v>96</v>
      </c>
      <c r="E129" t="s">
        <v>72</v>
      </c>
      <c r="F129" t="s">
        <v>206</v>
      </c>
    </row>
    <row r="130" spans="1:6" x14ac:dyDescent="0.25">
      <c r="A130" s="4">
        <v>44710</v>
      </c>
      <c r="B130" s="3">
        <v>0.625</v>
      </c>
      <c r="C130" t="s">
        <v>99</v>
      </c>
      <c r="D130" t="s">
        <v>23</v>
      </c>
      <c r="E130" t="s">
        <v>99</v>
      </c>
      <c r="F130" t="s">
        <v>206</v>
      </c>
    </row>
    <row r="131" spans="1:6" x14ac:dyDescent="0.25">
      <c r="A131" s="4">
        <v>44710</v>
      </c>
      <c r="B131" s="3">
        <v>0.625</v>
      </c>
      <c r="C131" t="s">
        <v>104</v>
      </c>
      <c r="D131" t="s">
        <v>91</v>
      </c>
      <c r="E131" t="s">
        <v>104</v>
      </c>
      <c r="F131" t="s">
        <v>206</v>
      </c>
    </row>
    <row r="132" spans="1:6" x14ac:dyDescent="0.25">
      <c r="A132" s="4">
        <v>44710</v>
      </c>
      <c r="B132" s="3">
        <v>0.66666666666666663</v>
      </c>
      <c r="C132" t="s">
        <v>20</v>
      </c>
      <c r="D132" t="s">
        <v>88</v>
      </c>
      <c r="E132" t="s">
        <v>20</v>
      </c>
      <c r="F132" t="s">
        <v>206</v>
      </c>
    </row>
    <row r="133" spans="1:6" x14ac:dyDescent="0.25">
      <c r="A133" s="4">
        <v>44710</v>
      </c>
      <c r="B133" s="3">
        <v>0.66666666666666663</v>
      </c>
      <c r="C133" t="s">
        <v>44</v>
      </c>
      <c r="D133" t="s">
        <v>91</v>
      </c>
      <c r="E133" t="s">
        <v>91</v>
      </c>
      <c r="F133" t="s">
        <v>206</v>
      </c>
    </row>
    <row r="134" spans="1:6" x14ac:dyDescent="0.25">
      <c r="A134" s="4">
        <v>44710</v>
      </c>
      <c r="B134" s="3">
        <v>0.66666666666666663</v>
      </c>
      <c r="C134" t="s">
        <v>212</v>
      </c>
      <c r="D134" t="s">
        <v>61</v>
      </c>
      <c r="E134" t="s">
        <v>212</v>
      </c>
      <c r="F134" t="s">
        <v>206</v>
      </c>
    </row>
    <row r="135" spans="1:6" x14ac:dyDescent="0.25">
      <c r="A135" s="4">
        <v>44710</v>
      </c>
      <c r="B135" s="3">
        <v>0.66666666666666663</v>
      </c>
      <c r="C135" t="s">
        <v>62</v>
      </c>
      <c r="D135" t="s">
        <v>24</v>
      </c>
      <c r="E135" t="s">
        <v>62</v>
      </c>
      <c r="F135" t="s">
        <v>206</v>
      </c>
    </row>
    <row r="136" spans="1:6" x14ac:dyDescent="0.25">
      <c r="A136" s="4">
        <v>44710</v>
      </c>
      <c r="B136" s="3">
        <v>0.66666666666666663</v>
      </c>
      <c r="C136" t="s">
        <v>72</v>
      </c>
      <c r="D136" t="s">
        <v>47</v>
      </c>
      <c r="E136" t="s">
        <v>72</v>
      </c>
      <c r="F136" t="s">
        <v>206</v>
      </c>
    </row>
    <row r="137" spans="1:6" x14ac:dyDescent="0.25">
      <c r="A137" s="4">
        <v>44710</v>
      </c>
      <c r="B137" s="3">
        <v>0.66666666666666663</v>
      </c>
      <c r="C137" t="s">
        <v>77</v>
      </c>
      <c r="D137" t="s">
        <v>23</v>
      </c>
      <c r="E137" t="s">
        <v>77</v>
      </c>
      <c r="F137" t="s">
        <v>206</v>
      </c>
    </row>
    <row r="138" spans="1:6" x14ac:dyDescent="0.25">
      <c r="A138" s="4">
        <v>44710</v>
      </c>
      <c r="B138" s="3">
        <v>0.66666666666666663</v>
      </c>
      <c r="C138" t="s">
        <v>96</v>
      </c>
      <c r="D138" t="s">
        <v>87</v>
      </c>
      <c r="E138" t="s">
        <v>96</v>
      </c>
      <c r="F138" t="s">
        <v>206</v>
      </c>
    </row>
    <row r="139" spans="1:6" x14ac:dyDescent="0.25">
      <c r="A139" s="4">
        <v>44710</v>
      </c>
      <c r="B139" s="3">
        <v>0.66666666666666663</v>
      </c>
      <c r="C139" t="s">
        <v>104</v>
      </c>
      <c r="D139" t="s">
        <v>37</v>
      </c>
      <c r="E139" t="s">
        <v>104</v>
      </c>
      <c r="F139" t="s">
        <v>206</v>
      </c>
    </row>
    <row r="140" spans="1:6" x14ac:dyDescent="0.25">
      <c r="A140" s="4">
        <v>44710</v>
      </c>
      <c r="B140" s="3">
        <v>0.70833333333333337</v>
      </c>
      <c r="C140" t="s">
        <v>20</v>
      </c>
      <c r="D140" t="s">
        <v>87</v>
      </c>
      <c r="E140" t="s">
        <v>20</v>
      </c>
      <c r="F140" t="s">
        <v>206</v>
      </c>
    </row>
    <row r="141" spans="1:6" x14ac:dyDescent="0.25">
      <c r="A141" s="4">
        <v>44710</v>
      </c>
      <c r="B141" s="3">
        <v>0.70833333333333337</v>
      </c>
      <c r="C141" t="s">
        <v>44</v>
      </c>
      <c r="D141" t="s">
        <v>111</v>
      </c>
      <c r="E141" t="s">
        <v>44</v>
      </c>
      <c r="F141" t="s">
        <v>206</v>
      </c>
    </row>
    <row r="142" spans="1:6" x14ac:dyDescent="0.25">
      <c r="A142" s="4">
        <v>44710</v>
      </c>
      <c r="B142" s="3">
        <v>0.70833333333333337</v>
      </c>
      <c r="C142" t="s">
        <v>61</v>
      </c>
      <c r="D142" t="s">
        <v>23</v>
      </c>
      <c r="E142" t="s">
        <v>61</v>
      </c>
      <c r="F142" t="s">
        <v>206</v>
      </c>
    </row>
    <row r="143" spans="1:6" x14ac:dyDescent="0.25">
      <c r="A143" s="4">
        <v>44710</v>
      </c>
      <c r="B143" s="3">
        <v>0.70833333333333337</v>
      </c>
      <c r="C143" t="s">
        <v>62</v>
      </c>
      <c r="D143" t="s">
        <v>99</v>
      </c>
      <c r="E143" t="s">
        <v>99</v>
      </c>
      <c r="F143" t="s">
        <v>206</v>
      </c>
    </row>
    <row r="144" spans="1:6" x14ac:dyDescent="0.25">
      <c r="A144" s="4">
        <v>44710</v>
      </c>
      <c r="B144" s="3">
        <v>0.70833333333333337</v>
      </c>
      <c r="C144" t="s">
        <v>72</v>
      </c>
      <c r="D144" t="s">
        <v>88</v>
      </c>
      <c r="E144" t="s">
        <v>72</v>
      </c>
      <c r="F144" t="s">
        <v>206</v>
      </c>
    </row>
    <row r="145" spans="1:6" x14ac:dyDescent="0.25">
      <c r="A145" s="4">
        <v>44710</v>
      </c>
      <c r="B145" s="3">
        <v>0.70833333333333337</v>
      </c>
      <c r="C145" t="s">
        <v>77</v>
      </c>
      <c r="D145" t="s">
        <v>212</v>
      </c>
      <c r="E145" t="s">
        <v>77</v>
      </c>
      <c r="F145" t="s">
        <v>206</v>
      </c>
    </row>
    <row r="146" spans="1:6" x14ac:dyDescent="0.25">
      <c r="A146" s="4">
        <v>44710</v>
      </c>
      <c r="B146" s="3">
        <v>0.70833333333333337</v>
      </c>
      <c r="C146" t="s">
        <v>91</v>
      </c>
      <c r="D146" t="s">
        <v>37</v>
      </c>
      <c r="E146" t="s">
        <v>37</v>
      </c>
      <c r="F146" t="s">
        <v>206</v>
      </c>
    </row>
    <row r="147" spans="1:6" x14ac:dyDescent="0.25">
      <c r="A147" s="4">
        <v>44710</v>
      </c>
      <c r="B147" s="3">
        <v>0.70833333333333337</v>
      </c>
      <c r="C147" t="s">
        <v>96</v>
      </c>
      <c r="D147" t="s">
        <v>47</v>
      </c>
      <c r="E147" t="s">
        <v>96</v>
      </c>
      <c r="F147" t="s">
        <v>206</v>
      </c>
    </row>
    <row r="148" spans="1:6" x14ac:dyDescent="0.25">
      <c r="A148" s="4">
        <v>44710</v>
      </c>
      <c r="B148" s="3">
        <v>0.70833333333333337</v>
      </c>
      <c r="C148" t="s">
        <v>104</v>
      </c>
      <c r="D148" t="s">
        <v>98</v>
      </c>
      <c r="E148" t="s">
        <v>104</v>
      </c>
      <c r="F148" t="s">
        <v>206</v>
      </c>
    </row>
    <row r="149" spans="1:6" x14ac:dyDescent="0.25">
      <c r="A149" s="4">
        <v>44710</v>
      </c>
      <c r="B149" s="3">
        <v>0.75</v>
      </c>
      <c r="C149" t="s">
        <v>212</v>
      </c>
      <c r="D149" t="s">
        <v>24</v>
      </c>
      <c r="E149" t="s">
        <v>212</v>
      </c>
      <c r="F149" t="s">
        <v>206</v>
      </c>
    </row>
    <row r="150" spans="1:6" x14ac:dyDescent="0.25">
      <c r="A150" s="4">
        <v>44710</v>
      </c>
      <c r="B150" s="3">
        <v>0.75</v>
      </c>
      <c r="C150" t="s">
        <v>62</v>
      </c>
      <c r="D150" t="s">
        <v>23</v>
      </c>
      <c r="E150" t="s">
        <v>62</v>
      </c>
      <c r="F150" t="s">
        <v>206</v>
      </c>
    </row>
    <row r="151" spans="1:6" x14ac:dyDescent="0.25">
      <c r="A151" s="4">
        <v>44710</v>
      </c>
      <c r="B151" s="3">
        <v>0.75</v>
      </c>
      <c r="C151" t="s">
        <v>77</v>
      </c>
      <c r="D151" t="s">
        <v>99</v>
      </c>
      <c r="E151" t="s">
        <v>77</v>
      </c>
      <c r="F151" t="s">
        <v>206</v>
      </c>
    </row>
    <row r="152" spans="1:6" x14ac:dyDescent="0.25">
      <c r="A152" s="4">
        <v>44739</v>
      </c>
      <c r="B152" s="3">
        <v>0.54166666666666663</v>
      </c>
      <c r="C152" t="s">
        <v>366</v>
      </c>
      <c r="D152" t="s">
        <v>95</v>
      </c>
      <c r="E152" t="s">
        <v>366</v>
      </c>
      <c r="F152" t="s">
        <v>205</v>
      </c>
    </row>
    <row r="153" spans="1:6" x14ac:dyDescent="0.25">
      <c r="A153" s="4">
        <v>44739</v>
      </c>
      <c r="B153" s="3">
        <v>0.54166666666666663</v>
      </c>
      <c r="C153" t="s">
        <v>23</v>
      </c>
      <c r="D153" t="s">
        <v>45</v>
      </c>
      <c r="E153" t="s">
        <v>23</v>
      </c>
      <c r="F153" t="s">
        <v>205</v>
      </c>
    </row>
    <row r="154" spans="1:6" x14ac:dyDescent="0.25">
      <c r="A154" s="4">
        <v>44739</v>
      </c>
      <c r="B154" s="3">
        <v>0.54166666666666663</v>
      </c>
      <c r="C154" t="s">
        <v>25</v>
      </c>
      <c r="D154" t="s">
        <v>103</v>
      </c>
      <c r="E154" t="s">
        <v>103</v>
      </c>
      <c r="F154" t="s">
        <v>205</v>
      </c>
    </row>
    <row r="155" spans="1:6" x14ac:dyDescent="0.25">
      <c r="A155" s="4">
        <v>44739</v>
      </c>
      <c r="B155" s="3">
        <v>0.54166666666666663</v>
      </c>
      <c r="C155" t="s">
        <v>27</v>
      </c>
      <c r="D155" t="s">
        <v>77</v>
      </c>
      <c r="E155" t="s">
        <v>27</v>
      </c>
      <c r="F155" t="s">
        <v>205</v>
      </c>
    </row>
    <row r="156" spans="1:6" x14ac:dyDescent="0.25">
      <c r="A156" s="4">
        <v>44739</v>
      </c>
      <c r="B156" s="3">
        <v>0.54166666666666663</v>
      </c>
      <c r="C156" t="s">
        <v>37</v>
      </c>
      <c r="D156" t="s">
        <v>41</v>
      </c>
      <c r="E156" t="s">
        <v>41</v>
      </c>
      <c r="F156" t="s">
        <v>205</v>
      </c>
    </row>
    <row r="157" spans="1:6" x14ac:dyDescent="0.25">
      <c r="A157" s="4">
        <v>44739</v>
      </c>
      <c r="B157" s="3">
        <v>0.54166666666666663</v>
      </c>
      <c r="C157" t="s">
        <v>62</v>
      </c>
      <c r="D157" t="s">
        <v>15</v>
      </c>
      <c r="E157" t="s">
        <v>62</v>
      </c>
      <c r="F157" t="s">
        <v>205</v>
      </c>
    </row>
    <row r="158" spans="1:6" x14ac:dyDescent="0.25">
      <c r="A158" s="4">
        <v>44739</v>
      </c>
      <c r="B158" s="3">
        <v>0.54166666666666663</v>
      </c>
      <c r="C158" t="s">
        <v>96</v>
      </c>
      <c r="D158" t="s">
        <v>24</v>
      </c>
      <c r="E158" t="s">
        <v>24</v>
      </c>
      <c r="F158" t="s">
        <v>205</v>
      </c>
    </row>
    <row r="159" spans="1:6" x14ac:dyDescent="0.25">
      <c r="A159" s="4">
        <v>44739</v>
      </c>
      <c r="B159" s="3">
        <v>0.54166666666666663</v>
      </c>
      <c r="C159" t="s">
        <v>98</v>
      </c>
      <c r="D159" t="s">
        <v>55</v>
      </c>
      <c r="E159" t="s">
        <v>55</v>
      </c>
      <c r="F159" t="s">
        <v>205</v>
      </c>
    </row>
    <row r="160" spans="1:6" x14ac:dyDescent="0.25">
      <c r="A160" s="4">
        <v>44739</v>
      </c>
      <c r="B160" s="3">
        <v>0.54166666666666663</v>
      </c>
      <c r="C160" t="s">
        <v>104</v>
      </c>
      <c r="D160" t="s">
        <v>90</v>
      </c>
      <c r="E160" t="s">
        <v>90</v>
      </c>
      <c r="F160" t="s">
        <v>205</v>
      </c>
    </row>
    <row r="161" spans="1:6" x14ac:dyDescent="0.25">
      <c r="A161" s="4">
        <v>44739</v>
      </c>
      <c r="B161" s="3">
        <v>0.54166666666666663</v>
      </c>
      <c r="C161" t="s">
        <v>106</v>
      </c>
      <c r="D161" t="s">
        <v>61</v>
      </c>
      <c r="E161" t="s">
        <v>61</v>
      </c>
      <c r="F161" t="s">
        <v>205</v>
      </c>
    </row>
    <row r="162" spans="1:6" x14ac:dyDescent="0.25">
      <c r="A162" s="4">
        <v>44739</v>
      </c>
      <c r="B162" s="3">
        <v>0.54166666666666663</v>
      </c>
      <c r="C162" t="s">
        <v>108</v>
      </c>
      <c r="D162" t="s">
        <v>32</v>
      </c>
      <c r="E162" t="s">
        <v>108</v>
      </c>
      <c r="F162" t="s">
        <v>205</v>
      </c>
    </row>
    <row r="163" spans="1:6" x14ac:dyDescent="0.25">
      <c r="A163" s="4">
        <v>44739</v>
      </c>
      <c r="B163" s="3">
        <v>0.58333333333333337</v>
      </c>
      <c r="C163" t="s">
        <v>15</v>
      </c>
      <c r="D163" t="s">
        <v>104</v>
      </c>
      <c r="E163" t="s">
        <v>104</v>
      </c>
      <c r="F163" t="s">
        <v>205</v>
      </c>
    </row>
    <row r="164" spans="1:6" x14ac:dyDescent="0.25">
      <c r="A164" s="4">
        <v>44739</v>
      </c>
      <c r="B164" s="3">
        <v>0.58333333333333337</v>
      </c>
      <c r="C164" t="s">
        <v>24</v>
      </c>
      <c r="D164" t="s">
        <v>62</v>
      </c>
      <c r="E164" t="s">
        <v>24</v>
      </c>
      <c r="F164" t="s">
        <v>205</v>
      </c>
    </row>
    <row r="165" spans="1:6" x14ac:dyDescent="0.25">
      <c r="A165" s="4">
        <v>44739</v>
      </c>
      <c r="B165" s="3">
        <v>0.58333333333333337</v>
      </c>
      <c r="C165" t="s">
        <v>32</v>
      </c>
      <c r="D165" t="s">
        <v>37</v>
      </c>
      <c r="E165" t="s">
        <v>37</v>
      </c>
      <c r="F165" t="s">
        <v>205</v>
      </c>
    </row>
    <row r="166" spans="1:6" x14ac:dyDescent="0.25">
      <c r="A166" s="4">
        <v>44739</v>
      </c>
      <c r="B166" s="3">
        <v>0.58333333333333337</v>
      </c>
      <c r="C166" t="s">
        <v>41</v>
      </c>
      <c r="D166" t="s">
        <v>23</v>
      </c>
      <c r="E166" t="s">
        <v>41</v>
      </c>
      <c r="F166" t="s">
        <v>205</v>
      </c>
    </row>
    <row r="167" spans="1:6" x14ac:dyDescent="0.25">
      <c r="A167" s="4">
        <v>44739</v>
      </c>
      <c r="B167" s="3">
        <v>0.58333333333333337</v>
      </c>
      <c r="C167" t="s">
        <v>55</v>
      </c>
      <c r="D167" t="s">
        <v>106</v>
      </c>
      <c r="E167" t="s">
        <v>55</v>
      </c>
      <c r="F167" t="s">
        <v>205</v>
      </c>
    </row>
    <row r="168" spans="1:6" x14ac:dyDescent="0.25">
      <c r="A168" s="4">
        <v>44739</v>
      </c>
      <c r="B168" s="3">
        <v>0.58333333333333337</v>
      </c>
      <c r="C168" t="s">
        <v>61</v>
      </c>
      <c r="D168" t="s">
        <v>27</v>
      </c>
      <c r="E168" t="s">
        <v>27</v>
      </c>
      <c r="F168" t="s">
        <v>205</v>
      </c>
    </row>
    <row r="169" spans="1:6" x14ac:dyDescent="0.25">
      <c r="A169" s="4">
        <v>44739</v>
      </c>
      <c r="B169" s="3">
        <v>0.58333333333333337</v>
      </c>
      <c r="C169" t="s">
        <v>77</v>
      </c>
      <c r="D169" t="s">
        <v>98</v>
      </c>
      <c r="E169" t="s">
        <v>77</v>
      </c>
      <c r="F169" t="s">
        <v>205</v>
      </c>
    </row>
    <row r="170" spans="1:6" x14ac:dyDescent="0.25">
      <c r="A170" s="4">
        <v>44739</v>
      </c>
      <c r="B170" s="3">
        <v>0.58333333333333337</v>
      </c>
      <c r="C170" t="s">
        <v>90</v>
      </c>
      <c r="D170" t="s">
        <v>366</v>
      </c>
      <c r="E170" t="s">
        <v>366</v>
      </c>
      <c r="F170" t="s">
        <v>205</v>
      </c>
    </row>
    <row r="171" spans="1:6" x14ac:dyDescent="0.25">
      <c r="A171" s="4">
        <v>44739</v>
      </c>
      <c r="B171" s="3">
        <v>0.58333333333333337</v>
      </c>
      <c r="C171" t="s">
        <v>95</v>
      </c>
      <c r="D171" t="s">
        <v>25</v>
      </c>
      <c r="E171" t="s">
        <v>25</v>
      </c>
      <c r="F171" t="s">
        <v>205</v>
      </c>
    </row>
    <row r="172" spans="1:6" x14ac:dyDescent="0.25">
      <c r="A172" s="4">
        <v>44739</v>
      </c>
      <c r="B172" s="3">
        <v>0.58333333333333337</v>
      </c>
      <c r="C172" t="s">
        <v>103</v>
      </c>
      <c r="D172" t="s">
        <v>108</v>
      </c>
      <c r="E172" t="s">
        <v>103</v>
      </c>
      <c r="F172" t="s">
        <v>205</v>
      </c>
    </row>
    <row r="173" spans="1:6" x14ac:dyDescent="0.25">
      <c r="A173" s="4">
        <v>44739</v>
      </c>
      <c r="B173" s="3">
        <v>0.625</v>
      </c>
      <c r="C173" t="s">
        <v>15</v>
      </c>
      <c r="D173" t="s">
        <v>106</v>
      </c>
      <c r="E173" t="s">
        <v>15</v>
      </c>
      <c r="F173" t="s">
        <v>205</v>
      </c>
    </row>
    <row r="174" spans="1:6" x14ac:dyDescent="0.25">
      <c r="A174" s="4">
        <v>44739</v>
      </c>
      <c r="B174" s="3">
        <v>0.625</v>
      </c>
      <c r="C174" t="s">
        <v>366</v>
      </c>
      <c r="D174" t="s">
        <v>103</v>
      </c>
      <c r="E174" t="s">
        <v>103</v>
      </c>
      <c r="F174" t="s">
        <v>205</v>
      </c>
    </row>
    <row r="175" spans="1:6" x14ac:dyDescent="0.25">
      <c r="A175" s="4">
        <v>44739</v>
      </c>
      <c r="B175" s="3">
        <v>0.625</v>
      </c>
      <c r="C175" t="s">
        <v>25</v>
      </c>
      <c r="D175" t="s">
        <v>96</v>
      </c>
      <c r="E175" t="s">
        <v>25</v>
      </c>
      <c r="F175" t="s">
        <v>205</v>
      </c>
    </row>
    <row r="176" spans="1:6" x14ac:dyDescent="0.25">
      <c r="A176" s="4">
        <v>44739</v>
      </c>
      <c r="B176" s="3">
        <v>0.625</v>
      </c>
      <c r="C176" t="s">
        <v>61</v>
      </c>
      <c r="D176" t="s">
        <v>37</v>
      </c>
      <c r="E176" t="s">
        <v>61</v>
      </c>
      <c r="F176" t="s">
        <v>205</v>
      </c>
    </row>
    <row r="177" spans="1:6" x14ac:dyDescent="0.25">
      <c r="A177" s="4">
        <v>44739</v>
      </c>
      <c r="B177" s="3">
        <v>0.625</v>
      </c>
      <c r="C177" t="s">
        <v>62</v>
      </c>
      <c r="D177" t="s">
        <v>104</v>
      </c>
      <c r="E177" t="s">
        <v>62</v>
      </c>
      <c r="F177" t="s">
        <v>205</v>
      </c>
    </row>
    <row r="178" spans="1:6" x14ac:dyDescent="0.25">
      <c r="A178" s="4">
        <v>44739</v>
      </c>
      <c r="B178" s="3">
        <v>0.625</v>
      </c>
      <c r="C178" t="s">
        <v>77</v>
      </c>
      <c r="D178" t="s">
        <v>23</v>
      </c>
      <c r="E178" t="s">
        <v>23</v>
      </c>
      <c r="F178" t="s">
        <v>205</v>
      </c>
    </row>
    <row r="179" spans="1:6" x14ac:dyDescent="0.25">
      <c r="A179" s="4">
        <v>44739</v>
      </c>
      <c r="B179" s="3">
        <v>0.625</v>
      </c>
      <c r="C179" t="s">
        <v>90</v>
      </c>
      <c r="D179" t="s">
        <v>108</v>
      </c>
      <c r="E179" t="s">
        <v>90</v>
      </c>
      <c r="F179" t="s">
        <v>205</v>
      </c>
    </row>
    <row r="180" spans="1:6" x14ac:dyDescent="0.25">
      <c r="A180" s="4">
        <v>44739</v>
      </c>
      <c r="B180" s="3">
        <v>0.625</v>
      </c>
      <c r="C180" t="s">
        <v>98</v>
      </c>
      <c r="D180" t="s">
        <v>95</v>
      </c>
      <c r="E180" t="s">
        <v>98</v>
      </c>
      <c r="F180" t="s">
        <v>205</v>
      </c>
    </row>
    <row r="181" spans="1:6" x14ac:dyDescent="0.25">
      <c r="A181" s="4">
        <v>44739</v>
      </c>
      <c r="B181" s="3">
        <v>0.66666666666666663</v>
      </c>
      <c r="C181" t="s">
        <v>23</v>
      </c>
      <c r="D181" t="s">
        <v>366</v>
      </c>
      <c r="E181" t="s">
        <v>366</v>
      </c>
      <c r="F181" t="s">
        <v>205</v>
      </c>
    </row>
    <row r="182" spans="1:6" x14ac:dyDescent="0.25">
      <c r="A182" s="4">
        <v>44739</v>
      </c>
      <c r="B182" s="3">
        <v>0.66666666666666663</v>
      </c>
      <c r="C182" t="s">
        <v>32</v>
      </c>
      <c r="D182" t="s">
        <v>77</v>
      </c>
      <c r="E182" t="s">
        <v>77</v>
      </c>
      <c r="F182" t="s">
        <v>205</v>
      </c>
    </row>
    <row r="183" spans="1:6" x14ac:dyDescent="0.25">
      <c r="A183" s="4">
        <v>44739</v>
      </c>
      <c r="B183" s="3">
        <v>0.66666666666666663</v>
      </c>
      <c r="C183" t="s">
        <v>37</v>
      </c>
      <c r="D183" t="s">
        <v>98</v>
      </c>
      <c r="E183" t="s">
        <v>37</v>
      </c>
      <c r="F183" t="s">
        <v>205</v>
      </c>
    </row>
    <row r="184" spans="1:6" x14ac:dyDescent="0.25">
      <c r="A184" s="4">
        <v>44739</v>
      </c>
      <c r="B184" s="3">
        <v>0.66666666666666663</v>
      </c>
      <c r="C184" t="s">
        <v>41</v>
      </c>
      <c r="D184" t="s">
        <v>24</v>
      </c>
      <c r="E184" t="s">
        <v>41</v>
      </c>
      <c r="F184" t="s">
        <v>205</v>
      </c>
    </row>
    <row r="185" spans="1:6" x14ac:dyDescent="0.25">
      <c r="A185" s="4">
        <v>44739</v>
      </c>
      <c r="B185" s="3">
        <v>0.66666666666666663</v>
      </c>
      <c r="C185" t="s">
        <v>61</v>
      </c>
      <c r="D185" t="s">
        <v>62</v>
      </c>
      <c r="E185" t="s">
        <v>61</v>
      </c>
      <c r="F185" t="s">
        <v>205</v>
      </c>
    </row>
    <row r="186" spans="1:6" x14ac:dyDescent="0.25">
      <c r="A186" s="4">
        <v>44739</v>
      </c>
      <c r="B186" s="3">
        <v>0.66666666666666663</v>
      </c>
      <c r="C186" t="s">
        <v>104</v>
      </c>
      <c r="D186" t="s">
        <v>25</v>
      </c>
      <c r="E186" t="s">
        <v>104</v>
      </c>
      <c r="F186" t="s">
        <v>205</v>
      </c>
    </row>
    <row r="187" spans="1:6" x14ac:dyDescent="0.25">
      <c r="A187" s="4">
        <v>44739</v>
      </c>
      <c r="B187" s="3">
        <v>0.66666666666666663</v>
      </c>
      <c r="C187" t="s">
        <v>108</v>
      </c>
      <c r="D187" t="s">
        <v>15</v>
      </c>
      <c r="E187" t="s">
        <v>108</v>
      </c>
      <c r="F187" t="s">
        <v>205</v>
      </c>
    </row>
    <row r="188" spans="1:6" x14ac:dyDescent="0.25">
      <c r="A188" s="4">
        <v>44739</v>
      </c>
      <c r="B188" s="3">
        <v>0.70833333333333337</v>
      </c>
      <c r="C188" t="s">
        <v>366</v>
      </c>
      <c r="D188" t="s">
        <v>61</v>
      </c>
      <c r="E188" t="s">
        <v>366</v>
      </c>
      <c r="F188" t="s">
        <v>205</v>
      </c>
    </row>
    <row r="189" spans="1:6" x14ac:dyDescent="0.25">
      <c r="A189" s="4">
        <v>44739</v>
      </c>
      <c r="B189" s="3">
        <v>0.70833333333333337</v>
      </c>
      <c r="C189" t="s">
        <v>23</v>
      </c>
      <c r="D189" t="s">
        <v>62</v>
      </c>
      <c r="E189" t="s">
        <v>62</v>
      </c>
      <c r="F189" t="s">
        <v>205</v>
      </c>
    </row>
    <row r="190" spans="1:6" x14ac:dyDescent="0.25">
      <c r="A190" s="4">
        <v>44739</v>
      </c>
      <c r="B190" s="3">
        <v>0.70833333333333337</v>
      </c>
      <c r="C190" t="s">
        <v>24</v>
      </c>
      <c r="D190" t="s">
        <v>90</v>
      </c>
      <c r="E190" t="s">
        <v>90</v>
      </c>
      <c r="F190" t="s">
        <v>205</v>
      </c>
    </row>
    <row r="191" spans="1:6" x14ac:dyDescent="0.25">
      <c r="A191" s="4">
        <v>44739</v>
      </c>
      <c r="B191" s="3">
        <v>0.70833333333333337</v>
      </c>
      <c r="C191" t="s">
        <v>41</v>
      </c>
      <c r="D191" t="s">
        <v>103</v>
      </c>
      <c r="E191" t="s">
        <v>103</v>
      </c>
      <c r="F191" t="s">
        <v>205</v>
      </c>
    </row>
    <row r="192" spans="1:6" x14ac:dyDescent="0.25">
      <c r="A192" s="4">
        <v>44739</v>
      </c>
      <c r="B192" s="3">
        <v>0.70833333333333337</v>
      </c>
      <c r="C192" t="s">
        <v>77</v>
      </c>
      <c r="D192" t="s">
        <v>108</v>
      </c>
      <c r="E192" t="s">
        <v>77</v>
      </c>
      <c r="F192" t="s">
        <v>205</v>
      </c>
    </row>
    <row r="193" spans="1:6" x14ac:dyDescent="0.25">
      <c r="A193" s="4">
        <v>44739</v>
      </c>
      <c r="B193" s="3">
        <v>0.70833333333333337</v>
      </c>
      <c r="C193" t="s">
        <v>96</v>
      </c>
      <c r="D193" t="s">
        <v>37</v>
      </c>
      <c r="E193" t="s">
        <v>37</v>
      </c>
      <c r="F193" t="s">
        <v>205</v>
      </c>
    </row>
    <row r="194" spans="1:6" x14ac:dyDescent="0.25">
      <c r="A194" s="4">
        <v>44739</v>
      </c>
      <c r="B194" s="3">
        <v>0.75</v>
      </c>
      <c r="C194" t="s">
        <v>366</v>
      </c>
      <c r="D194" t="s">
        <v>41</v>
      </c>
      <c r="E194" t="s">
        <v>41</v>
      </c>
      <c r="F194" t="s">
        <v>205</v>
      </c>
    </row>
    <row r="195" spans="1:6" x14ac:dyDescent="0.25">
      <c r="A195" s="4">
        <v>44739</v>
      </c>
      <c r="B195" s="3">
        <v>0.75</v>
      </c>
      <c r="C195" t="s">
        <v>24</v>
      </c>
      <c r="D195" t="s">
        <v>61</v>
      </c>
      <c r="E195" t="s">
        <v>61</v>
      </c>
      <c r="F195" t="s">
        <v>205</v>
      </c>
    </row>
    <row r="196" spans="1:6" x14ac:dyDescent="0.25">
      <c r="A196" s="4">
        <v>44739</v>
      </c>
      <c r="B196" s="3">
        <v>0.75</v>
      </c>
      <c r="C196" t="s">
        <v>37</v>
      </c>
      <c r="D196" t="s">
        <v>55</v>
      </c>
      <c r="E196" t="s">
        <v>55</v>
      </c>
      <c r="F196" t="s">
        <v>205</v>
      </c>
    </row>
    <row r="197" spans="1:6" x14ac:dyDescent="0.25">
      <c r="A197" s="4">
        <v>44739</v>
      </c>
      <c r="B197" s="3">
        <v>0.75</v>
      </c>
      <c r="C197" t="s">
        <v>62</v>
      </c>
      <c r="D197" t="s">
        <v>77</v>
      </c>
      <c r="E197" t="s">
        <v>77</v>
      </c>
      <c r="F197" t="s">
        <v>205</v>
      </c>
    </row>
    <row r="198" spans="1:6" x14ac:dyDescent="0.25">
      <c r="A198" s="4">
        <v>44739</v>
      </c>
      <c r="B198" s="3">
        <v>0.75</v>
      </c>
      <c r="C198" t="s">
        <v>90</v>
      </c>
      <c r="D198" t="s">
        <v>103</v>
      </c>
      <c r="E198" t="s">
        <v>90</v>
      </c>
      <c r="F198" t="s">
        <v>205</v>
      </c>
    </row>
    <row r="199" spans="1:6" x14ac:dyDescent="0.25">
      <c r="A199" s="4">
        <v>44739</v>
      </c>
      <c r="B199" s="3">
        <v>0.75</v>
      </c>
      <c r="C199" t="s">
        <v>95</v>
      </c>
      <c r="D199" t="s">
        <v>32</v>
      </c>
      <c r="E199" t="s">
        <v>95</v>
      </c>
      <c r="F199" t="s">
        <v>205</v>
      </c>
    </row>
    <row r="200" spans="1:6" x14ac:dyDescent="0.25">
      <c r="A200" s="4">
        <v>44739</v>
      </c>
      <c r="B200" s="3">
        <v>0.75</v>
      </c>
      <c r="C200" t="s">
        <v>96</v>
      </c>
      <c r="D200" t="s">
        <v>104</v>
      </c>
      <c r="E200" t="s">
        <v>104</v>
      </c>
      <c r="F200" t="s">
        <v>205</v>
      </c>
    </row>
    <row r="201" spans="1:6" x14ac:dyDescent="0.25">
      <c r="A201" s="4">
        <v>44739</v>
      </c>
      <c r="B201" s="3">
        <v>0.75</v>
      </c>
      <c r="C201" t="s">
        <v>108</v>
      </c>
      <c r="D201" t="s">
        <v>25</v>
      </c>
      <c r="E201" t="s">
        <v>108</v>
      </c>
      <c r="F201" t="s">
        <v>205</v>
      </c>
    </row>
    <row r="202" spans="1:6" x14ac:dyDescent="0.25">
      <c r="A202" s="4">
        <v>44739</v>
      </c>
      <c r="B202" s="3">
        <v>0.79166666666666663</v>
      </c>
      <c r="C202" t="s">
        <v>37</v>
      </c>
      <c r="D202" t="s">
        <v>24</v>
      </c>
      <c r="E202" t="s">
        <v>24</v>
      </c>
      <c r="F202" t="s">
        <v>205</v>
      </c>
    </row>
    <row r="203" spans="1:6" x14ac:dyDescent="0.25">
      <c r="A203" s="4">
        <v>44739</v>
      </c>
      <c r="B203" s="3">
        <v>0.79166666666666663</v>
      </c>
      <c r="C203" t="s">
        <v>55</v>
      </c>
      <c r="D203" t="s">
        <v>77</v>
      </c>
      <c r="E203" t="s">
        <v>55</v>
      </c>
      <c r="F203" t="s">
        <v>205</v>
      </c>
    </row>
    <row r="204" spans="1:6" x14ac:dyDescent="0.25">
      <c r="A204" s="4">
        <v>44739</v>
      </c>
      <c r="B204" s="3">
        <v>0.79166666666666663</v>
      </c>
      <c r="C204" t="s">
        <v>90</v>
      </c>
      <c r="D204" t="s">
        <v>41</v>
      </c>
      <c r="E204" t="s">
        <v>41</v>
      </c>
      <c r="F204" t="s">
        <v>205</v>
      </c>
    </row>
    <row r="205" spans="1:6" x14ac:dyDescent="0.25">
      <c r="A205" s="4">
        <v>44739</v>
      </c>
      <c r="B205" s="3">
        <v>0.79166666666666663</v>
      </c>
      <c r="C205" t="s">
        <v>103</v>
      </c>
      <c r="D205" t="s">
        <v>61</v>
      </c>
      <c r="E205" t="s">
        <v>103</v>
      </c>
      <c r="F205" t="s">
        <v>205</v>
      </c>
    </row>
    <row r="206" spans="1:6" x14ac:dyDescent="0.25">
      <c r="A206" s="4">
        <v>44739</v>
      </c>
      <c r="B206" s="3">
        <v>0.79166666666666663</v>
      </c>
      <c r="C206" t="s">
        <v>108</v>
      </c>
      <c r="D206" t="s">
        <v>104</v>
      </c>
      <c r="E206" t="s">
        <v>108</v>
      </c>
      <c r="F206" t="s">
        <v>205</v>
      </c>
    </row>
    <row r="207" spans="1:6" x14ac:dyDescent="0.25">
      <c r="A207" s="4">
        <v>44739</v>
      </c>
      <c r="B207" s="3">
        <v>0.83333333333333337</v>
      </c>
      <c r="C207" t="s">
        <v>32</v>
      </c>
      <c r="D207" t="s">
        <v>15</v>
      </c>
      <c r="E207" t="s">
        <v>32</v>
      </c>
      <c r="F207" t="s">
        <v>205</v>
      </c>
    </row>
    <row r="208" spans="1:6" x14ac:dyDescent="0.25">
      <c r="A208" s="4">
        <v>44739</v>
      </c>
      <c r="B208" s="3">
        <v>0.83333333333333337</v>
      </c>
      <c r="C208" t="s">
        <v>41</v>
      </c>
      <c r="D208" t="s">
        <v>108</v>
      </c>
      <c r="E208" t="s">
        <v>41</v>
      </c>
      <c r="F208" t="s">
        <v>205</v>
      </c>
    </row>
    <row r="209" spans="1:6" x14ac:dyDescent="0.25">
      <c r="A209" s="4">
        <v>44739</v>
      </c>
      <c r="B209" s="3">
        <v>0.83333333333333337</v>
      </c>
      <c r="C209" t="s">
        <v>55</v>
      </c>
      <c r="D209" t="s">
        <v>366</v>
      </c>
      <c r="E209" t="s">
        <v>55</v>
      </c>
      <c r="F209" t="s">
        <v>205</v>
      </c>
    </row>
    <row r="210" spans="1:6" x14ac:dyDescent="0.25">
      <c r="A210" s="4">
        <v>44739</v>
      </c>
      <c r="B210" s="3">
        <v>0.83333333333333337</v>
      </c>
      <c r="C210" t="s">
        <v>61</v>
      </c>
      <c r="D210" t="s">
        <v>98</v>
      </c>
      <c r="E210" t="s">
        <v>61</v>
      </c>
      <c r="F210" t="s">
        <v>205</v>
      </c>
    </row>
    <row r="211" spans="1:6" x14ac:dyDescent="0.25">
      <c r="A211" s="4">
        <v>44739</v>
      </c>
      <c r="B211" s="3">
        <v>0.83333333333333337</v>
      </c>
      <c r="C211" t="s">
        <v>96</v>
      </c>
      <c r="D211" t="s">
        <v>62</v>
      </c>
      <c r="E211" t="s">
        <v>62</v>
      </c>
      <c r="F211" t="s">
        <v>205</v>
      </c>
    </row>
    <row r="212" spans="1:6" x14ac:dyDescent="0.25">
      <c r="A212" s="4">
        <v>44800</v>
      </c>
      <c r="B212" s="3">
        <v>0.54166666666666663</v>
      </c>
      <c r="C212" t="s">
        <v>24</v>
      </c>
      <c r="D212" t="s">
        <v>69</v>
      </c>
      <c r="E212" t="s">
        <v>24</v>
      </c>
      <c r="F212" t="s">
        <v>203</v>
      </c>
    </row>
    <row r="213" spans="1:6" x14ac:dyDescent="0.25">
      <c r="A213" s="4">
        <v>44800</v>
      </c>
      <c r="B213" s="3">
        <v>0.54166666666666663</v>
      </c>
      <c r="C213" t="s">
        <v>27</v>
      </c>
      <c r="D213" t="s">
        <v>212</v>
      </c>
      <c r="E213" t="s">
        <v>27</v>
      </c>
      <c r="F213" t="s">
        <v>203</v>
      </c>
    </row>
    <row r="214" spans="1:6" x14ac:dyDescent="0.25">
      <c r="A214" s="4">
        <v>44800</v>
      </c>
      <c r="B214" s="3">
        <v>0.54166666666666663</v>
      </c>
      <c r="C214" t="s">
        <v>55</v>
      </c>
      <c r="D214" t="s">
        <v>104</v>
      </c>
      <c r="E214" t="s">
        <v>55</v>
      </c>
      <c r="F214" t="s">
        <v>203</v>
      </c>
    </row>
    <row r="215" spans="1:6" x14ac:dyDescent="0.25">
      <c r="A215" s="4">
        <v>44800</v>
      </c>
      <c r="B215" s="3">
        <v>0.54166666666666663</v>
      </c>
      <c r="C215" t="s">
        <v>61</v>
      </c>
      <c r="D215" t="s">
        <v>37</v>
      </c>
      <c r="E215" t="s">
        <v>61</v>
      </c>
      <c r="F215" t="s">
        <v>203</v>
      </c>
    </row>
    <row r="216" spans="1:6" x14ac:dyDescent="0.25">
      <c r="A216" s="4">
        <v>44800</v>
      </c>
      <c r="B216" s="3">
        <v>0.54166666666666663</v>
      </c>
      <c r="C216" t="s">
        <v>77</v>
      </c>
      <c r="D216" t="s">
        <v>41</v>
      </c>
      <c r="E216" t="s">
        <v>41</v>
      </c>
      <c r="F216" t="s">
        <v>203</v>
      </c>
    </row>
    <row r="217" spans="1:6" x14ac:dyDescent="0.25">
      <c r="A217" s="4">
        <v>44800</v>
      </c>
      <c r="B217" s="3">
        <v>0.58333333333333337</v>
      </c>
      <c r="C217" t="s">
        <v>37</v>
      </c>
      <c r="D217" t="s">
        <v>55</v>
      </c>
      <c r="E217" t="s">
        <v>55</v>
      </c>
      <c r="F217" t="s">
        <v>203</v>
      </c>
    </row>
    <row r="218" spans="1:6" x14ac:dyDescent="0.25">
      <c r="A218" s="4">
        <v>44800</v>
      </c>
      <c r="B218" s="3">
        <v>0.58333333333333337</v>
      </c>
      <c r="C218" t="s">
        <v>41</v>
      </c>
      <c r="D218" t="s">
        <v>24</v>
      </c>
      <c r="E218" t="s">
        <v>41</v>
      </c>
      <c r="F218" t="s">
        <v>203</v>
      </c>
    </row>
    <row r="219" spans="1:6" x14ac:dyDescent="0.25">
      <c r="A219" s="4">
        <v>44800</v>
      </c>
      <c r="B219" s="3">
        <v>0.58333333333333337</v>
      </c>
      <c r="C219" t="s">
        <v>61</v>
      </c>
      <c r="D219" t="s">
        <v>27</v>
      </c>
      <c r="E219" t="s">
        <v>27</v>
      </c>
      <c r="F219" t="s">
        <v>203</v>
      </c>
    </row>
    <row r="220" spans="1:6" x14ac:dyDescent="0.25">
      <c r="A220" s="4">
        <v>44800</v>
      </c>
      <c r="B220" s="3">
        <v>0.58333333333333337</v>
      </c>
      <c r="C220" t="s">
        <v>69</v>
      </c>
      <c r="D220" t="s">
        <v>77</v>
      </c>
      <c r="E220" t="s">
        <v>77</v>
      </c>
      <c r="F220" t="s">
        <v>203</v>
      </c>
    </row>
    <row r="221" spans="1:6" x14ac:dyDescent="0.25">
      <c r="A221" s="4">
        <v>44800</v>
      </c>
      <c r="B221" s="3">
        <v>0.58333333333333337</v>
      </c>
      <c r="C221" t="s">
        <v>104</v>
      </c>
      <c r="D221" t="s">
        <v>212</v>
      </c>
      <c r="E221" t="s">
        <v>212</v>
      </c>
      <c r="F221" t="s">
        <v>203</v>
      </c>
    </row>
    <row r="222" spans="1:6" x14ac:dyDescent="0.25">
      <c r="A222" s="4">
        <v>44800</v>
      </c>
      <c r="B222" s="3">
        <v>0.625</v>
      </c>
      <c r="C222" t="s">
        <v>27</v>
      </c>
      <c r="D222" t="s">
        <v>55</v>
      </c>
      <c r="E222" t="s">
        <v>27</v>
      </c>
      <c r="F222" t="s">
        <v>203</v>
      </c>
    </row>
    <row r="223" spans="1:6" x14ac:dyDescent="0.25">
      <c r="A223" s="4">
        <v>44800</v>
      </c>
      <c r="B223" s="3">
        <v>0.625</v>
      </c>
      <c r="C223" t="s">
        <v>212</v>
      </c>
      <c r="D223" t="s">
        <v>41</v>
      </c>
      <c r="E223" t="s">
        <v>41</v>
      </c>
      <c r="F223" t="s">
        <v>203</v>
      </c>
    </row>
    <row r="224" spans="1:6" x14ac:dyDescent="0.25">
      <c r="A224" s="4">
        <v>44800</v>
      </c>
      <c r="B224" s="3">
        <v>0.625</v>
      </c>
      <c r="C224" t="s">
        <v>69</v>
      </c>
      <c r="D224" t="s">
        <v>37</v>
      </c>
      <c r="E224" t="s">
        <v>37</v>
      </c>
      <c r="F224" t="s">
        <v>203</v>
      </c>
    </row>
    <row r="225" spans="1:6" x14ac:dyDescent="0.25">
      <c r="A225" s="4">
        <v>44800</v>
      </c>
      <c r="B225" s="3">
        <v>0.625</v>
      </c>
      <c r="C225" t="s">
        <v>77</v>
      </c>
      <c r="D225" t="s">
        <v>61</v>
      </c>
      <c r="E225" t="s">
        <v>61</v>
      </c>
      <c r="F225" t="s">
        <v>203</v>
      </c>
    </row>
    <row r="226" spans="1:6" x14ac:dyDescent="0.25">
      <c r="A226" s="4">
        <v>44800</v>
      </c>
      <c r="B226" s="3">
        <v>0.625</v>
      </c>
      <c r="C226" t="s">
        <v>104</v>
      </c>
      <c r="D226" t="s">
        <v>24</v>
      </c>
      <c r="E226" t="s">
        <v>24</v>
      </c>
      <c r="F226" t="s">
        <v>203</v>
      </c>
    </row>
    <row r="227" spans="1:6" x14ac:dyDescent="0.25">
      <c r="A227" s="4">
        <v>44800</v>
      </c>
      <c r="B227" s="3">
        <v>0.66666666666666663</v>
      </c>
      <c r="C227" t="s">
        <v>24</v>
      </c>
      <c r="D227" t="s">
        <v>61</v>
      </c>
      <c r="E227" t="s">
        <v>61</v>
      </c>
      <c r="F227" t="s">
        <v>203</v>
      </c>
    </row>
    <row r="228" spans="1:6" x14ac:dyDescent="0.25">
      <c r="A228" s="4">
        <v>44800</v>
      </c>
      <c r="B228" s="3">
        <v>0.66666666666666663</v>
      </c>
      <c r="C228" t="s">
        <v>37</v>
      </c>
      <c r="D228" t="s">
        <v>212</v>
      </c>
      <c r="E228" t="s">
        <v>212</v>
      </c>
      <c r="F228" t="s">
        <v>203</v>
      </c>
    </row>
    <row r="229" spans="1:6" x14ac:dyDescent="0.25">
      <c r="A229" s="4">
        <v>44800</v>
      </c>
      <c r="B229" s="3">
        <v>0.66666666666666663</v>
      </c>
      <c r="C229" t="s">
        <v>41</v>
      </c>
      <c r="D229" t="s">
        <v>27</v>
      </c>
      <c r="E229" t="s">
        <v>27</v>
      </c>
      <c r="F229" t="s">
        <v>203</v>
      </c>
    </row>
    <row r="230" spans="1:6" x14ac:dyDescent="0.25">
      <c r="A230" s="4">
        <v>44800</v>
      </c>
      <c r="B230" s="3">
        <v>0.66666666666666663</v>
      </c>
      <c r="C230" t="s">
        <v>55</v>
      </c>
      <c r="D230" t="s">
        <v>77</v>
      </c>
      <c r="E230" t="s">
        <v>77</v>
      </c>
      <c r="F230" t="s">
        <v>203</v>
      </c>
    </row>
    <row r="231" spans="1:6" x14ac:dyDescent="0.25">
      <c r="A231" s="4">
        <v>44800</v>
      </c>
      <c r="B231" s="3">
        <v>0.66666666666666663</v>
      </c>
      <c r="C231" t="s">
        <v>104</v>
      </c>
      <c r="D231" t="s">
        <v>69</v>
      </c>
      <c r="E231" t="s">
        <v>104</v>
      </c>
      <c r="F231" t="s">
        <v>203</v>
      </c>
    </row>
    <row r="232" spans="1:6" x14ac:dyDescent="0.25">
      <c r="A232" s="4">
        <v>44800</v>
      </c>
      <c r="B232" s="3">
        <v>0.70833333333333337</v>
      </c>
      <c r="C232" t="s">
        <v>27</v>
      </c>
      <c r="D232" t="s">
        <v>77</v>
      </c>
      <c r="E232" t="s">
        <v>27</v>
      </c>
      <c r="F232" t="s">
        <v>203</v>
      </c>
    </row>
    <row r="233" spans="1:6" x14ac:dyDescent="0.25">
      <c r="A233" s="4">
        <v>44800</v>
      </c>
      <c r="B233" s="3">
        <v>0.70833333333333337</v>
      </c>
      <c r="C233" t="s">
        <v>37</v>
      </c>
      <c r="D233" t="s">
        <v>104</v>
      </c>
      <c r="E233" t="s">
        <v>104</v>
      </c>
      <c r="F233" t="s">
        <v>203</v>
      </c>
    </row>
    <row r="234" spans="1:6" x14ac:dyDescent="0.25">
      <c r="A234" s="4">
        <v>44800</v>
      </c>
      <c r="B234" s="3">
        <v>0.70833333333333337</v>
      </c>
      <c r="C234" t="s">
        <v>41</v>
      </c>
      <c r="D234" t="s">
        <v>61</v>
      </c>
      <c r="E234" t="s">
        <v>61</v>
      </c>
      <c r="F234" t="s">
        <v>203</v>
      </c>
    </row>
    <row r="235" spans="1:6" x14ac:dyDescent="0.25">
      <c r="A235" s="4">
        <v>44800</v>
      </c>
      <c r="B235" s="3">
        <v>0.70833333333333337</v>
      </c>
      <c r="C235" t="s">
        <v>212</v>
      </c>
      <c r="D235" t="s">
        <v>69</v>
      </c>
      <c r="E235" t="s">
        <v>212</v>
      </c>
      <c r="F235" t="s">
        <v>203</v>
      </c>
    </row>
    <row r="236" spans="1:6" x14ac:dyDescent="0.25">
      <c r="A236" s="4">
        <v>44800</v>
      </c>
      <c r="B236" s="3">
        <v>0.70833333333333337</v>
      </c>
      <c r="C236" t="s">
        <v>55</v>
      </c>
      <c r="D236" t="s">
        <v>24</v>
      </c>
      <c r="E236" t="s">
        <v>55</v>
      </c>
      <c r="F236" t="s">
        <v>203</v>
      </c>
    </row>
    <row r="237" spans="1:6" x14ac:dyDescent="0.25">
      <c r="A237" s="4">
        <v>44884</v>
      </c>
      <c r="B237" s="3">
        <v>0.54166666666666663</v>
      </c>
      <c r="C237" t="s">
        <v>27</v>
      </c>
      <c r="D237" t="s">
        <v>62</v>
      </c>
      <c r="E237" t="s">
        <v>27</v>
      </c>
      <c r="F237" t="s">
        <v>202</v>
      </c>
    </row>
    <row r="238" spans="1:6" x14ac:dyDescent="0.25">
      <c r="A238" s="4">
        <v>44884</v>
      </c>
      <c r="B238" s="3">
        <v>0.54166666666666663</v>
      </c>
      <c r="C238" t="s">
        <v>41</v>
      </c>
      <c r="D238" t="s">
        <v>212</v>
      </c>
      <c r="E238" t="s">
        <v>212</v>
      </c>
      <c r="F238" t="s">
        <v>202</v>
      </c>
    </row>
    <row r="239" spans="1:6" x14ac:dyDescent="0.25">
      <c r="A239" s="4">
        <v>44884</v>
      </c>
      <c r="B239" s="3">
        <v>0.54166666666666663</v>
      </c>
      <c r="C239" t="s">
        <v>55</v>
      </c>
      <c r="D239" t="s">
        <v>37</v>
      </c>
      <c r="E239" t="s">
        <v>55</v>
      </c>
      <c r="F239" t="s">
        <v>202</v>
      </c>
    </row>
    <row r="240" spans="1:6" x14ac:dyDescent="0.25">
      <c r="A240" s="4">
        <v>44884</v>
      </c>
      <c r="B240" s="3">
        <v>0.54166666666666663</v>
      </c>
      <c r="C240" t="s">
        <v>61</v>
      </c>
      <c r="D240" t="s">
        <v>104</v>
      </c>
      <c r="E240" t="s">
        <v>61</v>
      </c>
      <c r="F240" t="s">
        <v>202</v>
      </c>
    </row>
    <row r="241" spans="1:6" x14ac:dyDescent="0.25">
      <c r="A241" s="4">
        <v>44884</v>
      </c>
      <c r="B241" s="3">
        <v>0.54166666666666663</v>
      </c>
      <c r="C241" t="s">
        <v>103</v>
      </c>
      <c r="D241" t="s">
        <v>34</v>
      </c>
      <c r="E241" t="s">
        <v>103</v>
      </c>
      <c r="F241" t="s">
        <v>202</v>
      </c>
    </row>
    <row r="242" spans="1:6" x14ac:dyDescent="0.25">
      <c r="A242" s="4">
        <v>44884</v>
      </c>
      <c r="B242" s="3">
        <v>0.58333333333333337</v>
      </c>
      <c r="C242" t="s">
        <v>27</v>
      </c>
      <c r="D242" t="s">
        <v>61</v>
      </c>
      <c r="E242" t="s">
        <v>27</v>
      </c>
      <c r="F242" t="s">
        <v>202</v>
      </c>
    </row>
    <row r="243" spans="1:6" x14ac:dyDescent="0.25">
      <c r="A243" s="4">
        <v>44884</v>
      </c>
      <c r="B243" s="3">
        <v>0.58333333333333337</v>
      </c>
      <c r="C243" t="s">
        <v>41</v>
      </c>
      <c r="D243" t="s">
        <v>37</v>
      </c>
      <c r="E243" t="s">
        <v>41</v>
      </c>
      <c r="F243" t="s">
        <v>202</v>
      </c>
    </row>
    <row r="244" spans="1:6" x14ac:dyDescent="0.25">
      <c r="A244" s="4">
        <v>44884</v>
      </c>
      <c r="B244" s="3">
        <v>0.58333333333333337</v>
      </c>
      <c r="C244" t="s">
        <v>55</v>
      </c>
      <c r="D244" t="s">
        <v>34</v>
      </c>
      <c r="E244" t="s">
        <v>55</v>
      </c>
      <c r="F244" t="s">
        <v>202</v>
      </c>
    </row>
    <row r="245" spans="1:6" x14ac:dyDescent="0.25">
      <c r="A245" s="4">
        <v>44884</v>
      </c>
      <c r="B245" s="3">
        <v>0.58333333333333337</v>
      </c>
      <c r="C245" t="s">
        <v>62</v>
      </c>
      <c r="D245" t="s">
        <v>104</v>
      </c>
      <c r="E245" t="s">
        <v>62</v>
      </c>
      <c r="F245" t="s">
        <v>202</v>
      </c>
    </row>
    <row r="246" spans="1:6" x14ac:dyDescent="0.25">
      <c r="A246" s="4">
        <v>44884</v>
      </c>
      <c r="B246" s="3">
        <v>0.58333333333333337</v>
      </c>
      <c r="C246" t="s">
        <v>103</v>
      </c>
      <c r="D246" t="s">
        <v>212</v>
      </c>
      <c r="E246" t="s">
        <v>103</v>
      </c>
      <c r="F246" t="s">
        <v>202</v>
      </c>
    </row>
    <row r="247" spans="1:6" x14ac:dyDescent="0.25">
      <c r="A247" s="4">
        <v>44884</v>
      </c>
      <c r="B247" s="3">
        <v>0.625</v>
      </c>
      <c r="C247" t="s">
        <v>27</v>
      </c>
      <c r="D247" t="s">
        <v>55</v>
      </c>
      <c r="E247" t="s">
        <v>27</v>
      </c>
      <c r="F247" t="s">
        <v>202</v>
      </c>
    </row>
    <row r="248" spans="1:6" x14ac:dyDescent="0.25">
      <c r="A248" s="4">
        <v>44884</v>
      </c>
      <c r="B248" s="3">
        <v>0.625</v>
      </c>
      <c r="C248" t="s">
        <v>34</v>
      </c>
      <c r="D248" t="s">
        <v>104</v>
      </c>
      <c r="E248" t="s">
        <v>34</v>
      </c>
      <c r="F248" t="s">
        <v>202</v>
      </c>
    </row>
    <row r="249" spans="1:6" x14ac:dyDescent="0.25">
      <c r="A249" s="4">
        <v>44884</v>
      </c>
      <c r="B249" s="3">
        <v>0.625</v>
      </c>
      <c r="C249" t="s">
        <v>61</v>
      </c>
      <c r="D249" t="s">
        <v>37</v>
      </c>
      <c r="E249" t="s">
        <v>61</v>
      </c>
      <c r="F249" t="s">
        <v>202</v>
      </c>
    </row>
    <row r="250" spans="1:6" x14ac:dyDescent="0.25">
      <c r="A250" s="4">
        <v>44884</v>
      </c>
      <c r="B250" s="3">
        <v>0.625</v>
      </c>
      <c r="C250" t="s">
        <v>62</v>
      </c>
      <c r="D250" t="s">
        <v>212</v>
      </c>
      <c r="E250" t="s">
        <v>62</v>
      </c>
      <c r="F250" t="s">
        <v>202</v>
      </c>
    </row>
    <row r="251" spans="1:6" x14ac:dyDescent="0.25">
      <c r="A251" s="4">
        <v>44884</v>
      </c>
      <c r="B251" s="3">
        <v>0.625</v>
      </c>
      <c r="C251" t="s">
        <v>103</v>
      </c>
      <c r="D251" t="s">
        <v>41</v>
      </c>
      <c r="E251" t="s">
        <v>103</v>
      </c>
      <c r="F251" t="s">
        <v>202</v>
      </c>
    </row>
    <row r="252" spans="1:6" x14ac:dyDescent="0.25">
      <c r="A252" s="4">
        <v>44884</v>
      </c>
      <c r="B252" s="3">
        <v>0.66666666666666663</v>
      </c>
      <c r="C252" t="s">
        <v>41</v>
      </c>
      <c r="D252" t="s">
        <v>34</v>
      </c>
      <c r="E252" t="s">
        <v>41</v>
      </c>
      <c r="F252" t="s">
        <v>202</v>
      </c>
    </row>
    <row r="253" spans="1:6" x14ac:dyDescent="0.25">
      <c r="A253" s="4">
        <v>44884</v>
      </c>
      <c r="B253" s="3">
        <v>0.66666666666666663</v>
      </c>
      <c r="C253" t="s">
        <v>55</v>
      </c>
      <c r="D253" t="s">
        <v>212</v>
      </c>
      <c r="E253" t="s">
        <v>212</v>
      </c>
      <c r="F253" t="s">
        <v>202</v>
      </c>
    </row>
    <row r="254" spans="1:6" x14ac:dyDescent="0.25">
      <c r="A254" s="4">
        <v>44884</v>
      </c>
      <c r="B254" s="3">
        <v>0.66666666666666663</v>
      </c>
      <c r="C254" t="s">
        <v>61</v>
      </c>
      <c r="D254" t="s">
        <v>62</v>
      </c>
      <c r="E254" t="s">
        <v>61</v>
      </c>
      <c r="F254" t="s">
        <v>202</v>
      </c>
    </row>
    <row r="255" spans="1:6" x14ac:dyDescent="0.25">
      <c r="A255" s="4">
        <v>44884</v>
      </c>
      <c r="B255" s="3">
        <v>0.66666666666666663</v>
      </c>
      <c r="C255" t="s">
        <v>103</v>
      </c>
      <c r="D255" t="s">
        <v>27</v>
      </c>
      <c r="E255" t="s">
        <v>103</v>
      </c>
      <c r="F255" t="s">
        <v>202</v>
      </c>
    </row>
    <row r="256" spans="1:6" x14ac:dyDescent="0.25">
      <c r="A256" s="4">
        <v>44884</v>
      </c>
      <c r="B256" s="3">
        <v>0.66666666666666663</v>
      </c>
      <c r="C256" t="s">
        <v>104</v>
      </c>
      <c r="D256" t="s">
        <v>37</v>
      </c>
      <c r="E256" t="s">
        <v>104</v>
      </c>
      <c r="F256" t="s">
        <v>202</v>
      </c>
    </row>
    <row r="257" spans="1:6" x14ac:dyDescent="0.25">
      <c r="A257" s="4">
        <v>44983</v>
      </c>
      <c r="B257" s="3">
        <v>0.54166666666666663</v>
      </c>
      <c r="C257" t="s">
        <v>27</v>
      </c>
      <c r="D257" t="s">
        <v>97</v>
      </c>
      <c r="E257" t="s">
        <v>97</v>
      </c>
      <c r="F257" t="s">
        <v>201</v>
      </c>
    </row>
    <row r="258" spans="1:6" x14ac:dyDescent="0.25">
      <c r="A258" s="4">
        <v>44983</v>
      </c>
      <c r="B258" s="3">
        <v>0.54166666666666663</v>
      </c>
      <c r="C258" t="s">
        <v>52</v>
      </c>
      <c r="D258" t="s">
        <v>95</v>
      </c>
      <c r="E258" t="s">
        <v>52</v>
      </c>
      <c r="F258" t="s">
        <v>209</v>
      </c>
    </row>
    <row r="259" spans="1:6" x14ac:dyDescent="0.25">
      <c r="A259" s="4">
        <v>44983</v>
      </c>
      <c r="B259" s="3">
        <v>0.54166666666666663</v>
      </c>
      <c r="C259" t="s">
        <v>60</v>
      </c>
      <c r="D259" t="s">
        <v>402</v>
      </c>
      <c r="E259" t="s">
        <v>60</v>
      </c>
      <c r="F259" t="s">
        <v>209</v>
      </c>
    </row>
    <row r="260" spans="1:6" x14ac:dyDescent="0.25">
      <c r="A260" s="4">
        <v>44983</v>
      </c>
      <c r="B260" s="3">
        <v>0.54166666666666663</v>
      </c>
      <c r="C260" t="s">
        <v>77</v>
      </c>
      <c r="D260" t="s">
        <v>34</v>
      </c>
      <c r="E260" t="s">
        <v>77</v>
      </c>
      <c r="F260" t="s">
        <v>209</v>
      </c>
    </row>
    <row r="261" spans="1:6" x14ac:dyDescent="0.25">
      <c r="A261" s="4">
        <v>44983</v>
      </c>
      <c r="B261" s="3">
        <v>0.54166666666666663</v>
      </c>
      <c r="C261" t="s">
        <v>89</v>
      </c>
      <c r="D261" t="s">
        <v>55</v>
      </c>
      <c r="E261" t="s">
        <v>89</v>
      </c>
      <c r="F261" t="s">
        <v>201</v>
      </c>
    </row>
    <row r="262" spans="1:6" x14ac:dyDescent="0.25">
      <c r="A262" s="4">
        <v>44983</v>
      </c>
      <c r="B262" s="3">
        <v>0.54166666666666663</v>
      </c>
      <c r="C262" t="s">
        <v>103</v>
      </c>
      <c r="D262" t="s">
        <v>41</v>
      </c>
      <c r="E262" t="s">
        <v>103</v>
      </c>
      <c r="F262" t="s">
        <v>201</v>
      </c>
    </row>
    <row r="263" spans="1:6" x14ac:dyDescent="0.25">
      <c r="A263" s="4">
        <v>44983</v>
      </c>
      <c r="B263" s="3">
        <v>0.54166666666666663</v>
      </c>
      <c r="C263" t="s">
        <v>104</v>
      </c>
      <c r="D263" t="s">
        <v>110</v>
      </c>
      <c r="E263" t="s">
        <v>104</v>
      </c>
      <c r="F263" t="s">
        <v>209</v>
      </c>
    </row>
    <row r="264" spans="1:6" x14ac:dyDescent="0.25">
      <c r="A264" s="4">
        <v>44983</v>
      </c>
      <c r="B264" s="3">
        <v>0.58333333333333337</v>
      </c>
      <c r="C264" t="s">
        <v>27</v>
      </c>
      <c r="D264" t="s">
        <v>55</v>
      </c>
      <c r="E264" t="s">
        <v>27</v>
      </c>
      <c r="F264" t="s">
        <v>201</v>
      </c>
    </row>
    <row r="265" spans="1:6" x14ac:dyDescent="0.25">
      <c r="A265" s="4">
        <v>44983</v>
      </c>
      <c r="B265" s="3">
        <v>0.58333333333333337</v>
      </c>
      <c r="C265" t="s">
        <v>34</v>
      </c>
      <c r="D265" t="s">
        <v>402</v>
      </c>
      <c r="E265" t="s">
        <v>34</v>
      </c>
      <c r="F265" t="s">
        <v>209</v>
      </c>
    </row>
    <row r="266" spans="1:6" x14ac:dyDescent="0.25">
      <c r="A266" s="4">
        <v>44983</v>
      </c>
      <c r="B266" s="3">
        <v>0.58333333333333337</v>
      </c>
      <c r="C266" t="s">
        <v>52</v>
      </c>
      <c r="D266" t="s">
        <v>60</v>
      </c>
      <c r="E266" t="s">
        <v>52</v>
      </c>
      <c r="F266" t="s">
        <v>209</v>
      </c>
    </row>
    <row r="267" spans="1:6" x14ac:dyDescent="0.25">
      <c r="A267" s="4">
        <v>44983</v>
      </c>
      <c r="B267" s="3">
        <v>0.58333333333333337</v>
      </c>
      <c r="C267" t="s">
        <v>89</v>
      </c>
      <c r="D267" t="s">
        <v>41</v>
      </c>
      <c r="E267" t="s">
        <v>41</v>
      </c>
      <c r="F267" t="s">
        <v>201</v>
      </c>
    </row>
    <row r="268" spans="1:6" x14ac:dyDescent="0.25">
      <c r="A268" s="4">
        <v>44983</v>
      </c>
      <c r="B268" s="3">
        <v>0.58333333333333337</v>
      </c>
      <c r="C268" t="s">
        <v>103</v>
      </c>
      <c r="D268" t="s">
        <v>97</v>
      </c>
      <c r="E268" t="s">
        <v>103</v>
      </c>
      <c r="F268" t="s">
        <v>201</v>
      </c>
    </row>
    <row r="269" spans="1:6" x14ac:dyDescent="0.25">
      <c r="A269" s="4">
        <v>44983</v>
      </c>
      <c r="B269" s="3">
        <v>0.58333333333333337</v>
      </c>
      <c r="C269" t="s">
        <v>104</v>
      </c>
      <c r="D269" t="s">
        <v>95</v>
      </c>
      <c r="E269" t="s">
        <v>104</v>
      </c>
      <c r="F269" t="s">
        <v>209</v>
      </c>
    </row>
    <row r="270" spans="1:6" x14ac:dyDescent="0.25">
      <c r="A270" s="4">
        <v>44983</v>
      </c>
      <c r="B270" s="3">
        <v>0.58333333333333337</v>
      </c>
      <c r="C270" t="s">
        <v>110</v>
      </c>
      <c r="D270" t="s">
        <v>28</v>
      </c>
      <c r="E270" t="s">
        <v>110</v>
      </c>
      <c r="F270" t="s">
        <v>209</v>
      </c>
    </row>
    <row r="271" spans="1:6" x14ac:dyDescent="0.25">
      <c r="A271" s="4">
        <v>44983</v>
      </c>
      <c r="B271" s="3">
        <v>0.625</v>
      </c>
      <c r="C271" t="s">
        <v>27</v>
      </c>
      <c r="D271" t="s">
        <v>89</v>
      </c>
      <c r="E271" t="s">
        <v>89</v>
      </c>
      <c r="F271" t="s">
        <v>201</v>
      </c>
    </row>
    <row r="272" spans="1:6" x14ac:dyDescent="0.25">
      <c r="A272" s="4">
        <v>44983</v>
      </c>
      <c r="B272" s="3">
        <v>0.625</v>
      </c>
      <c r="C272" t="s">
        <v>34</v>
      </c>
      <c r="D272" t="s">
        <v>52</v>
      </c>
      <c r="E272" t="s">
        <v>34</v>
      </c>
      <c r="F272" t="s">
        <v>209</v>
      </c>
    </row>
    <row r="273" spans="1:6" x14ac:dyDescent="0.25">
      <c r="A273" s="4">
        <v>44983</v>
      </c>
      <c r="B273" s="3">
        <v>0.625</v>
      </c>
      <c r="C273" t="s">
        <v>77</v>
      </c>
      <c r="D273" t="s">
        <v>402</v>
      </c>
      <c r="E273" t="s">
        <v>77</v>
      </c>
      <c r="F273" t="s">
        <v>209</v>
      </c>
    </row>
    <row r="274" spans="1:6" x14ac:dyDescent="0.25">
      <c r="A274" s="4">
        <v>44983</v>
      </c>
      <c r="B274" s="3">
        <v>0.625</v>
      </c>
      <c r="C274" t="s">
        <v>95</v>
      </c>
      <c r="D274" t="s">
        <v>28</v>
      </c>
      <c r="E274" t="s">
        <v>95</v>
      </c>
      <c r="F274" t="s">
        <v>209</v>
      </c>
    </row>
    <row r="275" spans="1:6" x14ac:dyDescent="0.25">
      <c r="A275" s="4">
        <v>44983</v>
      </c>
      <c r="B275" s="3">
        <v>0.625</v>
      </c>
      <c r="C275" t="s">
        <v>97</v>
      </c>
      <c r="D275" t="s">
        <v>41</v>
      </c>
      <c r="E275" t="s">
        <v>97</v>
      </c>
      <c r="F275" t="s">
        <v>201</v>
      </c>
    </row>
    <row r="276" spans="1:6" x14ac:dyDescent="0.25">
      <c r="A276" s="4">
        <v>44983</v>
      </c>
      <c r="B276" s="3">
        <v>0.625</v>
      </c>
      <c r="C276" t="s">
        <v>103</v>
      </c>
      <c r="D276" t="s">
        <v>55</v>
      </c>
      <c r="E276" t="s">
        <v>55</v>
      </c>
      <c r="F276" t="s">
        <v>201</v>
      </c>
    </row>
    <row r="277" spans="1:6" x14ac:dyDescent="0.25">
      <c r="A277" s="4">
        <v>44983</v>
      </c>
      <c r="B277" s="3">
        <v>0.625</v>
      </c>
      <c r="C277" t="s">
        <v>104</v>
      </c>
      <c r="D277" t="s">
        <v>60</v>
      </c>
      <c r="E277" t="s">
        <v>104</v>
      </c>
      <c r="F277" t="s">
        <v>209</v>
      </c>
    </row>
    <row r="278" spans="1:6" x14ac:dyDescent="0.25">
      <c r="A278" s="4">
        <v>44983</v>
      </c>
      <c r="B278" s="3">
        <v>0.66666666666666663</v>
      </c>
      <c r="C278" t="s">
        <v>41</v>
      </c>
      <c r="D278" t="s">
        <v>55</v>
      </c>
      <c r="E278" t="s">
        <v>41</v>
      </c>
      <c r="F278" t="s">
        <v>201</v>
      </c>
    </row>
    <row r="279" spans="1:6" x14ac:dyDescent="0.25">
      <c r="A279" s="4">
        <v>44983</v>
      </c>
      <c r="B279" s="3">
        <v>0.66666666666666663</v>
      </c>
      <c r="C279" t="s">
        <v>60</v>
      </c>
      <c r="D279" t="s">
        <v>28</v>
      </c>
      <c r="E279" t="s">
        <v>60</v>
      </c>
      <c r="F279" t="s">
        <v>209</v>
      </c>
    </row>
    <row r="280" spans="1:6" x14ac:dyDescent="0.25">
      <c r="A280" s="4">
        <v>44983</v>
      </c>
      <c r="B280" s="3">
        <v>0.66666666666666663</v>
      </c>
      <c r="C280" t="s">
        <v>77</v>
      </c>
      <c r="D280" t="s">
        <v>52</v>
      </c>
      <c r="E280" t="s">
        <v>77</v>
      </c>
      <c r="F280" t="s">
        <v>209</v>
      </c>
    </row>
    <row r="281" spans="1:6" x14ac:dyDescent="0.25">
      <c r="A281" s="4">
        <v>44983</v>
      </c>
      <c r="B281" s="3">
        <v>0.66666666666666663</v>
      </c>
      <c r="C281" t="s">
        <v>89</v>
      </c>
      <c r="D281" t="s">
        <v>97</v>
      </c>
      <c r="E281" t="s">
        <v>97</v>
      </c>
      <c r="F281" t="s">
        <v>201</v>
      </c>
    </row>
    <row r="282" spans="1:6" x14ac:dyDescent="0.25">
      <c r="A282" s="4">
        <v>44983</v>
      </c>
      <c r="B282" s="3">
        <v>0.66666666666666663</v>
      </c>
      <c r="C282" t="s">
        <v>103</v>
      </c>
      <c r="D282" t="s">
        <v>27</v>
      </c>
      <c r="E282" t="s">
        <v>27</v>
      </c>
      <c r="F282" t="s">
        <v>201</v>
      </c>
    </row>
    <row r="283" spans="1:6" x14ac:dyDescent="0.25">
      <c r="A283" s="4">
        <v>44983</v>
      </c>
      <c r="B283" s="3">
        <v>0.66666666666666663</v>
      </c>
      <c r="C283" t="s">
        <v>104</v>
      </c>
      <c r="D283" t="s">
        <v>34</v>
      </c>
      <c r="E283" t="s">
        <v>34</v>
      </c>
      <c r="F283" t="s">
        <v>209</v>
      </c>
    </row>
    <row r="284" spans="1:6" x14ac:dyDescent="0.25">
      <c r="A284" s="4">
        <v>44983</v>
      </c>
      <c r="B284" s="3">
        <v>0.66666666666666663</v>
      </c>
      <c r="C284" t="s">
        <v>110</v>
      </c>
      <c r="D284" t="s">
        <v>95</v>
      </c>
      <c r="E284" t="s">
        <v>110</v>
      </c>
      <c r="F284" t="s">
        <v>209</v>
      </c>
    </row>
    <row r="285" spans="1:6" x14ac:dyDescent="0.25">
      <c r="A285" s="4">
        <v>44983</v>
      </c>
      <c r="B285" s="3">
        <v>0.70833333333333337</v>
      </c>
      <c r="C285" t="s">
        <v>27</v>
      </c>
      <c r="D285" t="s">
        <v>41</v>
      </c>
      <c r="E285" t="s">
        <v>27</v>
      </c>
      <c r="F285" t="s">
        <v>201</v>
      </c>
    </row>
    <row r="286" spans="1:6" x14ac:dyDescent="0.25">
      <c r="A286" s="4">
        <v>44983</v>
      </c>
      <c r="B286" s="3">
        <v>0.70833333333333337</v>
      </c>
      <c r="C286" t="s">
        <v>34</v>
      </c>
      <c r="D286" t="s">
        <v>28</v>
      </c>
      <c r="E286" t="s">
        <v>34</v>
      </c>
      <c r="F286" t="s">
        <v>209</v>
      </c>
    </row>
    <row r="287" spans="1:6" x14ac:dyDescent="0.25">
      <c r="A287" s="4">
        <v>44983</v>
      </c>
      <c r="B287" s="3">
        <v>0.70833333333333337</v>
      </c>
      <c r="C287" t="s">
        <v>52</v>
      </c>
      <c r="D287" t="s">
        <v>402</v>
      </c>
      <c r="E287" t="s">
        <v>52</v>
      </c>
      <c r="F287" t="s">
        <v>209</v>
      </c>
    </row>
    <row r="288" spans="1:6" x14ac:dyDescent="0.25">
      <c r="A288" s="4">
        <v>44983</v>
      </c>
      <c r="B288" s="3">
        <v>0.70833333333333337</v>
      </c>
      <c r="C288" t="s">
        <v>77</v>
      </c>
      <c r="D288" t="s">
        <v>104</v>
      </c>
      <c r="E288" t="s">
        <v>104</v>
      </c>
      <c r="F288" t="s">
        <v>209</v>
      </c>
    </row>
    <row r="289" spans="1:6" x14ac:dyDescent="0.25">
      <c r="A289" s="4">
        <v>44983</v>
      </c>
      <c r="B289" s="3">
        <v>0.70833333333333337</v>
      </c>
      <c r="C289" t="s">
        <v>97</v>
      </c>
      <c r="D289" t="s">
        <v>55</v>
      </c>
      <c r="E289" t="s">
        <v>97</v>
      </c>
      <c r="F289" t="s">
        <v>201</v>
      </c>
    </row>
    <row r="290" spans="1:6" x14ac:dyDescent="0.25">
      <c r="A290" s="4">
        <v>44983</v>
      </c>
      <c r="B290" s="3">
        <v>0.70833333333333337</v>
      </c>
      <c r="C290" t="s">
        <v>103</v>
      </c>
      <c r="D290" t="s">
        <v>89</v>
      </c>
      <c r="E290" t="s">
        <v>103</v>
      </c>
      <c r="F290" t="s">
        <v>201</v>
      </c>
    </row>
    <row r="291" spans="1:6" x14ac:dyDescent="0.25">
      <c r="A291" s="4">
        <v>44983</v>
      </c>
      <c r="B291" s="3">
        <v>0.70833333333333337</v>
      </c>
      <c r="C291" t="s">
        <v>110</v>
      </c>
      <c r="D291" t="s">
        <v>60</v>
      </c>
      <c r="E291" t="s">
        <v>110</v>
      </c>
      <c r="F291" t="s">
        <v>209</v>
      </c>
    </row>
    <row r="292" spans="1:6" x14ac:dyDescent="0.25">
      <c r="A292" s="4">
        <v>44983</v>
      </c>
      <c r="B292" s="3">
        <v>0.75</v>
      </c>
      <c r="C292" t="s">
        <v>34</v>
      </c>
      <c r="D292" t="s">
        <v>110</v>
      </c>
      <c r="E292" t="s">
        <v>34</v>
      </c>
      <c r="F292" t="s">
        <v>209</v>
      </c>
    </row>
    <row r="293" spans="1:6" x14ac:dyDescent="0.25">
      <c r="A293" s="4">
        <v>44983</v>
      </c>
      <c r="B293" s="3">
        <v>0.75</v>
      </c>
      <c r="C293" t="s">
        <v>60</v>
      </c>
      <c r="D293" t="s">
        <v>95</v>
      </c>
      <c r="E293" t="s">
        <v>95</v>
      </c>
      <c r="F293" t="s">
        <v>209</v>
      </c>
    </row>
    <row r="294" spans="1:6" x14ac:dyDescent="0.25">
      <c r="A294" s="4">
        <v>44983</v>
      </c>
      <c r="B294" s="3">
        <v>0.75</v>
      </c>
      <c r="C294" t="s">
        <v>77</v>
      </c>
      <c r="D294" t="s">
        <v>28</v>
      </c>
      <c r="E294" t="s">
        <v>77</v>
      </c>
      <c r="F294" t="s">
        <v>209</v>
      </c>
    </row>
    <row r="295" spans="1:6" x14ac:dyDescent="0.25">
      <c r="A295" s="4">
        <v>44983</v>
      </c>
      <c r="B295" s="3">
        <v>0.75</v>
      </c>
      <c r="C295" t="s">
        <v>104</v>
      </c>
      <c r="D295" t="s">
        <v>402</v>
      </c>
      <c r="E295" t="s">
        <v>104</v>
      </c>
      <c r="F295" t="s">
        <v>209</v>
      </c>
    </row>
    <row r="296" spans="1:6" x14ac:dyDescent="0.25">
      <c r="A296" s="4">
        <v>44983</v>
      </c>
      <c r="B296" s="3">
        <v>0.79166666666666663</v>
      </c>
      <c r="C296" t="s">
        <v>28</v>
      </c>
      <c r="D296" t="s">
        <v>402</v>
      </c>
      <c r="E296" t="s">
        <v>28</v>
      </c>
      <c r="F296" t="s">
        <v>209</v>
      </c>
    </row>
    <row r="297" spans="1:6" x14ac:dyDescent="0.25">
      <c r="A297" s="4">
        <v>44983</v>
      </c>
      <c r="B297" s="3">
        <v>0.79166666666666663</v>
      </c>
      <c r="C297" t="s">
        <v>34</v>
      </c>
      <c r="D297" t="s">
        <v>95</v>
      </c>
      <c r="E297" t="s">
        <v>34</v>
      </c>
      <c r="F297" t="s">
        <v>209</v>
      </c>
    </row>
    <row r="298" spans="1:6" x14ac:dyDescent="0.25">
      <c r="A298" s="4">
        <v>44983</v>
      </c>
      <c r="B298" s="3">
        <v>0.79166666666666663</v>
      </c>
      <c r="C298" t="s">
        <v>77</v>
      </c>
      <c r="D298" t="s">
        <v>110</v>
      </c>
      <c r="E298" t="s">
        <v>77</v>
      </c>
      <c r="F298" t="s">
        <v>209</v>
      </c>
    </row>
    <row r="299" spans="1:6" x14ac:dyDescent="0.25">
      <c r="A299" s="4">
        <v>44983</v>
      </c>
      <c r="B299" s="3">
        <v>0.79166666666666663</v>
      </c>
      <c r="C299" t="s">
        <v>104</v>
      </c>
      <c r="D299" t="s">
        <v>52</v>
      </c>
      <c r="E299" t="s">
        <v>104</v>
      </c>
      <c r="F299" t="s">
        <v>209</v>
      </c>
    </row>
    <row r="300" spans="1:6" x14ac:dyDescent="0.25">
      <c r="A300" s="4">
        <v>44983</v>
      </c>
      <c r="B300" s="3">
        <v>0.83333333333333337</v>
      </c>
      <c r="C300" t="s">
        <v>34</v>
      </c>
      <c r="D300" t="s">
        <v>60</v>
      </c>
      <c r="E300" t="s">
        <v>34</v>
      </c>
      <c r="F300" t="s">
        <v>209</v>
      </c>
    </row>
    <row r="301" spans="1:6" x14ac:dyDescent="0.25">
      <c r="A301" s="4">
        <v>44983</v>
      </c>
      <c r="B301" s="3">
        <v>0.83333333333333337</v>
      </c>
      <c r="C301" t="s">
        <v>52</v>
      </c>
      <c r="D301" t="s">
        <v>28</v>
      </c>
      <c r="E301" t="s">
        <v>52</v>
      </c>
      <c r="F301" t="s">
        <v>209</v>
      </c>
    </row>
    <row r="302" spans="1:6" x14ac:dyDescent="0.25">
      <c r="A302" s="4">
        <v>44983</v>
      </c>
      <c r="B302" s="3">
        <v>0.83333333333333337</v>
      </c>
      <c r="C302" t="s">
        <v>77</v>
      </c>
      <c r="D302" t="s">
        <v>95</v>
      </c>
      <c r="E302" t="s">
        <v>77</v>
      </c>
      <c r="F302" t="s">
        <v>209</v>
      </c>
    </row>
    <row r="303" spans="1:6" x14ac:dyDescent="0.25">
      <c r="A303" s="4">
        <v>44983</v>
      </c>
      <c r="B303" s="3">
        <v>0.83333333333333337</v>
      </c>
      <c r="C303" t="s">
        <v>110</v>
      </c>
      <c r="D303" t="s">
        <v>402</v>
      </c>
      <c r="E303" t="s">
        <v>110</v>
      </c>
      <c r="F303" t="s">
        <v>209</v>
      </c>
    </row>
    <row r="304" spans="1:6" x14ac:dyDescent="0.25">
      <c r="A304" s="4">
        <v>44983</v>
      </c>
      <c r="B304" s="3">
        <v>0.875</v>
      </c>
      <c r="C304" t="s">
        <v>77</v>
      </c>
      <c r="D304" t="s">
        <v>60</v>
      </c>
      <c r="E304" t="s">
        <v>77</v>
      </c>
      <c r="F304" t="s">
        <v>209</v>
      </c>
    </row>
    <row r="305" spans="1:6" x14ac:dyDescent="0.25">
      <c r="A305" s="4">
        <v>44983</v>
      </c>
      <c r="B305" s="3">
        <v>0.875</v>
      </c>
      <c r="C305" t="s">
        <v>95</v>
      </c>
      <c r="D305" t="s">
        <v>402</v>
      </c>
      <c r="E305" t="s">
        <v>95</v>
      </c>
      <c r="F305" t="s">
        <v>209</v>
      </c>
    </row>
    <row r="306" spans="1:6" x14ac:dyDescent="0.25">
      <c r="A306" s="4">
        <v>44983</v>
      </c>
      <c r="B306" s="3">
        <v>0.875</v>
      </c>
      <c r="C306" t="s">
        <v>104</v>
      </c>
      <c r="D306" t="s">
        <v>28</v>
      </c>
      <c r="E306" t="s">
        <v>104</v>
      </c>
      <c r="F306" t="s">
        <v>209</v>
      </c>
    </row>
    <row r="307" spans="1:6" x14ac:dyDescent="0.25">
      <c r="A307" s="4">
        <v>44983</v>
      </c>
      <c r="B307" s="3">
        <v>0.875</v>
      </c>
      <c r="C307" t="s">
        <v>110</v>
      </c>
      <c r="D307" t="s">
        <v>52</v>
      </c>
      <c r="E307" t="s">
        <v>110</v>
      </c>
      <c r="F307" t="s">
        <v>209</v>
      </c>
    </row>
    <row r="308" spans="1:6" x14ac:dyDescent="0.25">
      <c r="A308" s="4">
        <v>45031</v>
      </c>
      <c r="B308" s="3">
        <v>0.54166666666666663</v>
      </c>
      <c r="C308" t="s">
        <v>24</v>
      </c>
      <c r="D308" t="s">
        <v>41</v>
      </c>
      <c r="E308" t="s">
        <v>41</v>
      </c>
      <c r="F308" t="s">
        <v>114</v>
      </c>
    </row>
    <row r="309" spans="1:6" x14ac:dyDescent="0.25">
      <c r="A309" s="4">
        <v>45031</v>
      </c>
      <c r="B309" s="3">
        <v>0.54166666666666663</v>
      </c>
      <c r="C309" t="s">
        <v>27</v>
      </c>
      <c r="D309" t="s">
        <v>55</v>
      </c>
      <c r="E309" t="s">
        <v>27</v>
      </c>
      <c r="F309" t="s">
        <v>114</v>
      </c>
    </row>
    <row r="310" spans="1:6" x14ac:dyDescent="0.25">
      <c r="A310" s="4">
        <v>45031</v>
      </c>
      <c r="B310" s="3">
        <v>0.54166666666666663</v>
      </c>
      <c r="C310" t="s">
        <v>34</v>
      </c>
      <c r="D310" t="s">
        <v>37</v>
      </c>
      <c r="E310" t="s">
        <v>34</v>
      </c>
      <c r="F310" t="s">
        <v>210</v>
      </c>
    </row>
    <row r="311" spans="1:6" x14ac:dyDescent="0.25">
      <c r="A311" s="4">
        <v>45031</v>
      </c>
      <c r="B311" s="3">
        <v>0.54166666666666663</v>
      </c>
      <c r="C311" t="s">
        <v>38</v>
      </c>
      <c r="D311" t="s">
        <v>110</v>
      </c>
      <c r="E311" t="s">
        <v>38</v>
      </c>
      <c r="F311" t="s">
        <v>210</v>
      </c>
    </row>
    <row r="312" spans="1:6" x14ac:dyDescent="0.25">
      <c r="A312" s="4">
        <v>45031</v>
      </c>
      <c r="B312" s="3">
        <v>0.54166666666666663</v>
      </c>
      <c r="C312" t="s">
        <v>62</v>
      </c>
      <c r="D312" t="s">
        <v>103</v>
      </c>
      <c r="E312" t="s">
        <v>103</v>
      </c>
      <c r="F312" t="s">
        <v>114</v>
      </c>
    </row>
    <row r="313" spans="1:6" x14ac:dyDescent="0.25">
      <c r="A313" s="4">
        <v>45031</v>
      </c>
      <c r="B313" s="3">
        <v>0.54166666666666663</v>
      </c>
      <c r="C313" t="s">
        <v>77</v>
      </c>
      <c r="D313" t="s">
        <v>106</v>
      </c>
      <c r="E313" t="s">
        <v>77</v>
      </c>
      <c r="F313" t="s">
        <v>210</v>
      </c>
    </row>
    <row r="314" spans="1:6" x14ac:dyDescent="0.25">
      <c r="A314" s="4">
        <v>45031</v>
      </c>
      <c r="B314" s="3">
        <v>0.54166666666666663</v>
      </c>
      <c r="C314" t="s">
        <v>89</v>
      </c>
      <c r="D314" t="s">
        <v>61</v>
      </c>
      <c r="E314" t="s">
        <v>89</v>
      </c>
      <c r="F314" t="s">
        <v>114</v>
      </c>
    </row>
    <row r="315" spans="1:6" x14ac:dyDescent="0.25">
      <c r="A315" s="4">
        <v>45031</v>
      </c>
      <c r="B315" s="3">
        <v>0.58333333333333337</v>
      </c>
      <c r="C315" t="s">
        <v>16</v>
      </c>
      <c r="D315" t="s">
        <v>77</v>
      </c>
      <c r="E315" t="s">
        <v>16</v>
      </c>
      <c r="F315" t="s">
        <v>210</v>
      </c>
    </row>
    <row r="316" spans="1:6" x14ac:dyDescent="0.25">
      <c r="A316" s="4">
        <v>45031</v>
      </c>
      <c r="B316" s="3">
        <v>0.58333333333333337</v>
      </c>
      <c r="C316" t="s">
        <v>34</v>
      </c>
      <c r="D316" t="s">
        <v>38</v>
      </c>
      <c r="E316" t="s">
        <v>34</v>
      </c>
      <c r="F316" t="s">
        <v>210</v>
      </c>
    </row>
    <row r="317" spans="1:6" x14ac:dyDescent="0.25">
      <c r="A317" s="4">
        <v>45031</v>
      </c>
      <c r="B317" s="3">
        <v>0.58333333333333337</v>
      </c>
      <c r="C317" t="s">
        <v>41</v>
      </c>
      <c r="D317" t="s">
        <v>27</v>
      </c>
      <c r="E317" t="s">
        <v>27</v>
      </c>
      <c r="F317" t="s">
        <v>114</v>
      </c>
    </row>
    <row r="318" spans="1:6" x14ac:dyDescent="0.25">
      <c r="A318" s="4">
        <v>45031</v>
      </c>
      <c r="B318" s="3">
        <v>0.58333333333333337</v>
      </c>
      <c r="C318" t="s">
        <v>55</v>
      </c>
      <c r="D318" t="s">
        <v>62</v>
      </c>
      <c r="E318" t="s">
        <v>55</v>
      </c>
      <c r="F318" t="s">
        <v>114</v>
      </c>
    </row>
    <row r="319" spans="1:6" x14ac:dyDescent="0.25">
      <c r="A319" s="4">
        <v>45031</v>
      </c>
      <c r="B319" s="3">
        <v>0.58333333333333337</v>
      </c>
      <c r="C319" t="s">
        <v>61</v>
      </c>
      <c r="D319" t="s">
        <v>103</v>
      </c>
      <c r="E319" t="s">
        <v>103</v>
      </c>
      <c r="F319" t="s">
        <v>114</v>
      </c>
    </row>
    <row r="320" spans="1:6" x14ac:dyDescent="0.25">
      <c r="A320" s="4">
        <v>45031</v>
      </c>
      <c r="B320" s="3">
        <v>0.58333333333333337</v>
      </c>
      <c r="C320" t="s">
        <v>106</v>
      </c>
      <c r="D320" t="s">
        <v>37</v>
      </c>
      <c r="E320" t="s">
        <v>106</v>
      </c>
      <c r="F320" t="s">
        <v>210</v>
      </c>
    </row>
    <row r="321" spans="1:6" x14ac:dyDescent="0.25">
      <c r="A321" s="4">
        <v>45031</v>
      </c>
      <c r="B321" s="3">
        <v>0.58333333333333337</v>
      </c>
      <c r="C321" t="s">
        <v>108</v>
      </c>
      <c r="D321" t="s">
        <v>89</v>
      </c>
      <c r="E321" t="s">
        <v>89</v>
      </c>
      <c r="F321" t="s">
        <v>114</v>
      </c>
    </row>
    <row r="322" spans="1:6" x14ac:dyDescent="0.25">
      <c r="A322" s="4">
        <v>45031</v>
      </c>
      <c r="B322" s="3">
        <v>0.625</v>
      </c>
      <c r="C322" t="s">
        <v>16</v>
      </c>
      <c r="D322" t="s">
        <v>34</v>
      </c>
      <c r="E322" t="s">
        <v>34</v>
      </c>
      <c r="F322" t="s">
        <v>210</v>
      </c>
    </row>
    <row r="323" spans="1:6" x14ac:dyDescent="0.25">
      <c r="A323" s="4">
        <v>45031</v>
      </c>
      <c r="B323" s="3">
        <v>0.625</v>
      </c>
      <c r="C323" t="s">
        <v>38</v>
      </c>
      <c r="D323" t="s">
        <v>77</v>
      </c>
      <c r="E323" t="s">
        <v>77</v>
      </c>
      <c r="F323" t="s">
        <v>210</v>
      </c>
    </row>
    <row r="324" spans="1:6" x14ac:dyDescent="0.25">
      <c r="A324" s="4">
        <v>45031</v>
      </c>
      <c r="B324" s="3">
        <v>0.625</v>
      </c>
      <c r="C324" t="s">
        <v>41</v>
      </c>
      <c r="D324" t="s">
        <v>108</v>
      </c>
      <c r="E324" t="s">
        <v>108</v>
      </c>
      <c r="F324" t="s">
        <v>114</v>
      </c>
    </row>
    <row r="325" spans="1:6" x14ac:dyDescent="0.25">
      <c r="A325" s="4">
        <v>45031</v>
      </c>
      <c r="B325" s="3">
        <v>0.625</v>
      </c>
      <c r="C325" t="s">
        <v>61</v>
      </c>
      <c r="D325" t="s">
        <v>24</v>
      </c>
      <c r="E325" t="s">
        <v>61</v>
      </c>
      <c r="F325" t="s">
        <v>114</v>
      </c>
    </row>
    <row r="326" spans="1:6" x14ac:dyDescent="0.25">
      <c r="A326" s="4">
        <v>45031</v>
      </c>
      <c r="B326" s="3">
        <v>0.625</v>
      </c>
      <c r="C326" t="s">
        <v>89</v>
      </c>
      <c r="D326" t="s">
        <v>55</v>
      </c>
      <c r="E326" t="s">
        <v>89</v>
      </c>
      <c r="F326" t="s">
        <v>114</v>
      </c>
    </row>
    <row r="327" spans="1:6" x14ac:dyDescent="0.25">
      <c r="A327" s="4">
        <v>45031</v>
      </c>
      <c r="B327" s="3">
        <v>0.625</v>
      </c>
      <c r="C327" t="s">
        <v>103</v>
      </c>
      <c r="D327" t="s">
        <v>27</v>
      </c>
      <c r="E327" t="s">
        <v>103</v>
      </c>
      <c r="F327" t="s">
        <v>114</v>
      </c>
    </row>
    <row r="328" spans="1:6" x14ac:dyDescent="0.25">
      <c r="A328" s="4">
        <v>45031</v>
      </c>
      <c r="B328" s="3">
        <v>0.625</v>
      </c>
      <c r="C328" t="s">
        <v>110</v>
      </c>
      <c r="D328" t="s">
        <v>106</v>
      </c>
      <c r="E328" t="s">
        <v>106</v>
      </c>
      <c r="F328" t="s">
        <v>210</v>
      </c>
    </row>
    <row r="329" spans="1:6" x14ac:dyDescent="0.25">
      <c r="A329" s="4">
        <v>45031</v>
      </c>
      <c r="B329" s="3">
        <v>0.66666666666666663</v>
      </c>
      <c r="C329" t="s">
        <v>24</v>
      </c>
      <c r="D329" t="s">
        <v>62</v>
      </c>
      <c r="E329" t="s">
        <v>62</v>
      </c>
      <c r="F329" t="s">
        <v>114</v>
      </c>
    </row>
    <row r="330" spans="1:6" x14ac:dyDescent="0.25">
      <c r="A330" s="4">
        <v>45031</v>
      </c>
      <c r="B330" s="3">
        <v>0.66666666666666663</v>
      </c>
      <c r="C330" t="s">
        <v>27</v>
      </c>
      <c r="D330" t="s">
        <v>108</v>
      </c>
      <c r="E330" t="s">
        <v>27</v>
      </c>
      <c r="F330" t="s">
        <v>114</v>
      </c>
    </row>
    <row r="331" spans="1:6" x14ac:dyDescent="0.25">
      <c r="A331" s="4">
        <v>45031</v>
      </c>
      <c r="B331" s="3">
        <v>0.66666666666666663</v>
      </c>
      <c r="C331" t="s">
        <v>37</v>
      </c>
      <c r="D331" t="s">
        <v>110</v>
      </c>
      <c r="E331" t="s">
        <v>37</v>
      </c>
      <c r="F331" t="s">
        <v>210</v>
      </c>
    </row>
    <row r="332" spans="1:6" x14ac:dyDescent="0.25">
      <c r="A332" s="4">
        <v>45031</v>
      </c>
      <c r="B332" s="3">
        <v>0.66666666666666663</v>
      </c>
      <c r="C332" t="s">
        <v>61</v>
      </c>
      <c r="D332" t="s">
        <v>41</v>
      </c>
      <c r="E332" t="s">
        <v>41</v>
      </c>
      <c r="F332" t="s">
        <v>114</v>
      </c>
    </row>
    <row r="333" spans="1:6" x14ac:dyDescent="0.25">
      <c r="A333" s="4">
        <v>45031</v>
      </c>
      <c r="B333" s="3">
        <v>0.66666666666666663</v>
      </c>
      <c r="C333" t="s">
        <v>77</v>
      </c>
      <c r="D333" t="s">
        <v>34</v>
      </c>
      <c r="E333" t="s">
        <v>77</v>
      </c>
      <c r="F333" t="s">
        <v>210</v>
      </c>
    </row>
    <row r="334" spans="1:6" x14ac:dyDescent="0.25">
      <c r="A334" s="4">
        <v>45031</v>
      </c>
      <c r="B334" s="3">
        <v>0.66666666666666663</v>
      </c>
      <c r="C334" t="s">
        <v>103</v>
      </c>
      <c r="D334" t="s">
        <v>89</v>
      </c>
      <c r="E334" t="s">
        <v>89</v>
      </c>
      <c r="F334" t="s">
        <v>114</v>
      </c>
    </row>
    <row r="335" spans="1:6" x14ac:dyDescent="0.25">
      <c r="A335" s="4">
        <v>45031</v>
      </c>
      <c r="B335" s="3">
        <v>0.66666666666666663</v>
      </c>
      <c r="C335" t="s">
        <v>106</v>
      </c>
      <c r="D335" t="s">
        <v>16</v>
      </c>
      <c r="E335" t="s">
        <v>16</v>
      </c>
      <c r="F335" t="s">
        <v>210</v>
      </c>
    </row>
    <row r="336" spans="1:6" x14ac:dyDescent="0.25">
      <c r="A336" s="4">
        <v>45031</v>
      </c>
      <c r="B336" s="3">
        <v>0.70833333333333337</v>
      </c>
      <c r="C336" t="s">
        <v>27</v>
      </c>
      <c r="D336" t="s">
        <v>89</v>
      </c>
      <c r="E336" t="s">
        <v>27</v>
      </c>
      <c r="F336" t="s">
        <v>114</v>
      </c>
    </row>
    <row r="337" spans="1:6" x14ac:dyDescent="0.25">
      <c r="A337" s="4">
        <v>45031</v>
      </c>
      <c r="B337" s="3">
        <v>0.70833333333333337</v>
      </c>
      <c r="C337" t="s">
        <v>37</v>
      </c>
      <c r="D337" t="s">
        <v>77</v>
      </c>
      <c r="E337" t="s">
        <v>77</v>
      </c>
      <c r="F337" t="s">
        <v>210</v>
      </c>
    </row>
    <row r="338" spans="1:6" x14ac:dyDescent="0.25">
      <c r="A338" s="4">
        <v>45031</v>
      </c>
      <c r="B338" s="3">
        <v>0.70833333333333337</v>
      </c>
      <c r="C338" t="s">
        <v>38</v>
      </c>
      <c r="D338" t="s">
        <v>16</v>
      </c>
      <c r="E338" t="s">
        <v>16</v>
      </c>
      <c r="F338" t="s">
        <v>210</v>
      </c>
    </row>
    <row r="339" spans="1:6" x14ac:dyDescent="0.25">
      <c r="A339" s="4">
        <v>45031</v>
      </c>
      <c r="B339" s="3">
        <v>0.70833333333333337</v>
      </c>
      <c r="C339" t="s">
        <v>41</v>
      </c>
      <c r="D339" t="s">
        <v>103</v>
      </c>
      <c r="E339" t="s">
        <v>103</v>
      </c>
      <c r="F339" t="s">
        <v>114</v>
      </c>
    </row>
    <row r="340" spans="1:6" x14ac:dyDescent="0.25">
      <c r="A340" s="4">
        <v>45031</v>
      </c>
      <c r="B340" s="3">
        <v>0.70833333333333337</v>
      </c>
      <c r="C340" t="s">
        <v>55</v>
      </c>
      <c r="D340" t="s">
        <v>24</v>
      </c>
      <c r="E340" t="s">
        <v>55</v>
      </c>
      <c r="F340" t="s">
        <v>114</v>
      </c>
    </row>
    <row r="341" spans="1:6" x14ac:dyDescent="0.25">
      <c r="A341" s="4">
        <v>45031</v>
      </c>
      <c r="B341" s="3">
        <v>0.70833333333333337</v>
      </c>
      <c r="C341" t="s">
        <v>62</v>
      </c>
      <c r="D341" t="s">
        <v>108</v>
      </c>
      <c r="E341" t="s">
        <v>62</v>
      </c>
      <c r="F341" t="s">
        <v>114</v>
      </c>
    </row>
    <row r="342" spans="1:6" x14ac:dyDescent="0.25">
      <c r="A342" s="4">
        <v>45031</v>
      </c>
      <c r="B342" s="3">
        <v>0.70833333333333337</v>
      </c>
      <c r="C342" t="s">
        <v>110</v>
      </c>
      <c r="D342" t="s">
        <v>34</v>
      </c>
      <c r="E342" t="s">
        <v>34</v>
      </c>
      <c r="F342" t="s">
        <v>210</v>
      </c>
    </row>
    <row r="343" spans="1:6" x14ac:dyDescent="0.25">
      <c r="A343" s="4">
        <v>45032</v>
      </c>
      <c r="B343" s="3">
        <v>0.54166666666666663</v>
      </c>
      <c r="C343" t="s">
        <v>32</v>
      </c>
      <c r="D343" t="s">
        <v>28</v>
      </c>
      <c r="E343" t="s">
        <v>32</v>
      </c>
      <c r="F343" t="s">
        <v>211</v>
      </c>
    </row>
    <row r="344" spans="1:6" x14ac:dyDescent="0.25">
      <c r="A344" s="4">
        <v>45032</v>
      </c>
      <c r="B344" s="3">
        <v>0.54166666666666663</v>
      </c>
      <c r="C344" t="s">
        <v>54</v>
      </c>
      <c r="D344" t="s">
        <v>19</v>
      </c>
      <c r="E344" t="s">
        <v>54</v>
      </c>
      <c r="F344" t="s">
        <v>211</v>
      </c>
    </row>
    <row r="345" spans="1:6" x14ac:dyDescent="0.25">
      <c r="A345" s="4">
        <v>45032</v>
      </c>
      <c r="B345" s="3">
        <v>0.54166666666666663</v>
      </c>
      <c r="C345" t="s">
        <v>60</v>
      </c>
      <c r="D345" t="s">
        <v>402</v>
      </c>
      <c r="E345" t="s">
        <v>60</v>
      </c>
      <c r="F345" t="s">
        <v>211</v>
      </c>
    </row>
    <row r="346" spans="1:6" x14ac:dyDescent="0.25">
      <c r="A346" s="4">
        <v>45032</v>
      </c>
      <c r="B346" s="3">
        <v>0.58333333333333337</v>
      </c>
      <c r="C346" t="s">
        <v>28</v>
      </c>
      <c r="D346" t="s">
        <v>19</v>
      </c>
      <c r="E346" t="s">
        <v>19</v>
      </c>
      <c r="F346" t="s">
        <v>211</v>
      </c>
    </row>
    <row r="347" spans="1:6" x14ac:dyDescent="0.25">
      <c r="A347" s="4">
        <v>45032</v>
      </c>
      <c r="B347" s="3">
        <v>0.58333333333333337</v>
      </c>
      <c r="C347" t="s">
        <v>60</v>
      </c>
      <c r="D347" t="s">
        <v>32</v>
      </c>
      <c r="E347" t="s">
        <v>32</v>
      </c>
      <c r="F347" t="s">
        <v>211</v>
      </c>
    </row>
    <row r="348" spans="1:6" x14ac:dyDescent="0.25">
      <c r="A348" s="4">
        <v>45032</v>
      </c>
      <c r="B348" s="3">
        <v>0.58333333333333337</v>
      </c>
      <c r="C348" t="s">
        <v>96</v>
      </c>
      <c r="D348" t="s">
        <v>54</v>
      </c>
      <c r="E348" t="s">
        <v>54</v>
      </c>
      <c r="F348" t="s">
        <v>211</v>
      </c>
    </row>
    <row r="349" spans="1:6" x14ac:dyDescent="0.25">
      <c r="A349" s="4">
        <v>45032</v>
      </c>
      <c r="B349" s="3">
        <v>0.625</v>
      </c>
      <c r="C349" t="s">
        <v>28</v>
      </c>
      <c r="D349" t="s">
        <v>60</v>
      </c>
      <c r="E349" t="s">
        <v>28</v>
      </c>
      <c r="F349" t="s">
        <v>211</v>
      </c>
    </row>
    <row r="350" spans="1:6" x14ac:dyDescent="0.25">
      <c r="A350" s="4">
        <v>45032</v>
      </c>
      <c r="B350" s="3">
        <v>0.625</v>
      </c>
      <c r="C350" t="s">
        <v>32</v>
      </c>
      <c r="D350" t="s">
        <v>54</v>
      </c>
      <c r="E350" t="s">
        <v>54</v>
      </c>
      <c r="F350" t="s">
        <v>211</v>
      </c>
    </row>
    <row r="351" spans="1:6" x14ac:dyDescent="0.25">
      <c r="A351" s="4">
        <v>45032</v>
      </c>
      <c r="B351" s="3">
        <v>0.66666666666666663</v>
      </c>
      <c r="C351" t="s">
        <v>19</v>
      </c>
      <c r="D351" t="s">
        <v>32</v>
      </c>
      <c r="E351" t="s">
        <v>19</v>
      </c>
      <c r="F351" t="s">
        <v>211</v>
      </c>
    </row>
    <row r="352" spans="1:6" x14ac:dyDescent="0.25">
      <c r="A352" s="4">
        <v>45032</v>
      </c>
      <c r="B352" s="3">
        <v>0.66666666666666663</v>
      </c>
      <c r="C352" t="s">
        <v>54</v>
      </c>
      <c r="D352" t="s">
        <v>402</v>
      </c>
      <c r="E352" t="s">
        <v>54</v>
      </c>
      <c r="F352" t="s">
        <v>211</v>
      </c>
    </row>
    <row r="353" spans="1:6" x14ac:dyDescent="0.25">
      <c r="A353" s="4">
        <v>45032</v>
      </c>
      <c r="B353" s="3">
        <v>0.66666666666666663</v>
      </c>
      <c r="C353" t="s">
        <v>96</v>
      </c>
      <c r="D353" t="s">
        <v>60</v>
      </c>
      <c r="E353" t="s">
        <v>60</v>
      </c>
      <c r="F353" t="s">
        <v>211</v>
      </c>
    </row>
    <row r="354" spans="1:6" x14ac:dyDescent="0.25">
      <c r="A354" s="4">
        <v>45032</v>
      </c>
      <c r="B354" s="3">
        <v>0.70833333333333337</v>
      </c>
      <c r="C354" t="s">
        <v>19</v>
      </c>
      <c r="D354" t="s">
        <v>402</v>
      </c>
      <c r="E354" t="s">
        <v>19</v>
      </c>
      <c r="F354" t="s">
        <v>211</v>
      </c>
    </row>
    <row r="355" spans="1:6" x14ac:dyDescent="0.25">
      <c r="A355" s="4">
        <v>45032</v>
      </c>
      <c r="B355" s="3">
        <v>0.70833333333333337</v>
      </c>
      <c r="C355" t="s">
        <v>32</v>
      </c>
      <c r="D355" t="s">
        <v>96</v>
      </c>
      <c r="E355" t="s">
        <v>96</v>
      </c>
      <c r="F355" t="s">
        <v>211</v>
      </c>
    </row>
    <row r="356" spans="1:6" x14ac:dyDescent="0.25">
      <c r="A356" s="4">
        <v>45032</v>
      </c>
      <c r="B356" s="3">
        <v>0.70833333333333337</v>
      </c>
      <c r="C356" t="s">
        <v>54</v>
      </c>
      <c r="D356" t="s">
        <v>28</v>
      </c>
      <c r="E356" t="s">
        <v>54</v>
      </c>
      <c r="F356" t="s">
        <v>211</v>
      </c>
    </row>
    <row r="357" spans="1:6" x14ac:dyDescent="0.25">
      <c r="A357" s="4">
        <v>45101</v>
      </c>
      <c r="B357" s="3">
        <v>0.54166666666666663</v>
      </c>
      <c r="C357" t="s">
        <v>24</v>
      </c>
      <c r="D357" t="s">
        <v>41</v>
      </c>
      <c r="E357" t="s">
        <v>41</v>
      </c>
      <c r="F357" t="s">
        <v>216</v>
      </c>
    </row>
    <row r="358" spans="1:6" x14ac:dyDescent="0.25">
      <c r="A358" s="4">
        <v>45101</v>
      </c>
      <c r="B358" s="3">
        <v>0.54166666666666663</v>
      </c>
      <c r="C358" t="s">
        <v>34</v>
      </c>
      <c r="D358" t="s">
        <v>16</v>
      </c>
      <c r="E358" t="s">
        <v>34</v>
      </c>
      <c r="F358" t="s">
        <v>217</v>
      </c>
    </row>
    <row r="359" spans="1:6" x14ac:dyDescent="0.25">
      <c r="A359" s="4">
        <v>45101</v>
      </c>
      <c r="B359" s="3">
        <v>0.54166666666666663</v>
      </c>
      <c r="C359" t="s">
        <v>55</v>
      </c>
      <c r="D359" t="s">
        <v>27</v>
      </c>
      <c r="E359" t="s">
        <v>55</v>
      </c>
      <c r="F359" t="s">
        <v>216</v>
      </c>
    </row>
    <row r="360" spans="1:6" x14ac:dyDescent="0.25">
      <c r="A360" s="4">
        <v>45101</v>
      </c>
      <c r="B360" s="3">
        <v>0.54166666666666663</v>
      </c>
      <c r="C360" t="s">
        <v>77</v>
      </c>
      <c r="D360" t="s">
        <v>110</v>
      </c>
      <c r="E360" t="s">
        <v>110</v>
      </c>
      <c r="F360" t="s">
        <v>217</v>
      </c>
    </row>
    <row r="361" spans="1:6" x14ac:dyDescent="0.25">
      <c r="A361" s="4">
        <v>45101</v>
      </c>
      <c r="B361" s="3">
        <v>0.54166666666666663</v>
      </c>
      <c r="C361" t="s">
        <v>97</v>
      </c>
      <c r="D361" t="s">
        <v>61</v>
      </c>
      <c r="E361" t="s">
        <v>97</v>
      </c>
      <c r="F361" t="s">
        <v>216</v>
      </c>
    </row>
    <row r="362" spans="1:6" x14ac:dyDescent="0.25">
      <c r="A362" s="4">
        <v>45101</v>
      </c>
      <c r="B362" s="3">
        <v>0.54166666666666663</v>
      </c>
      <c r="C362" t="s">
        <v>98</v>
      </c>
      <c r="D362" t="s">
        <v>212</v>
      </c>
      <c r="E362" t="s">
        <v>212</v>
      </c>
      <c r="F362" t="s">
        <v>217</v>
      </c>
    </row>
    <row r="363" spans="1:6" x14ac:dyDescent="0.25">
      <c r="A363" s="4">
        <v>45101</v>
      </c>
      <c r="B363" s="3">
        <v>0.54166666666666663</v>
      </c>
      <c r="C363" t="s">
        <v>103</v>
      </c>
      <c r="D363" t="s">
        <v>62</v>
      </c>
      <c r="E363" t="s">
        <v>103</v>
      </c>
      <c r="F363" t="s">
        <v>216</v>
      </c>
    </row>
    <row r="364" spans="1:6" x14ac:dyDescent="0.25">
      <c r="A364" s="4">
        <v>45101</v>
      </c>
      <c r="B364" s="3">
        <v>0.58333333333333337</v>
      </c>
      <c r="C364" t="s">
        <v>16</v>
      </c>
      <c r="D364" t="s">
        <v>98</v>
      </c>
      <c r="E364" t="s">
        <v>16</v>
      </c>
      <c r="F364" t="s">
        <v>217</v>
      </c>
    </row>
    <row r="365" spans="1:6" x14ac:dyDescent="0.25">
      <c r="A365" s="4">
        <v>45101</v>
      </c>
      <c r="B365" s="3">
        <v>0.58333333333333337</v>
      </c>
      <c r="C365" t="s">
        <v>41</v>
      </c>
      <c r="D365" t="s">
        <v>97</v>
      </c>
      <c r="E365" t="s">
        <v>97</v>
      </c>
      <c r="F365" t="s">
        <v>216</v>
      </c>
    </row>
    <row r="366" spans="1:6" x14ac:dyDescent="0.25">
      <c r="A366" s="4">
        <v>45101</v>
      </c>
      <c r="B366" s="3">
        <v>0.58333333333333337</v>
      </c>
      <c r="C366" t="s">
        <v>212</v>
      </c>
      <c r="D366" t="s">
        <v>69</v>
      </c>
      <c r="E366" t="s">
        <v>212</v>
      </c>
      <c r="F366" t="s">
        <v>217</v>
      </c>
    </row>
    <row r="367" spans="1:6" x14ac:dyDescent="0.25">
      <c r="A367" s="4">
        <v>45101</v>
      </c>
      <c r="B367" s="3">
        <v>0.58333333333333337</v>
      </c>
      <c r="C367" t="s">
        <v>55</v>
      </c>
      <c r="D367" t="s">
        <v>103</v>
      </c>
      <c r="E367" t="s">
        <v>103</v>
      </c>
      <c r="F367" t="s">
        <v>216</v>
      </c>
    </row>
    <row r="368" spans="1:6" x14ac:dyDescent="0.25">
      <c r="A368" s="4">
        <v>45101</v>
      </c>
      <c r="B368" s="3">
        <v>0.58333333333333337</v>
      </c>
      <c r="C368" t="s">
        <v>61</v>
      </c>
      <c r="D368" t="s">
        <v>24</v>
      </c>
      <c r="E368" t="s">
        <v>61</v>
      </c>
      <c r="F368" t="s">
        <v>216</v>
      </c>
    </row>
    <row r="369" spans="1:6" x14ac:dyDescent="0.25">
      <c r="A369" s="4">
        <v>45101</v>
      </c>
      <c r="B369" s="3">
        <v>0.58333333333333337</v>
      </c>
      <c r="C369" t="s">
        <v>62</v>
      </c>
      <c r="D369" t="s">
        <v>27</v>
      </c>
      <c r="E369" t="s">
        <v>27</v>
      </c>
      <c r="F369" t="s">
        <v>216</v>
      </c>
    </row>
    <row r="370" spans="1:6" x14ac:dyDescent="0.25">
      <c r="A370" s="4">
        <v>45101</v>
      </c>
      <c r="B370" s="3">
        <v>0.58333333333333337</v>
      </c>
      <c r="C370" t="s">
        <v>77</v>
      </c>
      <c r="D370" t="s">
        <v>34</v>
      </c>
      <c r="E370" t="s">
        <v>77</v>
      </c>
      <c r="F370" t="s">
        <v>217</v>
      </c>
    </row>
    <row r="371" spans="1:6" x14ac:dyDescent="0.25">
      <c r="A371" s="4">
        <v>45101</v>
      </c>
      <c r="B371" s="3">
        <v>0.625</v>
      </c>
      <c r="C371" t="s">
        <v>16</v>
      </c>
      <c r="D371" t="s">
        <v>77</v>
      </c>
      <c r="E371" t="s">
        <v>16</v>
      </c>
      <c r="F371" t="s">
        <v>217</v>
      </c>
    </row>
    <row r="372" spans="1:6" x14ac:dyDescent="0.25">
      <c r="A372" s="4">
        <v>45101</v>
      </c>
      <c r="B372" s="3">
        <v>0.625</v>
      </c>
      <c r="C372" t="s">
        <v>24</v>
      </c>
      <c r="D372" t="s">
        <v>62</v>
      </c>
      <c r="E372" t="s">
        <v>62</v>
      </c>
      <c r="F372" t="s">
        <v>216</v>
      </c>
    </row>
    <row r="373" spans="1:6" x14ac:dyDescent="0.25">
      <c r="A373" s="4">
        <v>45101</v>
      </c>
      <c r="B373" s="3">
        <v>0.625</v>
      </c>
      <c r="C373" t="s">
        <v>27</v>
      </c>
      <c r="D373" t="s">
        <v>41</v>
      </c>
      <c r="E373" t="s">
        <v>41</v>
      </c>
      <c r="F373" t="s">
        <v>216</v>
      </c>
    </row>
    <row r="374" spans="1:6" x14ac:dyDescent="0.25">
      <c r="A374" s="4">
        <v>45101</v>
      </c>
      <c r="B374" s="3">
        <v>0.625</v>
      </c>
      <c r="C374" t="s">
        <v>61</v>
      </c>
      <c r="D374" t="s">
        <v>55</v>
      </c>
      <c r="E374" t="s">
        <v>61</v>
      </c>
      <c r="F374" t="s">
        <v>216</v>
      </c>
    </row>
    <row r="375" spans="1:6" x14ac:dyDescent="0.25">
      <c r="A375" s="4">
        <v>45101</v>
      </c>
      <c r="B375" s="3">
        <v>0.625</v>
      </c>
      <c r="C375" t="s">
        <v>69</v>
      </c>
      <c r="D375" t="s">
        <v>34</v>
      </c>
      <c r="E375" t="s">
        <v>34</v>
      </c>
      <c r="F375" t="s">
        <v>217</v>
      </c>
    </row>
    <row r="376" spans="1:6" x14ac:dyDescent="0.25">
      <c r="A376" s="4">
        <v>45101</v>
      </c>
      <c r="B376" s="3">
        <v>0.625</v>
      </c>
      <c r="C376" t="s">
        <v>110</v>
      </c>
      <c r="D376" t="s">
        <v>212</v>
      </c>
      <c r="E376" t="s">
        <v>212</v>
      </c>
      <c r="F376" t="s">
        <v>217</v>
      </c>
    </row>
    <row r="377" spans="1:6" x14ac:dyDescent="0.25">
      <c r="A377" s="4">
        <v>45101</v>
      </c>
      <c r="B377" s="3">
        <v>0.66666666666666663</v>
      </c>
      <c r="C377" t="s">
        <v>27</v>
      </c>
      <c r="D377" t="s">
        <v>24</v>
      </c>
      <c r="E377" t="s">
        <v>27</v>
      </c>
      <c r="F377" t="s">
        <v>216</v>
      </c>
    </row>
    <row r="378" spans="1:6" x14ac:dyDescent="0.25">
      <c r="A378" s="4">
        <v>45101</v>
      </c>
      <c r="B378" s="3">
        <v>0.66666666666666663</v>
      </c>
      <c r="C378" t="s">
        <v>41</v>
      </c>
      <c r="D378" t="s">
        <v>55</v>
      </c>
      <c r="E378" t="s">
        <v>55</v>
      </c>
      <c r="F378" t="s">
        <v>216</v>
      </c>
    </row>
    <row r="379" spans="1:6" x14ac:dyDescent="0.25">
      <c r="A379" s="4">
        <v>45101</v>
      </c>
      <c r="B379" s="3">
        <v>0.66666666666666663</v>
      </c>
      <c r="C379" t="s">
        <v>212</v>
      </c>
      <c r="D379" t="s">
        <v>16</v>
      </c>
      <c r="E379" t="s">
        <v>212</v>
      </c>
      <c r="F379" t="s">
        <v>217</v>
      </c>
    </row>
    <row r="380" spans="1:6" x14ac:dyDescent="0.25">
      <c r="A380" s="4">
        <v>45101</v>
      </c>
      <c r="B380" s="3">
        <v>0.66666666666666663</v>
      </c>
      <c r="C380" t="s">
        <v>69</v>
      </c>
      <c r="D380" t="s">
        <v>110</v>
      </c>
      <c r="E380" t="s">
        <v>110</v>
      </c>
      <c r="F380" t="s">
        <v>217</v>
      </c>
    </row>
    <row r="381" spans="1:6" x14ac:dyDescent="0.25">
      <c r="A381" s="4">
        <v>45101</v>
      </c>
      <c r="B381" s="3">
        <v>0.66666666666666663</v>
      </c>
      <c r="C381" t="s">
        <v>98</v>
      </c>
      <c r="D381" t="s">
        <v>77</v>
      </c>
      <c r="E381" t="s">
        <v>98</v>
      </c>
      <c r="F381" t="s">
        <v>217</v>
      </c>
    </row>
    <row r="382" spans="1:6" x14ac:dyDescent="0.25">
      <c r="A382" s="4">
        <v>45101</v>
      </c>
      <c r="B382" s="3">
        <v>0.66666666666666663</v>
      </c>
      <c r="C382" t="s">
        <v>103</v>
      </c>
      <c r="D382" t="s">
        <v>61</v>
      </c>
      <c r="E382" t="s">
        <v>103</v>
      </c>
      <c r="F382" t="s">
        <v>216</v>
      </c>
    </row>
    <row r="383" spans="1:6" x14ac:dyDescent="0.25">
      <c r="A383" s="4">
        <v>45101</v>
      </c>
      <c r="B383" s="3">
        <v>0.70833333333333337</v>
      </c>
      <c r="C383" t="s">
        <v>16</v>
      </c>
      <c r="D383" t="s">
        <v>69</v>
      </c>
      <c r="E383" t="s">
        <v>16</v>
      </c>
      <c r="F383" t="s">
        <v>217</v>
      </c>
    </row>
    <row r="384" spans="1:6" x14ac:dyDescent="0.25">
      <c r="A384" s="4">
        <v>45101</v>
      </c>
      <c r="B384" s="3">
        <v>0.70833333333333337</v>
      </c>
      <c r="C384" t="s">
        <v>24</v>
      </c>
      <c r="D384" t="s">
        <v>55</v>
      </c>
      <c r="E384" t="s">
        <v>55</v>
      </c>
      <c r="F384" t="s">
        <v>216</v>
      </c>
    </row>
    <row r="385" spans="1:6" x14ac:dyDescent="0.25">
      <c r="A385" s="4">
        <v>45101</v>
      </c>
      <c r="B385" s="3">
        <v>0.70833333333333337</v>
      </c>
      <c r="C385" t="s">
        <v>34</v>
      </c>
      <c r="D385" t="s">
        <v>212</v>
      </c>
      <c r="E385" t="s">
        <v>34</v>
      </c>
      <c r="F385" t="s">
        <v>217</v>
      </c>
    </row>
    <row r="386" spans="1:6" x14ac:dyDescent="0.25">
      <c r="A386" s="4">
        <v>45101</v>
      </c>
      <c r="B386" s="3">
        <v>0.70833333333333337</v>
      </c>
      <c r="C386" t="s">
        <v>62</v>
      </c>
      <c r="D386" t="s">
        <v>61</v>
      </c>
      <c r="E386" t="s">
        <v>61</v>
      </c>
      <c r="F386" t="s">
        <v>216</v>
      </c>
    </row>
    <row r="387" spans="1:6" x14ac:dyDescent="0.25">
      <c r="A387" s="4">
        <v>45101</v>
      </c>
      <c r="B387" s="3">
        <v>0.70833333333333337</v>
      </c>
      <c r="C387" t="s">
        <v>103</v>
      </c>
      <c r="D387" t="s">
        <v>41</v>
      </c>
      <c r="E387" t="s">
        <v>103</v>
      </c>
      <c r="F387" t="s">
        <v>216</v>
      </c>
    </row>
    <row r="388" spans="1:6" x14ac:dyDescent="0.25">
      <c r="A388" s="4">
        <v>45101</v>
      </c>
      <c r="B388" s="3">
        <v>0.70833333333333337</v>
      </c>
      <c r="C388" t="s">
        <v>110</v>
      </c>
      <c r="D388" t="s">
        <v>98</v>
      </c>
      <c r="E388" t="s">
        <v>98</v>
      </c>
      <c r="F388" t="s">
        <v>217</v>
      </c>
    </row>
    <row r="389" spans="1:6" x14ac:dyDescent="0.25">
      <c r="A389" s="4">
        <v>45102</v>
      </c>
      <c r="B389" s="3">
        <v>0.54166666666666663</v>
      </c>
      <c r="C389" t="s">
        <v>19</v>
      </c>
      <c r="D389" t="s">
        <v>402</v>
      </c>
      <c r="E389" t="s">
        <v>19</v>
      </c>
      <c r="F389" t="s">
        <v>215</v>
      </c>
    </row>
    <row r="390" spans="1:6" x14ac:dyDescent="0.25">
      <c r="A390" s="4">
        <v>45102</v>
      </c>
      <c r="B390" s="3">
        <v>0.54166666666666663</v>
      </c>
      <c r="C390" t="s">
        <v>95</v>
      </c>
      <c r="D390" t="s">
        <v>52</v>
      </c>
      <c r="E390" t="s">
        <v>95</v>
      </c>
      <c r="F390" t="s">
        <v>215</v>
      </c>
    </row>
    <row r="391" spans="1:6" x14ac:dyDescent="0.25">
      <c r="A391" s="4">
        <v>45102</v>
      </c>
      <c r="B391" s="3">
        <v>0.54166666666666663</v>
      </c>
      <c r="C391" t="s">
        <v>214</v>
      </c>
      <c r="D391" t="s">
        <v>96</v>
      </c>
      <c r="E391" t="s">
        <v>96</v>
      </c>
      <c r="F391" t="s">
        <v>215</v>
      </c>
    </row>
    <row r="392" spans="1:6" x14ac:dyDescent="0.25">
      <c r="A392" s="4">
        <v>45102</v>
      </c>
      <c r="B392" s="3">
        <v>0.58333333333333337</v>
      </c>
      <c r="C392" t="s">
        <v>19</v>
      </c>
      <c r="D392" t="s">
        <v>95</v>
      </c>
      <c r="E392" t="s">
        <v>19</v>
      </c>
      <c r="F392" t="s">
        <v>215</v>
      </c>
    </row>
    <row r="393" spans="1:6" x14ac:dyDescent="0.25">
      <c r="A393" s="4">
        <v>45102</v>
      </c>
      <c r="B393" s="3">
        <v>0.58333333333333337</v>
      </c>
      <c r="C393" t="s">
        <v>96</v>
      </c>
      <c r="D393" t="s">
        <v>60</v>
      </c>
      <c r="E393" t="s">
        <v>60</v>
      </c>
      <c r="F393" t="s">
        <v>215</v>
      </c>
    </row>
    <row r="394" spans="1:6" x14ac:dyDescent="0.25">
      <c r="A394" s="4">
        <v>45102</v>
      </c>
      <c r="B394" s="3">
        <v>0.58333333333333337</v>
      </c>
      <c r="C394" t="s">
        <v>402</v>
      </c>
      <c r="D394" t="s">
        <v>52</v>
      </c>
      <c r="E394" t="s">
        <v>52</v>
      </c>
      <c r="F394" t="s">
        <v>215</v>
      </c>
    </row>
    <row r="395" spans="1:6" x14ac:dyDescent="0.25">
      <c r="A395" s="4">
        <v>45102</v>
      </c>
      <c r="B395" s="3">
        <v>0.625</v>
      </c>
      <c r="C395" t="s">
        <v>60</v>
      </c>
      <c r="D395" t="s">
        <v>19</v>
      </c>
      <c r="E395" t="s">
        <v>19</v>
      </c>
      <c r="F395" t="s">
        <v>215</v>
      </c>
    </row>
    <row r="396" spans="1:6" x14ac:dyDescent="0.25">
      <c r="A396" s="4">
        <v>45102</v>
      </c>
      <c r="B396" s="3">
        <v>0.625</v>
      </c>
      <c r="C396" t="s">
        <v>95</v>
      </c>
      <c r="D396" t="s">
        <v>214</v>
      </c>
      <c r="E396" t="s">
        <v>95</v>
      </c>
      <c r="F396" t="s">
        <v>215</v>
      </c>
    </row>
    <row r="397" spans="1:6" x14ac:dyDescent="0.25">
      <c r="A397" s="4">
        <v>45102</v>
      </c>
      <c r="B397" s="3">
        <v>0.625</v>
      </c>
      <c r="C397" t="s">
        <v>402</v>
      </c>
      <c r="D397" t="s">
        <v>96</v>
      </c>
      <c r="E397" t="s">
        <v>96</v>
      </c>
      <c r="F397" t="s">
        <v>215</v>
      </c>
    </row>
    <row r="398" spans="1:6" x14ac:dyDescent="0.25">
      <c r="A398" s="4">
        <v>45102</v>
      </c>
      <c r="B398" s="3">
        <v>0.66666666666666663</v>
      </c>
      <c r="C398" t="s">
        <v>52</v>
      </c>
      <c r="D398" t="s">
        <v>60</v>
      </c>
      <c r="E398" t="s">
        <v>60</v>
      </c>
      <c r="F398" t="s">
        <v>215</v>
      </c>
    </row>
    <row r="399" spans="1:6" x14ac:dyDescent="0.25">
      <c r="A399" s="4">
        <v>45102</v>
      </c>
      <c r="B399" s="3">
        <v>0.66666666666666663</v>
      </c>
      <c r="C399" t="s">
        <v>96</v>
      </c>
      <c r="D399" t="s">
        <v>19</v>
      </c>
      <c r="E399" t="s">
        <v>96</v>
      </c>
      <c r="F399" t="s">
        <v>215</v>
      </c>
    </row>
    <row r="400" spans="1:6" x14ac:dyDescent="0.25">
      <c r="A400" s="4">
        <v>45102</v>
      </c>
      <c r="B400" s="3">
        <v>0.66666666666666663</v>
      </c>
      <c r="C400" t="s">
        <v>214</v>
      </c>
      <c r="D400" t="s">
        <v>402</v>
      </c>
      <c r="E400" t="s">
        <v>402</v>
      </c>
      <c r="F400" t="s">
        <v>215</v>
      </c>
    </row>
    <row r="401" spans="1:6" x14ac:dyDescent="0.25">
      <c r="A401" s="4">
        <v>45102</v>
      </c>
      <c r="B401" s="3">
        <v>0.70833333333333337</v>
      </c>
      <c r="C401" t="s">
        <v>52</v>
      </c>
      <c r="D401" t="s">
        <v>19</v>
      </c>
      <c r="E401" t="s">
        <v>52</v>
      </c>
      <c r="F401" t="s">
        <v>215</v>
      </c>
    </row>
    <row r="402" spans="1:6" x14ac:dyDescent="0.25">
      <c r="A402" s="4">
        <v>45102</v>
      </c>
      <c r="B402" s="3">
        <v>0.70833333333333337</v>
      </c>
      <c r="C402" t="s">
        <v>60</v>
      </c>
      <c r="D402" t="s">
        <v>214</v>
      </c>
      <c r="E402" t="s">
        <v>60</v>
      </c>
      <c r="F402" t="s">
        <v>215</v>
      </c>
    </row>
    <row r="403" spans="1:6" x14ac:dyDescent="0.25">
      <c r="A403" s="4">
        <v>45102</v>
      </c>
      <c r="B403" s="3">
        <v>0.70833333333333337</v>
      </c>
      <c r="C403" t="s">
        <v>96</v>
      </c>
      <c r="D403" t="s">
        <v>95</v>
      </c>
      <c r="E403" t="s">
        <v>96</v>
      </c>
      <c r="F403" t="s">
        <v>215</v>
      </c>
    </row>
    <row r="404" spans="1:6" x14ac:dyDescent="0.25">
      <c r="A404" s="4">
        <v>45119</v>
      </c>
      <c r="B404" s="3">
        <v>0.70833333333333337</v>
      </c>
      <c r="C404" t="s">
        <v>77</v>
      </c>
      <c r="D404" t="s">
        <v>212</v>
      </c>
      <c r="E404" t="s">
        <v>212</v>
      </c>
      <c r="F404" t="s">
        <v>224</v>
      </c>
    </row>
    <row r="405" spans="1:6" x14ac:dyDescent="0.25">
      <c r="A405" s="4">
        <v>45142</v>
      </c>
      <c r="B405" s="3">
        <v>0.75</v>
      </c>
      <c r="C405" t="s">
        <v>212</v>
      </c>
      <c r="D405" t="s">
        <v>77</v>
      </c>
      <c r="E405" t="s">
        <v>212</v>
      </c>
      <c r="F405" t="s">
        <v>223</v>
      </c>
    </row>
    <row r="406" spans="1:6" x14ac:dyDescent="0.25">
      <c r="A406" s="4">
        <v>45157</v>
      </c>
      <c r="B406" s="3">
        <v>0.54166666666666663</v>
      </c>
      <c r="C406" t="s">
        <v>16</v>
      </c>
      <c r="D406" t="s">
        <v>89</v>
      </c>
      <c r="E406" t="s">
        <v>89</v>
      </c>
      <c r="F406" t="s">
        <v>222</v>
      </c>
    </row>
    <row r="407" spans="1:6" x14ac:dyDescent="0.25">
      <c r="A407" s="4">
        <v>45157</v>
      </c>
      <c r="B407" s="3">
        <v>0.54166666666666663</v>
      </c>
      <c r="C407" t="s">
        <v>212</v>
      </c>
      <c r="D407" t="s">
        <v>55</v>
      </c>
      <c r="E407" t="s">
        <v>55</v>
      </c>
      <c r="F407" t="s">
        <v>222</v>
      </c>
    </row>
    <row r="408" spans="1:6" x14ac:dyDescent="0.25">
      <c r="A408" s="4">
        <v>45157</v>
      </c>
      <c r="B408" s="3">
        <v>0.54166666666666663</v>
      </c>
      <c r="C408" t="s">
        <v>77</v>
      </c>
      <c r="D408" t="s">
        <v>98</v>
      </c>
      <c r="E408" t="s">
        <v>98</v>
      </c>
      <c r="F408" t="s">
        <v>221</v>
      </c>
    </row>
    <row r="409" spans="1:6" x14ac:dyDescent="0.25">
      <c r="A409" s="4">
        <v>45157</v>
      </c>
      <c r="B409" s="3">
        <v>0.54166666666666663</v>
      </c>
      <c r="C409" t="s">
        <v>103</v>
      </c>
      <c r="D409" t="s">
        <v>108</v>
      </c>
      <c r="E409" t="s">
        <v>103</v>
      </c>
      <c r="F409" t="s">
        <v>222</v>
      </c>
    </row>
    <row r="410" spans="1:6" x14ac:dyDescent="0.25">
      <c r="A410" s="4">
        <v>45157</v>
      </c>
      <c r="B410" s="3">
        <v>0.58333333333333337</v>
      </c>
      <c r="C410" t="s">
        <v>41</v>
      </c>
      <c r="D410" t="s">
        <v>103</v>
      </c>
      <c r="E410" t="s">
        <v>103</v>
      </c>
      <c r="F410" t="s">
        <v>222</v>
      </c>
    </row>
    <row r="411" spans="1:6" x14ac:dyDescent="0.25">
      <c r="A411" s="4">
        <v>45157</v>
      </c>
      <c r="B411" s="3">
        <v>0.58333333333333337</v>
      </c>
      <c r="C411" t="s">
        <v>55</v>
      </c>
      <c r="D411" t="s">
        <v>89</v>
      </c>
      <c r="E411" t="s">
        <v>89</v>
      </c>
      <c r="F411" t="s">
        <v>222</v>
      </c>
    </row>
    <row r="412" spans="1:6" x14ac:dyDescent="0.25">
      <c r="A412" s="4">
        <v>45157</v>
      </c>
      <c r="B412" s="3">
        <v>0.58333333333333337</v>
      </c>
      <c r="C412" t="s">
        <v>98</v>
      </c>
      <c r="D412" t="s">
        <v>77</v>
      </c>
      <c r="E412" t="s">
        <v>77</v>
      </c>
      <c r="F412" t="s">
        <v>221</v>
      </c>
    </row>
    <row r="413" spans="1:6" x14ac:dyDescent="0.25">
      <c r="A413" s="4">
        <v>45157</v>
      </c>
      <c r="B413" s="3">
        <v>0.58333333333333337</v>
      </c>
      <c r="C413" t="s">
        <v>108</v>
      </c>
      <c r="D413" t="s">
        <v>16</v>
      </c>
      <c r="E413" t="s">
        <v>108</v>
      </c>
      <c r="F413" t="s">
        <v>222</v>
      </c>
    </row>
    <row r="414" spans="1:6" x14ac:dyDescent="0.25">
      <c r="A414" s="4">
        <v>45157</v>
      </c>
      <c r="B414" s="3">
        <v>0.625</v>
      </c>
      <c r="C414" t="s">
        <v>34</v>
      </c>
      <c r="D414" t="s">
        <v>77</v>
      </c>
      <c r="E414" t="s">
        <v>77</v>
      </c>
      <c r="F414" t="s">
        <v>221</v>
      </c>
    </row>
    <row r="415" spans="1:6" x14ac:dyDescent="0.25">
      <c r="A415" s="4">
        <v>45157</v>
      </c>
      <c r="B415" s="3">
        <v>0.625</v>
      </c>
      <c r="C415" t="s">
        <v>55</v>
      </c>
      <c r="D415" t="s">
        <v>41</v>
      </c>
      <c r="E415" t="s">
        <v>41</v>
      </c>
      <c r="F415" t="s">
        <v>222</v>
      </c>
    </row>
    <row r="416" spans="1:6" x14ac:dyDescent="0.25">
      <c r="A416" s="4">
        <v>45157</v>
      </c>
      <c r="B416" s="3">
        <v>0.625</v>
      </c>
      <c r="C416" t="s">
        <v>89</v>
      </c>
      <c r="D416" t="s">
        <v>103</v>
      </c>
      <c r="E416" t="s">
        <v>89</v>
      </c>
      <c r="F416" t="s">
        <v>222</v>
      </c>
    </row>
    <row r="417" spans="1:6" x14ac:dyDescent="0.25">
      <c r="A417" s="4">
        <v>45157</v>
      </c>
      <c r="B417" s="3">
        <v>0.625</v>
      </c>
      <c r="C417" t="s">
        <v>108</v>
      </c>
      <c r="D417" t="s">
        <v>212</v>
      </c>
      <c r="E417" t="s">
        <v>212</v>
      </c>
      <c r="F417" t="s">
        <v>222</v>
      </c>
    </row>
    <row r="418" spans="1:6" x14ac:dyDescent="0.25">
      <c r="A418" s="4">
        <v>45157</v>
      </c>
      <c r="B418" s="3">
        <v>0.66666666666666663</v>
      </c>
      <c r="C418" t="s">
        <v>16</v>
      </c>
      <c r="D418" t="s">
        <v>55</v>
      </c>
      <c r="E418" t="s">
        <v>55</v>
      </c>
      <c r="F418" t="s">
        <v>222</v>
      </c>
    </row>
    <row r="419" spans="1:6" x14ac:dyDescent="0.25">
      <c r="A419" s="4">
        <v>45157</v>
      </c>
      <c r="B419" s="3">
        <v>0.66666666666666663</v>
      </c>
      <c r="C419" t="s">
        <v>77</v>
      </c>
      <c r="D419" t="s">
        <v>34</v>
      </c>
      <c r="E419" t="s">
        <v>77</v>
      </c>
      <c r="F419" t="s">
        <v>221</v>
      </c>
    </row>
    <row r="420" spans="1:6" x14ac:dyDescent="0.25">
      <c r="A420" s="4">
        <v>45157</v>
      </c>
      <c r="B420" s="3">
        <v>0.66666666666666663</v>
      </c>
      <c r="C420" t="s">
        <v>89</v>
      </c>
      <c r="D420" t="s">
        <v>41</v>
      </c>
      <c r="E420" t="s">
        <v>89</v>
      </c>
      <c r="F420" t="s">
        <v>222</v>
      </c>
    </row>
    <row r="421" spans="1:6" x14ac:dyDescent="0.25">
      <c r="A421" s="4">
        <v>45157</v>
      </c>
      <c r="B421" s="3">
        <v>0.66666666666666663</v>
      </c>
      <c r="C421" t="s">
        <v>103</v>
      </c>
      <c r="D421" t="s">
        <v>212</v>
      </c>
      <c r="E421" t="s">
        <v>103</v>
      </c>
      <c r="F421" t="s">
        <v>222</v>
      </c>
    </row>
    <row r="422" spans="1:6" x14ac:dyDescent="0.25">
      <c r="A422" s="4">
        <v>45157</v>
      </c>
      <c r="B422" s="3">
        <v>0.70833333333333337</v>
      </c>
      <c r="C422" t="s">
        <v>41</v>
      </c>
      <c r="D422" t="s">
        <v>108</v>
      </c>
      <c r="E422" t="s">
        <v>41</v>
      </c>
      <c r="F422" t="s">
        <v>222</v>
      </c>
    </row>
    <row r="423" spans="1:6" x14ac:dyDescent="0.25">
      <c r="A423" s="4">
        <v>45157</v>
      </c>
      <c r="B423" s="3">
        <v>0.70833333333333337</v>
      </c>
      <c r="C423" t="s">
        <v>212</v>
      </c>
      <c r="D423" t="s">
        <v>89</v>
      </c>
      <c r="E423" t="s">
        <v>89</v>
      </c>
      <c r="F423" t="s">
        <v>222</v>
      </c>
    </row>
    <row r="424" spans="1:6" x14ac:dyDescent="0.25">
      <c r="A424" s="4">
        <v>45157</v>
      </c>
      <c r="B424" s="3">
        <v>0.70833333333333337</v>
      </c>
      <c r="C424" t="s">
        <v>98</v>
      </c>
      <c r="D424" t="s">
        <v>34</v>
      </c>
      <c r="E424" t="s">
        <v>34</v>
      </c>
      <c r="F424" t="s">
        <v>221</v>
      </c>
    </row>
    <row r="425" spans="1:6" x14ac:dyDescent="0.25">
      <c r="A425" s="4">
        <v>45157</v>
      </c>
      <c r="B425" s="3">
        <v>0.70833333333333337</v>
      </c>
      <c r="C425" t="s">
        <v>103</v>
      </c>
      <c r="D425" t="s">
        <v>16</v>
      </c>
      <c r="E425" t="s">
        <v>103</v>
      </c>
      <c r="F425" t="s">
        <v>222</v>
      </c>
    </row>
    <row r="426" spans="1:6" x14ac:dyDescent="0.25">
      <c r="A426" s="4">
        <v>45157</v>
      </c>
      <c r="B426" s="3">
        <v>0.75</v>
      </c>
      <c r="C426" t="s">
        <v>34</v>
      </c>
      <c r="D426" t="s">
        <v>98</v>
      </c>
      <c r="E426" t="s">
        <v>34</v>
      </c>
      <c r="F426" t="s">
        <v>221</v>
      </c>
    </row>
    <row r="427" spans="1:6" x14ac:dyDescent="0.25">
      <c r="A427" s="4">
        <v>45158</v>
      </c>
      <c r="B427" s="3">
        <v>0.54166666666666663</v>
      </c>
      <c r="C427" t="s">
        <v>228</v>
      </c>
      <c r="D427" t="s">
        <v>226</v>
      </c>
      <c r="E427" t="s">
        <v>226</v>
      </c>
      <c r="F427" t="s">
        <v>225</v>
      </c>
    </row>
    <row r="428" spans="1:6" x14ac:dyDescent="0.25">
      <c r="A428" s="4">
        <v>45158</v>
      </c>
      <c r="B428" s="3">
        <v>0.54166666666666663</v>
      </c>
      <c r="C428" t="s">
        <v>60</v>
      </c>
      <c r="D428" t="s">
        <v>95</v>
      </c>
      <c r="E428" t="s">
        <v>60</v>
      </c>
      <c r="F428" t="s">
        <v>225</v>
      </c>
    </row>
    <row r="429" spans="1:6" x14ac:dyDescent="0.25">
      <c r="A429" s="4">
        <v>45158</v>
      </c>
      <c r="B429" s="3">
        <v>0.54166666666666663</v>
      </c>
      <c r="C429" t="s">
        <v>227</v>
      </c>
      <c r="D429" t="s">
        <v>52</v>
      </c>
      <c r="E429" t="s">
        <v>52</v>
      </c>
      <c r="F429" t="s">
        <v>225</v>
      </c>
    </row>
    <row r="430" spans="1:6" x14ac:dyDescent="0.25">
      <c r="A430" s="4">
        <v>45158</v>
      </c>
      <c r="B430" s="3">
        <v>0.58333333333333337</v>
      </c>
      <c r="C430" t="s">
        <v>226</v>
      </c>
      <c r="D430" t="s">
        <v>227</v>
      </c>
      <c r="E430" t="s">
        <v>226</v>
      </c>
      <c r="F430" t="s">
        <v>225</v>
      </c>
    </row>
    <row r="431" spans="1:6" x14ac:dyDescent="0.25">
      <c r="A431" s="4">
        <v>45158</v>
      </c>
      <c r="B431" s="3">
        <v>0.58333333333333337</v>
      </c>
      <c r="C431" t="s">
        <v>95</v>
      </c>
      <c r="D431" t="s">
        <v>228</v>
      </c>
      <c r="E431" t="s">
        <v>95</v>
      </c>
      <c r="F431" t="s">
        <v>225</v>
      </c>
    </row>
    <row r="432" spans="1:6" x14ac:dyDescent="0.25">
      <c r="A432" s="4">
        <v>45158</v>
      </c>
      <c r="B432" s="3">
        <v>0.58333333333333337</v>
      </c>
      <c r="C432" t="s">
        <v>402</v>
      </c>
      <c r="D432" t="s">
        <v>60</v>
      </c>
      <c r="E432" t="s">
        <v>402</v>
      </c>
      <c r="F432" t="s">
        <v>225</v>
      </c>
    </row>
    <row r="433" spans="1:6" x14ac:dyDescent="0.25">
      <c r="A433" s="4">
        <v>45158</v>
      </c>
      <c r="B433" s="3">
        <v>0.625</v>
      </c>
      <c r="C433" t="s">
        <v>228</v>
      </c>
      <c r="D433" t="s">
        <v>227</v>
      </c>
      <c r="E433" t="s">
        <v>227</v>
      </c>
      <c r="F433" t="s">
        <v>225</v>
      </c>
    </row>
    <row r="434" spans="1:6" x14ac:dyDescent="0.25">
      <c r="A434" s="4">
        <v>45158</v>
      </c>
      <c r="B434" s="3">
        <v>0.625</v>
      </c>
      <c r="C434" t="s">
        <v>52</v>
      </c>
      <c r="D434" t="s">
        <v>95</v>
      </c>
      <c r="E434" t="s">
        <v>95</v>
      </c>
      <c r="F434" t="s">
        <v>225</v>
      </c>
    </row>
    <row r="435" spans="1:6" x14ac:dyDescent="0.25">
      <c r="A435" s="4">
        <v>45158</v>
      </c>
      <c r="B435" s="3">
        <v>0.625</v>
      </c>
      <c r="C435" t="s">
        <v>226</v>
      </c>
      <c r="D435" t="s">
        <v>402</v>
      </c>
      <c r="E435" t="s">
        <v>226</v>
      </c>
      <c r="F435" t="s">
        <v>225</v>
      </c>
    </row>
    <row r="436" spans="1:6" x14ac:dyDescent="0.25">
      <c r="A436" s="4">
        <v>45158</v>
      </c>
      <c r="B436" s="3">
        <v>0.66666666666666663</v>
      </c>
      <c r="C436" t="s">
        <v>52</v>
      </c>
      <c r="D436" t="s">
        <v>402</v>
      </c>
      <c r="E436" t="s">
        <v>52</v>
      </c>
      <c r="F436" t="s">
        <v>225</v>
      </c>
    </row>
    <row r="437" spans="1:6" x14ac:dyDescent="0.25">
      <c r="A437" s="4">
        <v>45158</v>
      </c>
      <c r="B437" s="3">
        <v>0.66666666666666663</v>
      </c>
      <c r="C437" t="s">
        <v>227</v>
      </c>
      <c r="D437" t="s">
        <v>95</v>
      </c>
      <c r="E437" t="s">
        <v>95</v>
      </c>
      <c r="F437" t="s">
        <v>225</v>
      </c>
    </row>
    <row r="438" spans="1:6" x14ac:dyDescent="0.25">
      <c r="A438" s="4">
        <v>45158</v>
      </c>
      <c r="B438" s="3">
        <v>0.70833333333333337</v>
      </c>
      <c r="C438" t="s">
        <v>95</v>
      </c>
      <c r="D438" t="s">
        <v>226</v>
      </c>
      <c r="E438" t="s">
        <v>95</v>
      </c>
      <c r="F438" t="s">
        <v>225</v>
      </c>
    </row>
    <row r="439" spans="1:6" x14ac:dyDescent="0.25">
      <c r="A439" s="4">
        <v>45173</v>
      </c>
      <c r="B439" s="3">
        <v>0.75</v>
      </c>
      <c r="C439" t="s">
        <v>16</v>
      </c>
      <c r="D439" t="s">
        <v>77</v>
      </c>
      <c r="E439" t="s">
        <v>16</v>
      </c>
      <c r="F439" t="s">
        <v>231</v>
      </c>
    </row>
    <row r="440" spans="1:6" x14ac:dyDescent="0.25">
      <c r="A440" s="4">
        <v>45175</v>
      </c>
      <c r="B440" s="3">
        <v>0.79166666666666663</v>
      </c>
      <c r="C440" t="s">
        <v>16</v>
      </c>
      <c r="D440" t="s">
        <v>77</v>
      </c>
      <c r="E440" t="s">
        <v>77</v>
      </c>
      <c r="F440" t="s">
        <v>229</v>
      </c>
    </row>
    <row r="441" spans="1:6" x14ac:dyDescent="0.25">
      <c r="A441" s="4">
        <v>45178</v>
      </c>
      <c r="B441" s="3">
        <v>0.27083333333333331</v>
      </c>
      <c r="C441" t="s">
        <v>16</v>
      </c>
      <c r="D441" t="s">
        <v>108</v>
      </c>
      <c r="E441" t="s">
        <v>16</v>
      </c>
      <c r="F441" t="s">
        <v>229</v>
      </c>
    </row>
    <row r="442" spans="1:6" x14ac:dyDescent="0.25">
      <c r="A442" s="4">
        <v>45178</v>
      </c>
      <c r="B442" s="3">
        <v>0.70833333333333337</v>
      </c>
      <c r="C442" t="s">
        <v>16</v>
      </c>
      <c r="D442" t="s">
        <v>77</v>
      </c>
      <c r="E442" t="s">
        <v>16</v>
      </c>
      <c r="F442" t="s">
        <v>231</v>
      </c>
    </row>
    <row r="443" spans="1:6" x14ac:dyDescent="0.25">
      <c r="A443" s="4">
        <v>45178</v>
      </c>
      <c r="B443" s="3">
        <v>0.83333333333333337</v>
      </c>
      <c r="C443" t="s">
        <v>108</v>
      </c>
      <c r="D443" t="s">
        <v>77</v>
      </c>
      <c r="E443" t="s">
        <v>108</v>
      </c>
      <c r="F443" t="s">
        <v>231</v>
      </c>
    </row>
    <row r="444" spans="1:6" x14ac:dyDescent="0.25">
      <c r="A444" s="4">
        <v>45178</v>
      </c>
      <c r="B444" s="3">
        <v>0.875</v>
      </c>
      <c r="C444" t="s">
        <v>108</v>
      </c>
      <c r="D444" t="s">
        <v>77</v>
      </c>
      <c r="E444" t="s">
        <v>77</v>
      </c>
      <c r="F444" t="s">
        <v>231</v>
      </c>
    </row>
    <row r="445" spans="1:6" x14ac:dyDescent="0.25">
      <c r="A445" s="4">
        <v>45182</v>
      </c>
      <c r="B445" s="3">
        <v>0.79166666666666663</v>
      </c>
      <c r="C445" t="s">
        <v>77</v>
      </c>
      <c r="D445" t="s">
        <v>212</v>
      </c>
      <c r="E445" t="s">
        <v>212</v>
      </c>
      <c r="F445" t="s">
        <v>230</v>
      </c>
    </row>
    <row r="446" spans="1:6" x14ac:dyDescent="0.25">
      <c r="A446" s="4">
        <v>45186</v>
      </c>
      <c r="B446" s="3">
        <v>0.75</v>
      </c>
      <c r="C446" t="s">
        <v>77</v>
      </c>
      <c r="D446" t="s">
        <v>16</v>
      </c>
      <c r="E446" t="s">
        <v>77</v>
      </c>
      <c r="F446" t="s">
        <v>229</v>
      </c>
    </row>
    <row r="447" spans="1:6" x14ac:dyDescent="0.25">
      <c r="A447" s="4">
        <v>45186</v>
      </c>
      <c r="B447" s="3">
        <v>0.83333333333333337</v>
      </c>
      <c r="C447" t="s">
        <v>27</v>
      </c>
      <c r="D447" t="s">
        <v>89</v>
      </c>
      <c r="E447" t="s">
        <v>27</v>
      </c>
      <c r="F447" t="s">
        <v>229</v>
      </c>
    </row>
    <row r="448" spans="1:6" x14ac:dyDescent="0.25">
      <c r="A448" s="4">
        <v>45260</v>
      </c>
      <c r="B448" s="3">
        <v>0.54166666666666663</v>
      </c>
      <c r="C448" t="s">
        <v>293</v>
      </c>
      <c r="D448" t="s">
        <v>295</v>
      </c>
      <c r="E448" t="s">
        <v>293</v>
      </c>
      <c r="F448" t="s">
        <v>296</v>
      </c>
    </row>
    <row r="449" spans="1:6" x14ac:dyDescent="0.25">
      <c r="A449" s="4">
        <v>45260</v>
      </c>
      <c r="B449" s="3">
        <v>0.54166666666666663</v>
      </c>
      <c r="C449" t="s">
        <v>258</v>
      </c>
      <c r="D449" t="s">
        <v>226</v>
      </c>
      <c r="E449" t="s">
        <v>226</v>
      </c>
      <c r="F449" t="s">
        <v>296</v>
      </c>
    </row>
    <row r="450" spans="1:6" x14ac:dyDescent="0.25">
      <c r="A450" s="4">
        <v>45260</v>
      </c>
      <c r="B450" s="3">
        <v>0.54166666666666663</v>
      </c>
      <c r="C450" t="s">
        <v>250</v>
      </c>
      <c r="D450" t="s">
        <v>52</v>
      </c>
      <c r="E450" t="s">
        <v>52</v>
      </c>
      <c r="F450" t="s">
        <v>296</v>
      </c>
    </row>
    <row r="451" spans="1:6" x14ac:dyDescent="0.25">
      <c r="A451" s="4">
        <v>45260</v>
      </c>
      <c r="B451" s="3">
        <v>0.54166666666666663</v>
      </c>
      <c r="C451" t="s">
        <v>65</v>
      </c>
      <c r="D451" t="s">
        <v>294</v>
      </c>
      <c r="E451" t="s">
        <v>65</v>
      </c>
      <c r="F451" t="s">
        <v>296</v>
      </c>
    </row>
    <row r="452" spans="1:6" x14ac:dyDescent="0.25">
      <c r="A452" s="4">
        <v>45260</v>
      </c>
      <c r="B452" s="3">
        <v>0.54166666666666663</v>
      </c>
      <c r="C452" t="s">
        <v>237</v>
      </c>
      <c r="D452" t="s">
        <v>292</v>
      </c>
      <c r="E452" t="s">
        <v>237</v>
      </c>
      <c r="F452" t="s">
        <v>296</v>
      </c>
    </row>
    <row r="453" spans="1:6" x14ac:dyDescent="0.25">
      <c r="A453" s="4">
        <v>45260</v>
      </c>
      <c r="B453" s="3">
        <v>0.58333333333333337</v>
      </c>
      <c r="C453" t="s">
        <v>52</v>
      </c>
      <c r="D453" t="s">
        <v>293</v>
      </c>
      <c r="E453" t="s">
        <v>52</v>
      </c>
      <c r="F453" t="s">
        <v>296</v>
      </c>
    </row>
    <row r="454" spans="1:6" x14ac:dyDescent="0.25">
      <c r="A454" s="4">
        <v>45260</v>
      </c>
      <c r="B454" s="3">
        <v>0.58333333333333337</v>
      </c>
      <c r="C454" t="s">
        <v>292</v>
      </c>
      <c r="D454" t="s">
        <v>294</v>
      </c>
      <c r="E454" t="s">
        <v>294</v>
      </c>
      <c r="F454" t="s">
        <v>296</v>
      </c>
    </row>
    <row r="455" spans="1:6" x14ac:dyDescent="0.25">
      <c r="A455" s="4">
        <v>45260</v>
      </c>
      <c r="B455" s="3">
        <v>0.58333333333333337</v>
      </c>
      <c r="C455" t="s">
        <v>226</v>
      </c>
      <c r="D455" t="s">
        <v>237</v>
      </c>
      <c r="E455" t="s">
        <v>226</v>
      </c>
      <c r="F455" t="s">
        <v>296</v>
      </c>
    </row>
    <row r="456" spans="1:6" x14ac:dyDescent="0.25">
      <c r="A456" s="4">
        <v>45260</v>
      </c>
      <c r="B456" s="3">
        <v>0.625</v>
      </c>
      <c r="C456" t="s">
        <v>293</v>
      </c>
      <c r="D456" t="s">
        <v>292</v>
      </c>
      <c r="E456" t="s">
        <v>293</v>
      </c>
      <c r="F456" t="s">
        <v>296</v>
      </c>
    </row>
    <row r="457" spans="1:6" x14ac:dyDescent="0.25">
      <c r="A457" s="4">
        <v>45260</v>
      </c>
      <c r="B457" s="3">
        <v>0.625</v>
      </c>
      <c r="C457" t="s">
        <v>226</v>
      </c>
      <c r="D457" t="s">
        <v>295</v>
      </c>
      <c r="E457" t="s">
        <v>226</v>
      </c>
      <c r="F457" t="s">
        <v>296</v>
      </c>
    </row>
    <row r="458" spans="1:6" x14ac:dyDescent="0.25">
      <c r="A458" s="4">
        <v>45260</v>
      </c>
      <c r="B458" s="3">
        <v>0.625</v>
      </c>
      <c r="C458" t="s">
        <v>294</v>
      </c>
      <c r="D458" t="s">
        <v>52</v>
      </c>
      <c r="E458" t="s">
        <v>52</v>
      </c>
      <c r="F458" t="s">
        <v>296</v>
      </c>
    </row>
    <row r="459" spans="1:6" x14ac:dyDescent="0.25">
      <c r="A459" s="4">
        <v>45260</v>
      </c>
      <c r="B459" s="3">
        <v>0.625</v>
      </c>
      <c r="C459" t="s">
        <v>237</v>
      </c>
      <c r="D459" t="s">
        <v>268</v>
      </c>
      <c r="E459" t="s">
        <v>268</v>
      </c>
      <c r="F459" t="s">
        <v>296</v>
      </c>
    </row>
    <row r="460" spans="1:6" x14ac:dyDescent="0.25">
      <c r="A460" s="4">
        <v>45260</v>
      </c>
      <c r="B460" s="3">
        <v>0.66666666666666663</v>
      </c>
      <c r="C460" t="s">
        <v>293</v>
      </c>
      <c r="D460" t="s">
        <v>226</v>
      </c>
      <c r="E460" t="s">
        <v>226</v>
      </c>
      <c r="F460" t="s">
        <v>296</v>
      </c>
    </row>
    <row r="461" spans="1:6" x14ac:dyDescent="0.25">
      <c r="A461" s="4">
        <v>45260</v>
      </c>
      <c r="B461" s="3">
        <v>0.70833333333333337</v>
      </c>
      <c r="C461" t="s">
        <v>52</v>
      </c>
      <c r="D461" t="s">
        <v>226</v>
      </c>
      <c r="E461" t="s">
        <v>52</v>
      </c>
      <c r="F461" t="s">
        <v>296</v>
      </c>
    </row>
    <row r="462" spans="1:6" x14ac:dyDescent="0.25">
      <c r="A462" s="4">
        <v>45260</v>
      </c>
      <c r="B462" s="3">
        <v>0.70833333333333337</v>
      </c>
      <c r="C462" t="s">
        <v>250</v>
      </c>
      <c r="D462" t="s">
        <v>293</v>
      </c>
      <c r="E462" t="s">
        <v>250</v>
      </c>
      <c r="F462" t="s">
        <v>296</v>
      </c>
    </row>
    <row r="463" spans="1:6" x14ac:dyDescent="0.25">
      <c r="A463" s="4">
        <v>45260</v>
      </c>
      <c r="B463" s="3">
        <v>0.75</v>
      </c>
      <c r="C463" t="s">
        <v>226</v>
      </c>
      <c r="D463" t="s">
        <v>52</v>
      </c>
      <c r="E463" t="s">
        <v>52</v>
      </c>
      <c r="F463" t="s">
        <v>296</v>
      </c>
    </row>
    <row r="464" spans="1:6" x14ac:dyDescent="0.25">
      <c r="A464" s="4">
        <v>45262</v>
      </c>
      <c r="B464" s="3">
        <v>0.54166666666666663</v>
      </c>
      <c r="C464" t="s">
        <v>366</v>
      </c>
      <c r="D464" t="s">
        <v>89</v>
      </c>
      <c r="E464" t="s">
        <v>89</v>
      </c>
      <c r="F464" t="s">
        <v>246</v>
      </c>
    </row>
    <row r="465" spans="1:6" x14ac:dyDescent="0.25">
      <c r="A465" s="4">
        <v>45262</v>
      </c>
      <c r="B465" s="3">
        <v>0.54166666666666663</v>
      </c>
      <c r="C465" t="s">
        <v>23</v>
      </c>
      <c r="D465" t="s">
        <v>34</v>
      </c>
      <c r="E465" t="s">
        <v>23</v>
      </c>
      <c r="F465" t="s">
        <v>246</v>
      </c>
    </row>
    <row r="466" spans="1:6" x14ac:dyDescent="0.25">
      <c r="A466" s="4">
        <v>45262</v>
      </c>
      <c r="B466" s="3">
        <v>0.54166666666666663</v>
      </c>
      <c r="C466" t="s">
        <v>24</v>
      </c>
      <c r="D466" t="s">
        <v>77</v>
      </c>
      <c r="E466" t="s">
        <v>24</v>
      </c>
      <c r="F466" t="s">
        <v>246</v>
      </c>
    </row>
    <row r="467" spans="1:6" x14ac:dyDescent="0.25">
      <c r="A467" s="4">
        <v>45262</v>
      </c>
      <c r="B467" s="3">
        <v>0.54166666666666663</v>
      </c>
      <c r="C467" t="s">
        <v>27</v>
      </c>
      <c r="D467" t="s">
        <v>61</v>
      </c>
      <c r="E467" t="s">
        <v>27</v>
      </c>
      <c r="F467" t="s">
        <v>246</v>
      </c>
    </row>
    <row r="468" spans="1:6" x14ac:dyDescent="0.25">
      <c r="A468" s="4">
        <v>45262</v>
      </c>
      <c r="B468" s="3">
        <v>0.54166666666666663</v>
      </c>
      <c r="C468" t="s">
        <v>28</v>
      </c>
      <c r="D468" t="s">
        <v>60</v>
      </c>
      <c r="E468" t="s">
        <v>60</v>
      </c>
      <c r="F468" t="s">
        <v>246</v>
      </c>
    </row>
    <row r="469" spans="1:6" x14ac:dyDescent="0.25">
      <c r="A469" s="4">
        <v>45262</v>
      </c>
      <c r="B469" s="3">
        <v>0.54166666666666663</v>
      </c>
      <c r="C469" t="s">
        <v>233</v>
      </c>
      <c r="D469" t="s">
        <v>236</v>
      </c>
      <c r="E469" t="s">
        <v>236</v>
      </c>
      <c r="F469" t="s">
        <v>246</v>
      </c>
    </row>
    <row r="470" spans="1:6" x14ac:dyDescent="0.25">
      <c r="A470" s="4">
        <v>45262</v>
      </c>
      <c r="B470" s="3">
        <v>0.54166666666666663</v>
      </c>
      <c r="C470" t="s">
        <v>212</v>
      </c>
      <c r="D470" t="s">
        <v>16</v>
      </c>
      <c r="E470" t="s">
        <v>212</v>
      </c>
      <c r="F470" t="s">
        <v>246</v>
      </c>
    </row>
    <row r="471" spans="1:6" x14ac:dyDescent="0.25">
      <c r="A471" s="4">
        <v>45262</v>
      </c>
      <c r="B471" s="3">
        <v>0.54166666666666663</v>
      </c>
      <c r="C471" t="s">
        <v>238</v>
      </c>
      <c r="D471" t="s">
        <v>402</v>
      </c>
      <c r="E471" t="s">
        <v>238</v>
      </c>
      <c r="F471" t="s">
        <v>246</v>
      </c>
    </row>
    <row r="472" spans="1:6" x14ac:dyDescent="0.25">
      <c r="A472" s="4">
        <v>45262</v>
      </c>
      <c r="B472" s="3">
        <v>0.54166666666666663</v>
      </c>
      <c r="C472" t="s">
        <v>250</v>
      </c>
      <c r="D472" t="s">
        <v>251</v>
      </c>
      <c r="E472" t="s">
        <v>250</v>
      </c>
      <c r="F472" t="s">
        <v>249</v>
      </c>
    </row>
    <row r="473" spans="1:6" x14ac:dyDescent="0.25">
      <c r="A473" s="4">
        <v>45262</v>
      </c>
      <c r="B473" s="3">
        <v>0.54166666666666663</v>
      </c>
      <c r="C473" t="s">
        <v>252</v>
      </c>
      <c r="D473" t="s">
        <v>253</v>
      </c>
      <c r="E473" t="s">
        <v>252</v>
      </c>
      <c r="F473" t="s">
        <v>249</v>
      </c>
    </row>
    <row r="474" spans="1:6" x14ac:dyDescent="0.25">
      <c r="A474" s="4">
        <v>45262</v>
      </c>
      <c r="B474" s="3">
        <v>0.54166666666666663</v>
      </c>
      <c r="C474" t="s">
        <v>256</v>
      </c>
      <c r="D474" t="s">
        <v>258</v>
      </c>
      <c r="E474" t="s">
        <v>258</v>
      </c>
      <c r="F474" t="s">
        <v>249</v>
      </c>
    </row>
    <row r="475" spans="1:6" x14ac:dyDescent="0.25">
      <c r="A475" s="4">
        <v>45262</v>
      </c>
      <c r="B475" s="3">
        <v>0.54166666666666663</v>
      </c>
      <c r="C475" t="s">
        <v>254</v>
      </c>
      <c r="D475" t="s">
        <v>268</v>
      </c>
      <c r="E475" t="s">
        <v>268</v>
      </c>
      <c r="F475" t="s">
        <v>249</v>
      </c>
    </row>
    <row r="476" spans="1:6" x14ac:dyDescent="0.25">
      <c r="A476" s="4">
        <v>45262</v>
      </c>
      <c r="B476" s="3">
        <v>0.54166666666666663</v>
      </c>
      <c r="C476" t="s">
        <v>235</v>
      </c>
      <c r="D476" t="s">
        <v>237</v>
      </c>
      <c r="E476" t="s">
        <v>235</v>
      </c>
      <c r="F476" t="s">
        <v>246</v>
      </c>
    </row>
    <row r="477" spans="1:6" x14ac:dyDescent="0.25">
      <c r="A477" s="4">
        <v>45262</v>
      </c>
      <c r="B477" s="3">
        <v>0.54166666666666663</v>
      </c>
      <c r="C477" t="s">
        <v>247</v>
      </c>
      <c r="D477" t="s">
        <v>248</v>
      </c>
      <c r="E477" t="s">
        <v>247</v>
      </c>
      <c r="F477" t="s">
        <v>249</v>
      </c>
    </row>
    <row r="478" spans="1:6" x14ac:dyDescent="0.25">
      <c r="A478" s="4">
        <v>45262</v>
      </c>
      <c r="B478" s="3">
        <v>0.54166666666666663</v>
      </c>
      <c r="C478" t="s">
        <v>97</v>
      </c>
      <c r="D478" t="s">
        <v>55</v>
      </c>
      <c r="E478" t="s">
        <v>97</v>
      </c>
      <c r="F478" t="s">
        <v>246</v>
      </c>
    </row>
    <row r="479" spans="1:6" x14ac:dyDescent="0.25">
      <c r="A479" s="4">
        <v>45262</v>
      </c>
      <c r="B479" s="3">
        <v>0.54166666666666663</v>
      </c>
      <c r="C479" t="s">
        <v>98</v>
      </c>
      <c r="D479" t="s">
        <v>69</v>
      </c>
      <c r="E479" t="s">
        <v>69</v>
      </c>
      <c r="F479" t="s">
        <v>246</v>
      </c>
    </row>
    <row r="480" spans="1:6" x14ac:dyDescent="0.25">
      <c r="A480" s="4">
        <v>45262</v>
      </c>
      <c r="B480" s="3">
        <v>0.54166666666666663</v>
      </c>
      <c r="C480" t="s">
        <v>103</v>
      </c>
      <c r="D480" t="s">
        <v>62</v>
      </c>
      <c r="E480" t="s">
        <v>103</v>
      </c>
      <c r="F480" t="s">
        <v>246</v>
      </c>
    </row>
    <row r="481" spans="1:6" x14ac:dyDescent="0.25">
      <c r="A481" s="4">
        <v>45262</v>
      </c>
      <c r="B481" s="3">
        <v>0.54166666666666663</v>
      </c>
      <c r="C481" t="s">
        <v>106</v>
      </c>
      <c r="D481" t="s">
        <v>37</v>
      </c>
      <c r="E481" t="s">
        <v>106</v>
      </c>
      <c r="F481" t="s">
        <v>246</v>
      </c>
    </row>
    <row r="482" spans="1:6" x14ac:dyDescent="0.25">
      <c r="A482" s="4">
        <v>45262</v>
      </c>
      <c r="B482" s="3">
        <v>0.58333333333333337</v>
      </c>
      <c r="C482" t="s">
        <v>16</v>
      </c>
      <c r="D482" t="s">
        <v>108</v>
      </c>
      <c r="E482" t="s">
        <v>108</v>
      </c>
      <c r="F482" t="s">
        <v>246</v>
      </c>
    </row>
    <row r="483" spans="1:6" x14ac:dyDescent="0.25">
      <c r="A483" s="4">
        <v>45262</v>
      </c>
      <c r="B483" s="3">
        <v>0.58333333333333337</v>
      </c>
      <c r="C483" t="s">
        <v>258</v>
      </c>
      <c r="D483" t="s">
        <v>254</v>
      </c>
      <c r="E483" t="s">
        <v>258</v>
      </c>
      <c r="F483" t="s">
        <v>249</v>
      </c>
    </row>
    <row r="484" spans="1:6" x14ac:dyDescent="0.25">
      <c r="A484" s="4">
        <v>45262</v>
      </c>
      <c r="B484" s="3">
        <v>0.58333333333333337</v>
      </c>
      <c r="C484" t="s">
        <v>28</v>
      </c>
      <c r="D484" t="s">
        <v>238</v>
      </c>
      <c r="E484" t="s">
        <v>238</v>
      </c>
      <c r="F484" t="s">
        <v>246</v>
      </c>
    </row>
    <row r="485" spans="1:6" x14ac:dyDescent="0.25">
      <c r="A485" s="4">
        <v>45262</v>
      </c>
      <c r="B485" s="3">
        <v>0.58333333333333337</v>
      </c>
      <c r="C485" t="s">
        <v>268</v>
      </c>
      <c r="D485" t="s">
        <v>252</v>
      </c>
      <c r="E485" t="s">
        <v>252</v>
      </c>
      <c r="F485" t="s">
        <v>249</v>
      </c>
    </row>
    <row r="486" spans="1:6" x14ac:dyDescent="0.25">
      <c r="A486" s="4">
        <v>45262</v>
      </c>
      <c r="B486" s="3">
        <v>0.58333333333333337</v>
      </c>
      <c r="C486" t="s">
        <v>37</v>
      </c>
      <c r="D486" t="s">
        <v>69</v>
      </c>
      <c r="E486" t="s">
        <v>69</v>
      </c>
      <c r="F486" t="s">
        <v>246</v>
      </c>
    </row>
    <row r="487" spans="1:6" x14ac:dyDescent="0.25">
      <c r="A487" s="4">
        <v>45262</v>
      </c>
      <c r="B487" s="3">
        <v>0.58333333333333337</v>
      </c>
      <c r="C487" t="s">
        <v>240</v>
      </c>
      <c r="D487" t="s">
        <v>235</v>
      </c>
      <c r="E487" t="s">
        <v>235</v>
      </c>
      <c r="F487" t="s">
        <v>246</v>
      </c>
    </row>
    <row r="488" spans="1:6" x14ac:dyDescent="0.25">
      <c r="A488" s="4">
        <v>45262</v>
      </c>
      <c r="B488" s="3">
        <v>0.58333333333333337</v>
      </c>
      <c r="C488" t="s">
        <v>212</v>
      </c>
      <c r="D488" t="s">
        <v>24</v>
      </c>
      <c r="E488" t="s">
        <v>24</v>
      </c>
      <c r="F488" t="s">
        <v>246</v>
      </c>
    </row>
    <row r="489" spans="1:6" x14ac:dyDescent="0.25">
      <c r="A489" s="4">
        <v>45262</v>
      </c>
      <c r="B489" s="3">
        <v>0.58333333333333337</v>
      </c>
      <c r="C489" t="s">
        <v>251</v>
      </c>
      <c r="D489" t="s">
        <v>248</v>
      </c>
      <c r="E489" t="s">
        <v>248</v>
      </c>
      <c r="F489" t="s">
        <v>249</v>
      </c>
    </row>
    <row r="490" spans="1:6" x14ac:dyDescent="0.25">
      <c r="A490" s="4">
        <v>45262</v>
      </c>
      <c r="B490" s="3">
        <v>0.58333333333333337</v>
      </c>
      <c r="C490" t="s">
        <v>55</v>
      </c>
      <c r="D490" t="s">
        <v>61</v>
      </c>
      <c r="E490" t="s">
        <v>61</v>
      </c>
      <c r="F490" t="s">
        <v>246</v>
      </c>
    </row>
    <row r="491" spans="1:6" x14ac:dyDescent="0.25">
      <c r="A491" s="4">
        <v>45262</v>
      </c>
      <c r="B491" s="3">
        <v>0.58333333333333337</v>
      </c>
      <c r="C491" t="s">
        <v>62</v>
      </c>
      <c r="D491" t="s">
        <v>366</v>
      </c>
      <c r="E491" t="s">
        <v>62</v>
      </c>
      <c r="F491" t="s">
        <v>246</v>
      </c>
    </row>
    <row r="492" spans="1:6" x14ac:dyDescent="0.25">
      <c r="A492" s="4">
        <v>45262</v>
      </c>
      <c r="B492" s="3">
        <v>0.58333333333333337</v>
      </c>
      <c r="C492" t="s">
        <v>253</v>
      </c>
      <c r="D492" t="s">
        <v>256</v>
      </c>
      <c r="E492" t="s">
        <v>253</v>
      </c>
      <c r="F492" t="s">
        <v>249</v>
      </c>
    </row>
    <row r="493" spans="1:6" x14ac:dyDescent="0.25">
      <c r="A493" s="4">
        <v>45262</v>
      </c>
      <c r="B493" s="3">
        <v>0.58333333333333337</v>
      </c>
      <c r="C493" t="s">
        <v>77</v>
      </c>
      <c r="D493" t="s">
        <v>23</v>
      </c>
      <c r="E493" t="s">
        <v>23</v>
      </c>
      <c r="F493" t="s">
        <v>246</v>
      </c>
    </row>
    <row r="494" spans="1:6" x14ac:dyDescent="0.25">
      <c r="A494" s="4">
        <v>45262</v>
      </c>
      <c r="B494" s="3">
        <v>0.58333333333333337</v>
      </c>
      <c r="C494" t="s">
        <v>247</v>
      </c>
      <c r="D494" t="s">
        <v>250</v>
      </c>
      <c r="E494" t="s">
        <v>247</v>
      </c>
      <c r="F494" t="s">
        <v>249</v>
      </c>
    </row>
    <row r="495" spans="1:6" x14ac:dyDescent="0.25">
      <c r="A495" s="4">
        <v>45262</v>
      </c>
      <c r="B495" s="3">
        <v>0.58333333333333337</v>
      </c>
      <c r="C495" t="s">
        <v>236</v>
      </c>
      <c r="D495" t="s">
        <v>98</v>
      </c>
      <c r="E495" t="s">
        <v>236</v>
      </c>
      <c r="F495" t="s">
        <v>246</v>
      </c>
    </row>
    <row r="496" spans="1:6" x14ac:dyDescent="0.25">
      <c r="A496" s="4">
        <v>45262</v>
      </c>
      <c r="B496" s="3">
        <v>0.58333333333333337</v>
      </c>
      <c r="C496" t="s">
        <v>89</v>
      </c>
      <c r="D496" t="s">
        <v>103</v>
      </c>
      <c r="E496" t="s">
        <v>89</v>
      </c>
      <c r="F496" t="s">
        <v>246</v>
      </c>
    </row>
    <row r="497" spans="1:6" x14ac:dyDescent="0.25">
      <c r="A497" s="4">
        <v>45262</v>
      </c>
      <c r="B497" s="3">
        <v>0.58333333333333337</v>
      </c>
      <c r="C497" t="s">
        <v>95</v>
      </c>
      <c r="D497" t="s">
        <v>21</v>
      </c>
      <c r="E497" t="s">
        <v>95</v>
      </c>
      <c r="F497" t="s">
        <v>246</v>
      </c>
    </row>
    <row r="498" spans="1:6" x14ac:dyDescent="0.25">
      <c r="A498" s="4">
        <v>45262</v>
      </c>
      <c r="B498" s="3">
        <v>0.58333333333333337</v>
      </c>
      <c r="C498" t="s">
        <v>97</v>
      </c>
      <c r="D498" t="s">
        <v>27</v>
      </c>
      <c r="E498" t="s">
        <v>27</v>
      </c>
      <c r="F498" t="s">
        <v>246</v>
      </c>
    </row>
    <row r="499" spans="1:6" x14ac:dyDescent="0.25">
      <c r="A499" s="4">
        <v>45262</v>
      </c>
      <c r="B499" s="3">
        <v>0.58333333333333337</v>
      </c>
      <c r="C499" t="s">
        <v>402</v>
      </c>
      <c r="D499" t="s">
        <v>233</v>
      </c>
      <c r="E499" t="s">
        <v>233</v>
      </c>
      <c r="F499" t="s">
        <v>246</v>
      </c>
    </row>
    <row r="500" spans="1:6" x14ac:dyDescent="0.25">
      <c r="A500" s="4">
        <v>45262</v>
      </c>
      <c r="B500" s="3">
        <v>0.58333333333333337</v>
      </c>
      <c r="C500" t="s">
        <v>106</v>
      </c>
      <c r="D500" t="s">
        <v>34</v>
      </c>
      <c r="E500" t="s">
        <v>34</v>
      </c>
      <c r="F500" t="s">
        <v>246</v>
      </c>
    </row>
    <row r="501" spans="1:6" x14ac:dyDescent="0.25">
      <c r="A501" s="4">
        <v>45262</v>
      </c>
      <c r="B501" s="3">
        <v>0.58333333333333337</v>
      </c>
      <c r="C501" t="s">
        <v>237</v>
      </c>
      <c r="D501" t="s">
        <v>60</v>
      </c>
      <c r="E501" t="s">
        <v>237</v>
      </c>
      <c r="F501" t="s">
        <v>246</v>
      </c>
    </row>
    <row r="502" spans="1:6" x14ac:dyDescent="0.25">
      <c r="A502" s="4">
        <v>45262</v>
      </c>
      <c r="B502" s="3">
        <v>0.625</v>
      </c>
      <c r="C502" t="s">
        <v>366</v>
      </c>
      <c r="D502" t="s">
        <v>55</v>
      </c>
      <c r="E502" t="s">
        <v>366</v>
      </c>
      <c r="F502" t="s">
        <v>246</v>
      </c>
    </row>
    <row r="503" spans="1:6" x14ac:dyDescent="0.25">
      <c r="A503" s="4">
        <v>45262</v>
      </c>
      <c r="B503" s="3">
        <v>0.625</v>
      </c>
      <c r="C503" t="s">
        <v>23</v>
      </c>
      <c r="D503" t="s">
        <v>16</v>
      </c>
      <c r="E503" t="s">
        <v>23</v>
      </c>
      <c r="F503" t="s">
        <v>246</v>
      </c>
    </row>
    <row r="504" spans="1:6" x14ac:dyDescent="0.25">
      <c r="A504" s="4">
        <v>45262</v>
      </c>
      <c r="B504" s="3">
        <v>0.625</v>
      </c>
      <c r="C504" t="s">
        <v>24</v>
      </c>
      <c r="D504" t="s">
        <v>97</v>
      </c>
      <c r="E504" t="s">
        <v>97</v>
      </c>
      <c r="F504" t="s">
        <v>246</v>
      </c>
    </row>
    <row r="505" spans="1:6" x14ac:dyDescent="0.25">
      <c r="A505" s="4">
        <v>45262</v>
      </c>
      <c r="B505" s="3">
        <v>0.625</v>
      </c>
      <c r="C505" t="s">
        <v>258</v>
      </c>
      <c r="D505" t="s">
        <v>252</v>
      </c>
      <c r="E505" t="s">
        <v>252</v>
      </c>
      <c r="F505" t="s">
        <v>249</v>
      </c>
    </row>
    <row r="506" spans="1:6" x14ac:dyDescent="0.25">
      <c r="A506" s="4">
        <v>45262</v>
      </c>
      <c r="B506" s="3">
        <v>0.625</v>
      </c>
      <c r="C506" t="s">
        <v>34</v>
      </c>
      <c r="D506" t="s">
        <v>212</v>
      </c>
      <c r="E506" t="s">
        <v>212</v>
      </c>
      <c r="F506" t="s">
        <v>246</v>
      </c>
    </row>
    <row r="507" spans="1:6" x14ac:dyDescent="0.25">
      <c r="A507" s="4">
        <v>45262</v>
      </c>
      <c r="B507" s="3">
        <v>0.625</v>
      </c>
      <c r="C507" t="s">
        <v>37</v>
      </c>
      <c r="D507" t="s">
        <v>77</v>
      </c>
      <c r="E507" t="s">
        <v>37</v>
      </c>
      <c r="F507" t="s">
        <v>246</v>
      </c>
    </row>
    <row r="508" spans="1:6" x14ac:dyDescent="0.25">
      <c r="A508" s="4">
        <v>45262</v>
      </c>
      <c r="B508" s="3">
        <v>0.625</v>
      </c>
      <c r="C508" t="s">
        <v>233</v>
      </c>
      <c r="D508" t="s">
        <v>28</v>
      </c>
      <c r="E508" t="s">
        <v>233</v>
      </c>
      <c r="F508" t="s">
        <v>246</v>
      </c>
    </row>
    <row r="509" spans="1:6" x14ac:dyDescent="0.25">
      <c r="A509" s="4">
        <v>45262</v>
      </c>
      <c r="B509" s="3">
        <v>0.625</v>
      </c>
      <c r="C509" t="s">
        <v>238</v>
      </c>
      <c r="D509" t="s">
        <v>240</v>
      </c>
      <c r="E509" t="s">
        <v>238</v>
      </c>
      <c r="F509" t="s">
        <v>246</v>
      </c>
    </row>
    <row r="510" spans="1:6" x14ac:dyDescent="0.25">
      <c r="A510" s="4">
        <v>45262</v>
      </c>
      <c r="B510" s="3">
        <v>0.625</v>
      </c>
      <c r="C510" t="s">
        <v>251</v>
      </c>
      <c r="D510" t="s">
        <v>254</v>
      </c>
      <c r="E510" t="s">
        <v>254</v>
      </c>
      <c r="F510" t="s">
        <v>249</v>
      </c>
    </row>
    <row r="511" spans="1:6" x14ac:dyDescent="0.25">
      <c r="A511" s="4">
        <v>45262</v>
      </c>
      <c r="B511" s="3">
        <v>0.625</v>
      </c>
      <c r="C511" t="s">
        <v>250</v>
      </c>
      <c r="D511" t="s">
        <v>256</v>
      </c>
      <c r="E511" t="s">
        <v>250</v>
      </c>
      <c r="F511" t="s">
        <v>249</v>
      </c>
    </row>
    <row r="512" spans="1:6" x14ac:dyDescent="0.25">
      <c r="A512" s="4">
        <v>45262</v>
      </c>
      <c r="B512" s="3">
        <v>0.625</v>
      </c>
      <c r="C512" t="s">
        <v>60</v>
      </c>
      <c r="D512" t="s">
        <v>21</v>
      </c>
      <c r="E512" t="s">
        <v>21</v>
      </c>
      <c r="F512" t="s">
        <v>246</v>
      </c>
    </row>
    <row r="513" spans="1:6" x14ac:dyDescent="0.25">
      <c r="A513" s="4">
        <v>45262</v>
      </c>
      <c r="B513" s="3">
        <v>0.625</v>
      </c>
      <c r="C513" t="s">
        <v>61</v>
      </c>
      <c r="D513" t="s">
        <v>62</v>
      </c>
      <c r="E513" t="s">
        <v>61</v>
      </c>
      <c r="F513" t="s">
        <v>246</v>
      </c>
    </row>
    <row r="514" spans="1:6" x14ac:dyDescent="0.25">
      <c r="A514" s="4">
        <v>45262</v>
      </c>
      <c r="B514" s="3">
        <v>0.625</v>
      </c>
      <c r="C514" t="s">
        <v>253</v>
      </c>
      <c r="D514" t="s">
        <v>247</v>
      </c>
      <c r="E514" t="s">
        <v>247</v>
      </c>
      <c r="F514" t="s">
        <v>249</v>
      </c>
    </row>
    <row r="515" spans="1:6" x14ac:dyDescent="0.25">
      <c r="A515" s="4">
        <v>45262</v>
      </c>
      <c r="B515" s="3">
        <v>0.625</v>
      </c>
      <c r="C515" t="s">
        <v>69</v>
      </c>
      <c r="D515" t="s">
        <v>106</v>
      </c>
      <c r="E515" t="s">
        <v>106</v>
      </c>
      <c r="F515" t="s">
        <v>246</v>
      </c>
    </row>
    <row r="516" spans="1:6" x14ac:dyDescent="0.25">
      <c r="A516" s="4">
        <v>45262</v>
      </c>
      <c r="B516" s="3">
        <v>0.625</v>
      </c>
      <c r="C516" t="s">
        <v>235</v>
      </c>
      <c r="D516" t="s">
        <v>98</v>
      </c>
      <c r="E516" t="s">
        <v>98</v>
      </c>
      <c r="F516" t="s">
        <v>246</v>
      </c>
    </row>
    <row r="517" spans="1:6" x14ac:dyDescent="0.25">
      <c r="A517" s="4">
        <v>45262</v>
      </c>
      <c r="B517" s="3">
        <v>0.625</v>
      </c>
      <c r="C517" t="s">
        <v>236</v>
      </c>
      <c r="D517" t="s">
        <v>95</v>
      </c>
      <c r="E517" t="s">
        <v>236</v>
      </c>
      <c r="F517" t="s">
        <v>246</v>
      </c>
    </row>
    <row r="518" spans="1:6" x14ac:dyDescent="0.25">
      <c r="A518" s="4">
        <v>45262</v>
      </c>
      <c r="B518" s="3">
        <v>0.625</v>
      </c>
      <c r="C518" t="s">
        <v>248</v>
      </c>
      <c r="D518" t="s">
        <v>268</v>
      </c>
      <c r="E518" t="s">
        <v>268</v>
      </c>
      <c r="F518" t="s">
        <v>249</v>
      </c>
    </row>
    <row r="519" spans="1:6" x14ac:dyDescent="0.25">
      <c r="A519" s="4">
        <v>45262</v>
      </c>
      <c r="B519" s="3">
        <v>0.625</v>
      </c>
      <c r="C519" t="s">
        <v>89</v>
      </c>
      <c r="D519" t="s">
        <v>27</v>
      </c>
      <c r="E519" t="s">
        <v>27</v>
      </c>
      <c r="F519" t="s">
        <v>246</v>
      </c>
    </row>
    <row r="520" spans="1:6" x14ac:dyDescent="0.25">
      <c r="A520" s="4">
        <v>45262</v>
      </c>
      <c r="B520" s="3">
        <v>0.625</v>
      </c>
      <c r="C520" t="s">
        <v>103</v>
      </c>
      <c r="D520" t="s">
        <v>108</v>
      </c>
      <c r="E520" t="s">
        <v>103</v>
      </c>
      <c r="F520" t="s">
        <v>246</v>
      </c>
    </row>
    <row r="521" spans="1:6" x14ac:dyDescent="0.25">
      <c r="A521" s="4">
        <v>45262</v>
      </c>
      <c r="B521" s="3">
        <v>0.625</v>
      </c>
      <c r="C521" t="s">
        <v>237</v>
      </c>
      <c r="D521" t="s">
        <v>19</v>
      </c>
      <c r="E521" t="s">
        <v>19</v>
      </c>
      <c r="F521" t="s">
        <v>246</v>
      </c>
    </row>
    <row r="522" spans="1:6" x14ac:dyDescent="0.25">
      <c r="A522" s="4">
        <v>45262</v>
      </c>
      <c r="B522" s="3">
        <v>0.66666666666666663</v>
      </c>
      <c r="C522" t="s">
        <v>21</v>
      </c>
      <c r="D522" t="s">
        <v>235</v>
      </c>
      <c r="E522" t="s">
        <v>21</v>
      </c>
      <c r="F522" t="s">
        <v>246</v>
      </c>
    </row>
    <row r="523" spans="1:6" x14ac:dyDescent="0.25">
      <c r="A523" s="4">
        <v>45262</v>
      </c>
      <c r="B523" s="3">
        <v>0.66666666666666663</v>
      </c>
      <c r="C523" t="s">
        <v>23</v>
      </c>
      <c r="D523" t="s">
        <v>212</v>
      </c>
      <c r="E523" t="s">
        <v>212</v>
      </c>
      <c r="F523" t="s">
        <v>246</v>
      </c>
    </row>
    <row r="524" spans="1:6" x14ac:dyDescent="0.25">
      <c r="A524" s="4">
        <v>45262</v>
      </c>
      <c r="B524" s="3">
        <v>0.66666666666666663</v>
      </c>
      <c r="C524" t="s">
        <v>27</v>
      </c>
      <c r="D524" t="s">
        <v>103</v>
      </c>
      <c r="E524" t="s">
        <v>103</v>
      </c>
      <c r="F524" t="s">
        <v>246</v>
      </c>
    </row>
    <row r="525" spans="1:6" x14ac:dyDescent="0.25">
      <c r="A525" s="4">
        <v>45262</v>
      </c>
      <c r="B525" s="3">
        <v>0.66666666666666663</v>
      </c>
      <c r="C525" t="s">
        <v>34</v>
      </c>
      <c r="D525" t="s">
        <v>16</v>
      </c>
      <c r="E525" t="s">
        <v>16</v>
      </c>
      <c r="F525" t="s">
        <v>246</v>
      </c>
    </row>
    <row r="526" spans="1:6" x14ac:dyDescent="0.25">
      <c r="A526" s="4">
        <v>45262</v>
      </c>
      <c r="B526" s="3">
        <v>0.66666666666666663</v>
      </c>
      <c r="C526" t="s">
        <v>268</v>
      </c>
      <c r="D526" t="s">
        <v>250</v>
      </c>
      <c r="E526" t="s">
        <v>268</v>
      </c>
      <c r="F526" t="s">
        <v>249</v>
      </c>
    </row>
    <row r="527" spans="1:6" x14ac:dyDescent="0.25">
      <c r="A527" s="4">
        <v>45262</v>
      </c>
      <c r="B527" s="3">
        <v>0.66666666666666663</v>
      </c>
      <c r="C527" t="s">
        <v>37</v>
      </c>
      <c r="D527" t="s">
        <v>24</v>
      </c>
      <c r="E527" t="s">
        <v>24</v>
      </c>
      <c r="F527" t="s">
        <v>246</v>
      </c>
    </row>
    <row r="528" spans="1:6" x14ac:dyDescent="0.25">
      <c r="A528" s="4">
        <v>45262</v>
      </c>
      <c r="B528" s="3">
        <v>0.66666666666666663</v>
      </c>
      <c r="C528" t="s">
        <v>233</v>
      </c>
      <c r="D528" t="s">
        <v>237</v>
      </c>
      <c r="E528" t="s">
        <v>237</v>
      </c>
      <c r="F528" t="s">
        <v>246</v>
      </c>
    </row>
    <row r="529" spans="1:6" x14ac:dyDescent="0.25">
      <c r="A529" s="4">
        <v>45262</v>
      </c>
      <c r="B529" s="3">
        <v>0.66666666666666663</v>
      </c>
      <c r="C529" t="s">
        <v>240</v>
      </c>
      <c r="D529" t="s">
        <v>28</v>
      </c>
      <c r="E529" t="s">
        <v>240</v>
      </c>
      <c r="F529" t="s">
        <v>246</v>
      </c>
    </row>
    <row r="530" spans="1:6" x14ac:dyDescent="0.25">
      <c r="A530" s="4">
        <v>45262</v>
      </c>
      <c r="B530" s="3">
        <v>0.66666666666666663</v>
      </c>
      <c r="C530" t="s">
        <v>60</v>
      </c>
      <c r="D530" t="s">
        <v>238</v>
      </c>
      <c r="E530" t="s">
        <v>60</v>
      </c>
      <c r="F530" t="s">
        <v>246</v>
      </c>
    </row>
    <row r="531" spans="1:6" x14ac:dyDescent="0.25">
      <c r="A531" s="4">
        <v>45262</v>
      </c>
      <c r="B531" s="3">
        <v>0.66666666666666663</v>
      </c>
      <c r="C531" t="s">
        <v>61</v>
      </c>
      <c r="D531" t="s">
        <v>366</v>
      </c>
      <c r="E531" t="s">
        <v>366</v>
      </c>
      <c r="F531" t="s">
        <v>246</v>
      </c>
    </row>
    <row r="532" spans="1:6" x14ac:dyDescent="0.25">
      <c r="A532" s="4">
        <v>45262</v>
      </c>
      <c r="B532" s="3">
        <v>0.66666666666666663</v>
      </c>
      <c r="C532" t="s">
        <v>62</v>
      </c>
      <c r="D532" t="s">
        <v>108</v>
      </c>
      <c r="E532" t="s">
        <v>62</v>
      </c>
      <c r="F532" t="s">
        <v>246</v>
      </c>
    </row>
    <row r="533" spans="1:6" x14ac:dyDescent="0.25">
      <c r="A533" s="4">
        <v>45262</v>
      </c>
      <c r="B533" s="3">
        <v>0.66666666666666663</v>
      </c>
      <c r="C533" t="s">
        <v>252</v>
      </c>
      <c r="D533" t="s">
        <v>247</v>
      </c>
      <c r="E533" t="s">
        <v>247</v>
      </c>
      <c r="F533" t="s">
        <v>249</v>
      </c>
    </row>
    <row r="534" spans="1:6" x14ac:dyDescent="0.25">
      <c r="A534" s="4">
        <v>45262</v>
      </c>
      <c r="B534" s="3">
        <v>0.66666666666666663</v>
      </c>
      <c r="C534" t="s">
        <v>236</v>
      </c>
      <c r="D534" t="s">
        <v>69</v>
      </c>
      <c r="E534" t="s">
        <v>69</v>
      </c>
      <c r="F534" t="s">
        <v>246</v>
      </c>
    </row>
    <row r="535" spans="1:6" x14ac:dyDescent="0.25">
      <c r="A535" s="4">
        <v>45262</v>
      </c>
      <c r="B535" s="3">
        <v>0.66666666666666663</v>
      </c>
      <c r="C535" t="s">
        <v>248</v>
      </c>
      <c r="D535" t="s">
        <v>258</v>
      </c>
      <c r="E535" t="s">
        <v>248</v>
      </c>
      <c r="F535" t="s">
        <v>249</v>
      </c>
    </row>
    <row r="536" spans="1:6" x14ac:dyDescent="0.25">
      <c r="A536" s="4">
        <v>45262</v>
      </c>
      <c r="B536" s="3">
        <v>0.66666666666666663</v>
      </c>
      <c r="C536" t="s">
        <v>89</v>
      </c>
      <c r="D536" t="s">
        <v>97</v>
      </c>
      <c r="E536" t="s">
        <v>89</v>
      </c>
      <c r="F536" t="s">
        <v>246</v>
      </c>
    </row>
    <row r="537" spans="1:6" x14ac:dyDescent="0.25">
      <c r="A537" s="4">
        <v>45262</v>
      </c>
      <c r="B537" s="3">
        <v>0.66666666666666663</v>
      </c>
      <c r="C537" t="s">
        <v>95</v>
      </c>
      <c r="D537" t="s">
        <v>19</v>
      </c>
      <c r="E537" t="s">
        <v>19</v>
      </c>
      <c r="F537" t="s">
        <v>246</v>
      </c>
    </row>
    <row r="538" spans="1:6" x14ac:dyDescent="0.25">
      <c r="A538" s="4">
        <v>45262</v>
      </c>
      <c r="B538" s="3">
        <v>0.66666666666666663</v>
      </c>
      <c r="C538" t="s">
        <v>106</v>
      </c>
      <c r="D538" t="s">
        <v>77</v>
      </c>
      <c r="E538" t="s">
        <v>77</v>
      </c>
      <c r="F538" t="s">
        <v>246</v>
      </c>
    </row>
    <row r="539" spans="1:6" x14ac:dyDescent="0.25">
      <c r="A539" s="4">
        <v>45262</v>
      </c>
      <c r="B539" s="3">
        <v>0.70833333333333337</v>
      </c>
      <c r="C539" t="s">
        <v>16</v>
      </c>
      <c r="D539" t="s">
        <v>24</v>
      </c>
      <c r="E539" t="s">
        <v>24</v>
      </c>
      <c r="F539" t="s">
        <v>246</v>
      </c>
    </row>
    <row r="540" spans="1:6" x14ac:dyDescent="0.25">
      <c r="A540" s="4">
        <v>45262</v>
      </c>
      <c r="B540" s="3">
        <v>0.70833333333333337</v>
      </c>
      <c r="C540" t="s">
        <v>19</v>
      </c>
      <c r="D540" t="s">
        <v>21</v>
      </c>
      <c r="E540" t="s">
        <v>19</v>
      </c>
      <c r="F540" t="s">
        <v>246</v>
      </c>
    </row>
    <row r="541" spans="1:6" x14ac:dyDescent="0.25">
      <c r="A541" s="4">
        <v>45262</v>
      </c>
      <c r="B541" s="3">
        <v>0.70833333333333337</v>
      </c>
      <c r="C541" t="s">
        <v>366</v>
      </c>
      <c r="D541" t="s">
        <v>212</v>
      </c>
      <c r="E541" t="s">
        <v>366</v>
      </c>
      <c r="F541" t="s">
        <v>246</v>
      </c>
    </row>
    <row r="542" spans="1:6" x14ac:dyDescent="0.25">
      <c r="A542" s="4">
        <v>45262</v>
      </c>
      <c r="B542" s="3">
        <v>0.70833333333333337</v>
      </c>
      <c r="C542" t="s">
        <v>268</v>
      </c>
      <c r="D542" t="s">
        <v>247</v>
      </c>
      <c r="E542" t="s">
        <v>247</v>
      </c>
      <c r="F542" t="s">
        <v>249</v>
      </c>
    </row>
    <row r="543" spans="1:6" x14ac:dyDescent="0.25">
      <c r="A543" s="4">
        <v>45262</v>
      </c>
      <c r="B543" s="3">
        <v>0.70833333333333337</v>
      </c>
      <c r="C543" t="s">
        <v>37</v>
      </c>
      <c r="D543" t="s">
        <v>34</v>
      </c>
      <c r="E543" t="s">
        <v>37</v>
      </c>
      <c r="F543" t="s">
        <v>246</v>
      </c>
    </row>
    <row r="544" spans="1:6" x14ac:dyDescent="0.25">
      <c r="A544" s="4">
        <v>45262</v>
      </c>
      <c r="B544" s="3">
        <v>0.70833333333333337</v>
      </c>
      <c r="C544" t="s">
        <v>238</v>
      </c>
      <c r="D544" t="s">
        <v>233</v>
      </c>
      <c r="E544" t="s">
        <v>233</v>
      </c>
      <c r="F544" t="s">
        <v>246</v>
      </c>
    </row>
    <row r="545" spans="1:6" x14ac:dyDescent="0.25">
      <c r="A545" s="4">
        <v>45262</v>
      </c>
      <c r="B545" s="3">
        <v>0.70833333333333337</v>
      </c>
      <c r="C545" t="s">
        <v>251</v>
      </c>
      <c r="D545" t="s">
        <v>253</v>
      </c>
      <c r="E545" t="s">
        <v>253</v>
      </c>
      <c r="F545" t="s">
        <v>249</v>
      </c>
    </row>
    <row r="546" spans="1:6" x14ac:dyDescent="0.25">
      <c r="A546" s="4">
        <v>45262</v>
      </c>
      <c r="B546" s="3">
        <v>0.70833333333333337</v>
      </c>
      <c r="C546" t="s">
        <v>250</v>
      </c>
      <c r="D546" t="s">
        <v>258</v>
      </c>
      <c r="E546" t="s">
        <v>258</v>
      </c>
      <c r="F546" t="s">
        <v>249</v>
      </c>
    </row>
    <row r="547" spans="1:6" x14ac:dyDescent="0.25">
      <c r="A547" s="4">
        <v>45262</v>
      </c>
      <c r="B547" s="3">
        <v>0.70833333333333337</v>
      </c>
      <c r="C547" t="s">
        <v>60</v>
      </c>
      <c r="D547" t="s">
        <v>240</v>
      </c>
      <c r="E547" t="s">
        <v>60</v>
      </c>
      <c r="F547" t="s">
        <v>246</v>
      </c>
    </row>
    <row r="548" spans="1:6" x14ac:dyDescent="0.25">
      <c r="A548" s="4">
        <v>45262</v>
      </c>
      <c r="B548" s="3">
        <v>0.70833333333333337</v>
      </c>
      <c r="C548" t="s">
        <v>61</v>
      </c>
      <c r="D548" t="s">
        <v>89</v>
      </c>
      <c r="E548" t="s">
        <v>89</v>
      </c>
      <c r="F548" t="s">
        <v>246</v>
      </c>
    </row>
    <row r="549" spans="1:6" x14ac:dyDescent="0.25">
      <c r="A549" s="4">
        <v>45262</v>
      </c>
      <c r="B549" s="3">
        <v>0.70833333333333337</v>
      </c>
      <c r="C549" t="s">
        <v>62</v>
      </c>
      <c r="D549" t="s">
        <v>27</v>
      </c>
      <c r="E549" t="s">
        <v>27</v>
      </c>
      <c r="F549" t="s">
        <v>246</v>
      </c>
    </row>
    <row r="550" spans="1:6" x14ac:dyDescent="0.25">
      <c r="A550" s="4">
        <v>45262</v>
      </c>
      <c r="B550" s="3">
        <v>0.70833333333333337</v>
      </c>
      <c r="C550" t="s">
        <v>256</v>
      </c>
      <c r="D550" t="s">
        <v>254</v>
      </c>
      <c r="E550" t="s">
        <v>254</v>
      </c>
      <c r="F550" t="s">
        <v>249</v>
      </c>
    </row>
    <row r="551" spans="1:6" x14ac:dyDescent="0.25">
      <c r="A551" s="4">
        <v>45262</v>
      </c>
      <c r="B551" s="3">
        <v>0.70833333333333337</v>
      </c>
      <c r="C551" t="s">
        <v>69</v>
      </c>
      <c r="D551" t="s">
        <v>77</v>
      </c>
      <c r="E551" t="s">
        <v>77</v>
      </c>
      <c r="F551" t="s">
        <v>246</v>
      </c>
    </row>
    <row r="552" spans="1:6" x14ac:dyDescent="0.25">
      <c r="A552" s="4">
        <v>45262</v>
      </c>
      <c r="B552" s="3">
        <v>0.70833333333333337</v>
      </c>
      <c r="C552" t="s">
        <v>248</v>
      </c>
      <c r="D552" t="s">
        <v>252</v>
      </c>
      <c r="E552" t="s">
        <v>252</v>
      </c>
      <c r="F552" t="s">
        <v>249</v>
      </c>
    </row>
    <row r="553" spans="1:6" x14ac:dyDescent="0.25">
      <c r="A553" s="4">
        <v>45262</v>
      </c>
      <c r="B553" s="3">
        <v>0.70833333333333337</v>
      </c>
      <c r="C553" t="s">
        <v>95</v>
      </c>
      <c r="D553" t="s">
        <v>235</v>
      </c>
      <c r="E553" t="s">
        <v>95</v>
      </c>
      <c r="F553" t="s">
        <v>246</v>
      </c>
    </row>
    <row r="554" spans="1:6" x14ac:dyDescent="0.25">
      <c r="A554" s="4">
        <v>45262</v>
      </c>
      <c r="B554" s="3">
        <v>0.70833333333333337</v>
      </c>
      <c r="C554" t="s">
        <v>97</v>
      </c>
      <c r="D554" t="s">
        <v>103</v>
      </c>
      <c r="E554" t="s">
        <v>97</v>
      </c>
      <c r="F554" t="s">
        <v>246</v>
      </c>
    </row>
    <row r="555" spans="1:6" x14ac:dyDescent="0.25">
      <c r="A555" s="4">
        <v>45262</v>
      </c>
      <c r="B555" s="3">
        <v>0.70833333333333337</v>
      </c>
      <c r="C555" t="s">
        <v>106</v>
      </c>
      <c r="D555" t="s">
        <v>98</v>
      </c>
      <c r="E555" t="s">
        <v>98</v>
      </c>
      <c r="F555" t="s">
        <v>246</v>
      </c>
    </row>
    <row r="556" spans="1:6" x14ac:dyDescent="0.25">
      <c r="A556" s="4">
        <v>45262</v>
      </c>
      <c r="B556" s="3">
        <v>0.70833333333333337</v>
      </c>
      <c r="C556" t="s">
        <v>237</v>
      </c>
      <c r="D556" t="s">
        <v>236</v>
      </c>
      <c r="E556" t="s">
        <v>236</v>
      </c>
      <c r="F556" t="s">
        <v>246</v>
      </c>
    </row>
    <row r="557" spans="1:6" x14ac:dyDescent="0.25">
      <c r="A557" s="4">
        <v>45262</v>
      </c>
      <c r="B557" s="3">
        <v>0.70833333333333337</v>
      </c>
      <c r="C557" t="s">
        <v>108</v>
      </c>
      <c r="D557" t="s">
        <v>23</v>
      </c>
      <c r="E557" t="s">
        <v>108</v>
      </c>
      <c r="F557" t="s">
        <v>246</v>
      </c>
    </row>
    <row r="558" spans="1:6" x14ac:dyDescent="0.25">
      <c r="A558" s="4">
        <v>45262</v>
      </c>
      <c r="B558" s="3">
        <v>0.75</v>
      </c>
      <c r="C558" t="s">
        <v>253</v>
      </c>
      <c r="D558" t="s">
        <v>268</v>
      </c>
      <c r="E558" t="s">
        <v>268</v>
      </c>
      <c r="F558" t="s">
        <v>249</v>
      </c>
    </row>
    <row r="559" spans="1:6" x14ac:dyDescent="0.25">
      <c r="A559" s="4">
        <v>45262</v>
      </c>
      <c r="B559" s="3">
        <v>0.75</v>
      </c>
      <c r="C559" t="s">
        <v>252</v>
      </c>
      <c r="D559" t="s">
        <v>256</v>
      </c>
      <c r="E559" t="s">
        <v>252</v>
      </c>
      <c r="F559" t="s">
        <v>249</v>
      </c>
    </row>
    <row r="560" spans="1:6" x14ac:dyDescent="0.25">
      <c r="A560" s="4">
        <v>45262</v>
      </c>
      <c r="B560" s="3">
        <v>0.75</v>
      </c>
      <c r="C560" t="s">
        <v>254</v>
      </c>
      <c r="D560" t="s">
        <v>248</v>
      </c>
      <c r="E560" t="s">
        <v>248</v>
      </c>
      <c r="F560" t="s">
        <v>249</v>
      </c>
    </row>
    <row r="561" spans="1:6" x14ac:dyDescent="0.25">
      <c r="A561" s="4">
        <v>45262</v>
      </c>
      <c r="B561" s="3">
        <v>0.75</v>
      </c>
      <c r="C561" t="s">
        <v>247</v>
      </c>
      <c r="D561" t="s">
        <v>258</v>
      </c>
      <c r="E561" t="s">
        <v>247</v>
      </c>
      <c r="F561" t="s">
        <v>249</v>
      </c>
    </row>
    <row r="562" spans="1:6" x14ac:dyDescent="0.25">
      <c r="A562" s="4">
        <v>45262</v>
      </c>
      <c r="B562" s="3">
        <v>0.79166666666666663</v>
      </c>
      <c r="C562" t="s">
        <v>258</v>
      </c>
      <c r="D562" t="s">
        <v>268</v>
      </c>
      <c r="E562" t="s">
        <v>268</v>
      </c>
      <c r="F562" t="s">
        <v>249</v>
      </c>
    </row>
    <row r="563" spans="1:6" x14ac:dyDescent="0.25">
      <c r="A563" s="4">
        <v>45262</v>
      </c>
      <c r="B563" s="3">
        <v>0.79166666666666663</v>
      </c>
      <c r="C563" t="s">
        <v>252</v>
      </c>
      <c r="D563" t="s">
        <v>251</v>
      </c>
      <c r="E563" t="s">
        <v>252</v>
      </c>
      <c r="F563" t="s">
        <v>249</v>
      </c>
    </row>
    <row r="564" spans="1:6" x14ac:dyDescent="0.25">
      <c r="A564" s="4">
        <v>45262</v>
      </c>
      <c r="B564" s="3">
        <v>0.79166666666666663</v>
      </c>
      <c r="C564" t="s">
        <v>254</v>
      </c>
      <c r="D564" t="s">
        <v>247</v>
      </c>
      <c r="E564" t="s">
        <v>247</v>
      </c>
      <c r="F564" t="s">
        <v>249</v>
      </c>
    </row>
    <row r="565" spans="1:6" x14ac:dyDescent="0.25">
      <c r="A565" s="4">
        <v>45262</v>
      </c>
      <c r="B565" s="3">
        <v>0.79166666666666663</v>
      </c>
      <c r="C565" t="s">
        <v>248</v>
      </c>
      <c r="D565" t="s">
        <v>253</v>
      </c>
      <c r="E565" t="s">
        <v>248</v>
      </c>
      <c r="F565" t="s">
        <v>249</v>
      </c>
    </row>
    <row r="566" spans="1:6" x14ac:dyDescent="0.25">
      <c r="A566" s="4">
        <v>45276</v>
      </c>
      <c r="B566" s="3">
        <v>0.77083333333333337</v>
      </c>
      <c r="C566" t="s">
        <v>77</v>
      </c>
      <c r="D566" t="s">
        <v>106</v>
      </c>
      <c r="E566" t="s">
        <v>77</v>
      </c>
      <c r="F566" t="s">
        <v>229</v>
      </c>
    </row>
    <row r="567" spans="1:6" x14ac:dyDescent="0.25">
      <c r="A567" s="4">
        <v>45281</v>
      </c>
      <c r="B567" s="3">
        <v>0.69791666666666663</v>
      </c>
      <c r="C567" t="s">
        <v>16</v>
      </c>
      <c r="D567" t="s">
        <v>77</v>
      </c>
      <c r="E567" t="s">
        <v>77</v>
      </c>
      <c r="F567" t="s">
        <v>229</v>
      </c>
    </row>
    <row r="568" spans="1:6" x14ac:dyDescent="0.25">
      <c r="A568" s="4">
        <v>45287</v>
      </c>
      <c r="B568" s="3">
        <v>0.70833333333333337</v>
      </c>
      <c r="C568" t="s">
        <v>16</v>
      </c>
      <c r="D568" t="s">
        <v>77</v>
      </c>
      <c r="E568" t="s">
        <v>16</v>
      </c>
      <c r="F568" t="s">
        <v>229</v>
      </c>
    </row>
    <row r="569" spans="1:6" x14ac:dyDescent="0.25">
      <c r="A569" s="4">
        <v>45312</v>
      </c>
      <c r="B569" s="3">
        <v>0.75</v>
      </c>
      <c r="C569" t="s">
        <v>77</v>
      </c>
      <c r="D569" t="s">
        <v>16</v>
      </c>
      <c r="E569" t="s">
        <v>16</v>
      </c>
      <c r="F569" t="s">
        <v>229</v>
      </c>
    </row>
    <row r="570" spans="1:6" x14ac:dyDescent="0.25">
      <c r="A570" s="4">
        <v>45314</v>
      </c>
      <c r="B570" s="3">
        <v>0.70833333333333337</v>
      </c>
      <c r="C570" t="s">
        <v>16</v>
      </c>
      <c r="D570" t="s">
        <v>77</v>
      </c>
      <c r="E570" t="s">
        <v>16</v>
      </c>
      <c r="F570" t="s">
        <v>229</v>
      </c>
    </row>
    <row r="571" spans="1:6" x14ac:dyDescent="0.25">
      <c r="A571" s="4">
        <v>45317</v>
      </c>
      <c r="B571" s="3">
        <v>0.54166666666666663</v>
      </c>
      <c r="C571" t="s">
        <v>55</v>
      </c>
      <c r="D571" t="s">
        <v>77</v>
      </c>
      <c r="E571" t="s">
        <v>55</v>
      </c>
      <c r="F571" t="s">
        <v>259</v>
      </c>
    </row>
    <row r="572" spans="1:6" x14ac:dyDescent="0.25">
      <c r="A572" s="4">
        <v>45317</v>
      </c>
      <c r="B572" s="3">
        <v>0.54166666666666663</v>
      </c>
      <c r="C572" t="s">
        <v>90</v>
      </c>
      <c r="D572" t="s">
        <v>23</v>
      </c>
      <c r="E572" t="s">
        <v>90</v>
      </c>
      <c r="F572" t="s">
        <v>259</v>
      </c>
    </row>
    <row r="573" spans="1:6" x14ac:dyDescent="0.25">
      <c r="A573" s="4">
        <v>45317</v>
      </c>
      <c r="B573" s="3">
        <v>0.54166666666666663</v>
      </c>
      <c r="C573" t="s">
        <v>97</v>
      </c>
      <c r="D573" t="s">
        <v>366</v>
      </c>
      <c r="E573" t="s">
        <v>366</v>
      </c>
      <c r="F573" t="s">
        <v>259</v>
      </c>
    </row>
    <row r="574" spans="1:6" x14ac:dyDescent="0.25">
      <c r="A574" s="4">
        <v>45317</v>
      </c>
      <c r="B574" s="3">
        <v>0.54166666666666663</v>
      </c>
      <c r="C574" t="s">
        <v>103</v>
      </c>
      <c r="D574" t="s">
        <v>41</v>
      </c>
      <c r="E574" t="s">
        <v>103</v>
      </c>
      <c r="F574" t="s">
        <v>259</v>
      </c>
    </row>
    <row r="575" spans="1:6" x14ac:dyDescent="0.25">
      <c r="A575" s="4">
        <v>45318</v>
      </c>
      <c r="B575" s="3">
        <v>0.58333333333333337</v>
      </c>
      <c r="C575" t="s">
        <v>41</v>
      </c>
      <c r="D575" t="s">
        <v>77</v>
      </c>
      <c r="E575" t="s">
        <v>41</v>
      </c>
      <c r="F575" t="s">
        <v>259</v>
      </c>
    </row>
    <row r="576" spans="1:6" x14ac:dyDescent="0.25">
      <c r="A576" s="4">
        <v>45318</v>
      </c>
      <c r="B576" s="3">
        <v>0.58333333333333337</v>
      </c>
      <c r="C576" t="s">
        <v>90</v>
      </c>
      <c r="D576" t="s">
        <v>366</v>
      </c>
      <c r="E576" t="s">
        <v>90</v>
      </c>
      <c r="F576" t="s">
        <v>259</v>
      </c>
    </row>
    <row r="577" spans="1:6" x14ac:dyDescent="0.25">
      <c r="A577" s="4">
        <v>45318</v>
      </c>
      <c r="B577" s="3">
        <v>0.58333333333333337</v>
      </c>
      <c r="C577" t="s">
        <v>97</v>
      </c>
      <c r="D577" t="s">
        <v>55</v>
      </c>
      <c r="E577" t="s">
        <v>55</v>
      </c>
      <c r="F577" t="s">
        <v>259</v>
      </c>
    </row>
    <row r="578" spans="1:6" x14ac:dyDescent="0.25">
      <c r="A578" s="4">
        <v>45318</v>
      </c>
      <c r="B578" s="3">
        <v>0.58333333333333337</v>
      </c>
      <c r="C578" t="s">
        <v>103</v>
      </c>
      <c r="D578" t="s">
        <v>23</v>
      </c>
      <c r="E578" t="s">
        <v>103</v>
      </c>
      <c r="F578" t="s">
        <v>259</v>
      </c>
    </row>
    <row r="579" spans="1:6" x14ac:dyDescent="0.25">
      <c r="A579" s="4">
        <v>45318</v>
      </c>
      <c r="B579" s="3">
        <v>0.625</v>
      </c>
      <c r="C579" t="s">
        <v>41</v>
      </c>
      <c r="D579" t="s">
        <v>23</v>
      </c>
      <c r="E579" t="s">
        <v>41</v>
      </c>
      <c r="F579" t="s">
        <v>259</v>
      </c>
    </row>
    <row r="580" spans="1:6" x14ac:dyDescent="0.25">
      <c r="A580" s="4">
        <v>45318</v>
      </c>
      <c r="B580" s="3">
        <v>0.625</v>
      </c>
      <c r="C580" t="s">
        <v>90</v>
      </c>
      <c r="D580" t="s">
        <v>55</v>
      </c>
      <c r="E580" t="s">
        <v>90</v>
      </c>
      <c r="F580" t="s">
        <v>259</v>
      </c>
    </row>
    <row r="581" spans="1:6" x14ac:dyDescent="0.25">
      <c r="A581" s="4">
        <v>45318</v>
      </c>
      <c r="B581" s="3">
        <v>0.625</v>
      </c>
      <c r="C581" t="s">
        <v>97</v>
      </c>
      <c r="D581" t="s">
        <v>77</v>
      </c>
      <c r="E581" t="s">
        <v>97</v>
      </c>
      <c r="F581" t="s">
        <v>259</v>
      </c>
    </row>
    <row r="582" spans="1:6" x14ac:dyDescent="0.25">
      <c r="A582" s="4">
        <v>45318</v>
      </c>
      <c r="B582" s="3">
        <v>0.625</v>
      </c>
      <c r="C582" t="s">
        <v>103</v>
      </c>
      <c r="D582" t="s">
        <v>366</v>
      </c>
      <c r="E582" t="s">
        <v>366</v>
      </c>
      <c r="F582" t="s">
        <v>259</v>
      </c>
    </row>
    <row r="583" spans="1:6" x14ac:dyDescent="0.25">
      <c r="A583" s="4">
        <v>45318</v>
      </c>
      <c r="B583" s="3">
        <v>0.66666666666666663</v>
      </c>
      <c r="C583" t="s">
        <v>366</v>
      </c>
      <c r="D583" t="s">
        <v>23</v>
      </c>
      <c r="E583" t="s">
        <v>366</v>
      </c>
      <c r="F583" t="s">
        <v>259</v>
      </c>
    </row>
    <row r="584" spans="1:6" x14ac:dyDescent="0.25">
      <c r="A584" s="4">
        <v>45318</v>
      </c>
      <c r="B584" s="3">
        <v>0.66666666666666663</v>
      </c>
      <c r="C584" t="s">
        <v>90</v>
      </c>
      <c r="D584" t="s">
        <v>77</v>
      </c>
      <c r="E584" t="s">
        <v>90</v>
      </c>
      <c r="F584" t="s">
        <v>259</v>
      </c>
    </row>
    <row r="585" spans="1:6" x14ac:dyDescent="0.25">
      <c r="A585" s="4">
        <v>45318</v>
      </c>
      <c r="B585" s="3">
        <v>0.66666666666666663</v>
      </c>
      <c r="C585" t="s">
        <v>97</v>
      </c>
      <c r="D585" t="s">
        <v>41</v>
      </c>
      <c r="E585" t="s">
        <v>41</v>
      </c>
      <c r="F585" t="s">
        <v>259</v>
      </c>
    </row>
    <row r="586" spans="1:6" x14ac:dyDescent="0.25">
      <c r="A586" s="4">
        <v>45318</v>
      </c>
      <c r="B586" s="3">
        <v>0.66666666666666663</v>
      </c>
      <c r="C586" t="s">
        <v>103</v>
      </c>
      <c r="D586" t="s">
        <v>55</v>
      </c>
      <c r="E586" t="s">
        <v>103</v>
      </c>
      <c r="F586" t="s">
        <v>259</v>
      </c>
    </row>
    <row r="587" spans="1:6" x14ac:dyDescent="0.25">
      <c r="A587" s="4">
        <v>45319</v>
      </c>
      <c r="B587" s="3">
        <v>0.70833333333333337</v>
      </c>
      <c r="C587" t="s">
        <v>41</v>
      </c>
      <c r="D587" t="s">
        <v>366</v>
      </c>
      <c r="E587" t="s">
        <v>41</v>
      </c>
      <c r="F587" t="s">
        <v>259</v>
      </c>
    </row>
    <row r="588" spans="1:6" x14ac:dyDescent="0.25">
      <c r="A588" s="4">
        <v>45319</v>
      </c>
      <c r="B588" s="3">
        <v>0.70833333333333337</v>
      </c>
      <c r="C588" t="s">
        <v>55</v>
      </c>
      <c r="D588" t="s">
        <v>23</v>
      </c>
      <c r="E588" t="s">
        <v>55</v>
      </c>
      <c r="F588" t="s">
        <v>259</v>
      </c>
    </row>
    <row r="589" spans="1:6" x14ac:dyDescent="0.25">
      <c r="A589" s="4">
        <v>45319</v>
      </c>
      <c r="B589" s="3">
        <v>0.70833333333333337</v>
      </c>
      <c r="C589" t="s">
        <v>103</v>
      </c>
      <c r="D589" t="s">
        <v>77</v>
      </c>
      <c r="E589" t="s">
        <v>103</v>
      </c>
      <c r="F589" t="s">
        <v>259</v>
      </c>
    </row>
    <row r="590" spans="1:6" x14ac:dyDescent="0.25">
      <c r="A590" s="4">
        <v>45319</v>
      </c>
      <c r="B590" s="3">
        <v>0.75</v>
      </c>
      <c r="C590" t="s">
        <v>55</v>
      </c>
      <c r="D590" t="s">
        <v>366</v>
      </c>
      <c r="E590" t="s">
        <v>366</v>
      </c>
      <c r="F590" t="s">
        <v>259</v>
      </c>
    </row>
    <row r="591" spans="1:6" x14ac:dyDescent="0.25">
      <c r="A591" s="4">
        <v>45319</v>
      </c>
      <c r="B591" s="3">
        <v>0.75</v>
      </c>
      <c r="C591" t="s">
        <v>77</v>
      </c>
      <c r="D591" t="s">
        <v>23</v>
      </c>
      <c r="E591" t="s">
        <v>77</v>
      </c>
      <c r="F591" t="s">
        <v>259</v>
      </c>
    </row>
    <row r="592" spans="1:6" x14ac:dyDescent="0.25">
      <c r="A592" s="4">
        <v>45319</v>
      </c>
      <c r="B592" s="3">
        <v>0.75</v>
      </c>
      <c r="C592" t="s">
        <v>90</v>
      </c>
      <c r="D592" t="s">
        <v>41</v>
      </c>
      <c r="E592" t="s">
        <v>90</v>
      </c>
      <c r="F592" t="s">
        <v>259</v>
      </c>
    </row>
    <row r="593" spans="1:6" x14ac:dyDescent="0.25">
      <c r="A593" s="4">
        <v>45319</v>
      </c>
      <c r="B593" s="3">
        <v>0.79166666666666663</v>
      </c>
      <c r="C593" t="s">
        <v>366</v>
      </c>
      <c r="D593" t="s">
        <v>77</v>
      </c>
      <c r="E593" t="s">
        <v>366</v>
      </c>
      <c r="F593" t="s">
        <v>259</v>
      </c>
    </row>
    <row r="594" spans="1:6" x14ac:dyDescent="0.25">
      <c r="A594" s="4">
        <v>45319</v>
      </c>
      <c r="B594" s="3">
        <v>0.79166666666666663</v>
      </c>
      <c r="C594" t="s">
        <v>41</v>
      </c>
      <c r="D594" t="s">
        <v>55</v>
      </c>
      <c r="E594" t="s">
        <v>55</v>
      </c>
      <c r="F594" t="s">
        <v>259</v>
      </c>
    </row>
    <row r="595" spans="1:6" x14ac:dyDescent="0.25">
      <c r="A595" s="4">
        <v>45319</v>
      </c>
      <c r="B595" s="3">
        <v>0.79166666666666663</v>
      </c>
      <c r="C595" t="s">
        <v>103</v>
      </c>
      <c r="D595" t="s">
        <v>90</v>
      </c>
      <c r="E595" t="s">
        <v>90</v>
      </c>
      <c r="F595" t="s">
        <v>259</v>
      </c>
    </row>
    <row r="596" spans="1:6" x14ac:dyDescent="0.25">
      <c r="A596" s="4">
        <v>45328</v>
      </c>
      <c r="B596" s="3">
        <v>0.70833333333333337</v>
      </c>
      <c r="C596" t="s">
        <v>37</v>
      </c>
      <c r="D596" t="s">
        <v>77</v>
      </c>
      <c r="E596" t="s">
        <v>37</v>
      </c>
      <c r="F596" t="s">
        <v>229</v>
      </c>
    </row>
    <row r="597" spans="1:6" x14ac:dyDescent="0.25">
      <c r="A597" s="4">
        <v>45330</v>
      </c>
      <c r="B597" s="3">
        <v>0.54166666666666663</v>
      </c>
      <c r="C597" t="s">
        <v>226</v>
      </c>
      <c r="D597" t="s">
        <v>233</v>
      </c>
      <c r="E597" t="s">
        <v>233</v>
      </c>
      <c r="F597" t="s">
        <v>261</v>
      </c>
    </row>
    <row r="598" spans="1:6" x14ac:dyDescent="0.25">
      <c r="A598" s="4">
        <v>45330</v>
      </c>
      <c r="B598" s="3">
        <v>0.54166666666666663</v>
      </c>
      <c r="C598" t="s">
        <v>402</v>
      </c>
      <c r="D598" t="s">
        <v>268</v>
      </c>
      <c r="E598" t="s">
        <v>402</v>
      </c>
      <c r="F598" t="s">
        <v>261</v>
      </c>
    </row>
    <row r="599" spans="1:6" x14ac:dyDescent="0.25">
      <c r="A599" s="4">
        <v>45330</v>
      </c>
      <c r="B599" s="3">
        <v>0.54166666666666663</v>
      </c>
      <c r="C599" t="s">
        <v>237</v>
      </c>
      <c r="D599" t="s">
        <v>214</v>
      </c>
      <c r="E599" t="s">
        <v>237</v>
      </c>
      <c r="F599" t="s">
        <v>261</v>
      </c>
    </row>
    <row r="600" spans="1:6" x14ac:dyDescent="0.25">
      <c r="A600" s="4">
        <v>45330</v>
      </c>
      <c r="B600" s="3">
        <v>0.58333333333333337</v>
      </c>
      <c r="C600" t="s">
        <v>233</v>
      </c>
      <c r="D600" t="s">
        <v>52</v>
      </c>
      <c r="E600" t="s">
        <v>233</v>
      </c>
      <c r="F600" t="s">
        <v>261</v>
      </c>
    </row>
    <row r="601" spans="1:6" x14ac:dyDescent="0.25">
      <c r="A601" s="4">
        <v>45330</v>
      </c>
      <c r="B601" s="3">
        <v>0.58333333333333337</v>
      </c>
      <c r="C601" t="s">
        <v>226</v>
      </c>
      <c r="D601" t="s">
        <v>237</v>
      </c>
      <c r="E601" t="s">
        <v>226</v>
      </c>
      <c r="F601" t="s">
        <v>261</v>
      </c>
    </row>
    <row r="602" spans="1:6" x14ac:dyDescent="0.25">
      <c r="A602" s="4">
        <v>45330</v>
      </c>
      <c r="B602" s="3">
        <v>0.58333333333333337</v>
      </c>
      <c r="C602" t="s">
        <v>214</v>
      </c>
      <c r="D602" t="s">
        <v>402</v>
      </c>
      <c r="E602" t="s">
        <v>402</v>
      </c>
      <c r="F602" t="s">
        <v>261</v>
      </c>
    </row>
    <row r="603" spans="1:6" x14ac:dyDescent="0.25">
      <c r="A603" s="4">
        <v>45330</v>
      </c>
      <c r="B603" s="3">
        <v>0.625</v>
      </c>
      <c r="C603" t="s">
        <v>233</v>
      </c>
      <c r="D603" t="s">
        <v>402</v>
      </c>
      <c r="E603" t="s">
        <v>233</v>
      </c>
      <c r="F603" t="s">
        <v>261</v>
      </c>
    </row>
    <row r="604" spans="1:6" x14ac:dyDescent="0.25">
      <c r="A604" s="4">
        <v>45330</v>
      </c>
      <c r="B604" s="3">
        <v>0.625</v>
      </c>
      <c r="C604" t="s">
        <v>52</v>
      </c>
      <c r="D604" t="s">
        <v>268</v>
      </c>
      <c r="E604" t="s">
        <v>52</v>
      </c>
      <c r="F604" t="s">
        <v>261</v>
      </c>
    </row>
    <row r="605" spans="1:6" x14ac:dyDescent="0.25">
      <c r="A605" s="4">
        <v>45330</v>
      </c>
      <c r="B605" s="3">
        <v>0.625</v>
      </c>
      <c r="C605" t="s">
        <v>214</v>
      </c>
      <c r="D605" t="s">
        <v>226</v>
      </c>
      <c r="E605" t="s">
        <v>226</v>
      </c>
      <c r="F605" t="s">
        <v>261</v>
      </c>
    </row>
    <row r="606" spans="1:6" x14ac:dyDescent="0.25">
      <c r="A606" s="4">
        <v>45330</v>
      </c>
      <c r="B606" s="3">
        <v>0.66666666666666663</v>
      </c>
      <c r="C606" t="s">
        <v>268</v>
      </c>
      <c r="D606" t="s">
        <v>233</v>
      </c>
      <c r="E606" t="s">
        <v>233</v>
      </c>
      <c r="F606" t="s">
        <v>261</v>
      </c>
    </row>
    <row r="607" spans="1:6" x14ac:dyDescent="0.25">
      <c r="A607" s="4">
        <v>45330</v>
      </c>
      <c r="B607" s="3">
        <v>0.66666666666666663</v>
      </c>
      <c r="C607" t="s">
        <v>52</v>
      </c>
      <c r="D607" t="s">
        <v>237</v>
      </c>
      <c r="E607" t="s">
        <v>237</v>
      </c>
      <c r="F607" t="s">
        <v>261</v>
      </c>
    </row>
    <row r="608" spans="1:6" x14ac:dyDescent="0.25">
      <c r="A608" s="4">
        <v>45330</v>
      </c>
      <c r="B608" s="3">
        <v>0.66666666666666663</v>
      </c>
      <c r="C608" t="s">
        <v>402</v>
      </c>
      <c r="D608" t="s">
        <v>226</v>
      </c>
      <c r="E608" t="s">
        <v>226</v>
      </c>
      <c r="F608" t="s">
        <v>261</v>
      </c>
    </row>
    <row r="609" spans="1:6" x14ac:dyDescent="0.25">
      <c r="A609" s="4">
        <v>45339</v>
      </c>
      <c r="B609" s="3">
        <v>0.54166666666666663</v>
      </c>
      <c r="C609" t="s">
        <v>27</v>
      </c>
      <c r="D609" t="s">
        <v>41</v>
      </c>
      <c r="E609" t="s">
        <v>27</v>
      </c>
      <c r="F609" t="s">
        <v>267</v>
      </c>
    </row>
    <row r="610" spans="1:6" x14ac:dyDescent="0.25">
      <c r="A610" s="4">
        <v>45339</v>
      </c>
      <c r="B610" s="3">
        <v>0.54166666666666663</v>
      </c>
      <c r="C610" t="s">
        <v>55</v>
      </c>
      <c r="D610" t="s">
        <v>89</v>
      </c>
      <c r="E610" t="s">
        <v>89</v>
      </c>
      <c r="F610" t="s">
        <v>267</v>
      </c>
    </row>
    <row r="611" spans="1:6" x14ac:dyDescent="0.25">
      <c r="A611" s="4">
        <v>45339</v>
      </c>
      <c r="B611" s="3">
        <v>0.54166666666666663</v>
      </c>
      <c r="C611" t="s">
        <v>90</v>
      </c>
      <c r="D611" t="s">
        <v>16</v>
      </c>
      <c r="E611" t="s">
        <v>90</v>
      </c>
      <c r="F611" t="s">
        <v>267</v>
      </c>
    </row>
    <row r="612" spans="1:6" x14ac:dyDescent="0.25">
      <c r="A612" s="4">
        <v>45339</v>
      </c>
      <c r="B612" s="3">
        <v>0.54166666666666663</v>
      </c>
      <c r="C612" t="s">
        <v>226</v>
      </c>
      <c r="D612" t="s">
        <v>52</v>
      </c>
      <c r="E612" t="s">
        <v>52</v>
      </c>
      <c r="F612" t="s">
        <v>266</v>
      </c>
    </row>
    <row r="613" spans="1:6" x14ac:dyDescent="0.25">
      <c r="A613" s="4">
        <v>45339</v>
      </c>
      <c r="B613" s="3">
        <v>0.54166666666666663</v>
      </c>
      <c r="C613" t="s">
        <v>103</v>
      </c>
      <c r="D613" t="s">
        <v>212</v>
      </c>
      <c r="E613" t="s">
        <v>103</v>
      </c>
      <c r="F613" t="s">
        <v>267</v>
      </c>
    </row>
    <row r="614" spans="1:6" x14ac:dyDescent="0.25">
      <c r="A614" s="4">
        <v>45339</v>
      </c>
      <c r="B614" s="3">
        <v>0.54166666666666663</v>
      </c>
      <c r="C614" t="s">
        <v>104</v>
      </c>
      <c r="D614" t="s">
        <v>77</v>
      </c>
      <c r="E614" t="s">
        <v>77</v>
      </c>
      <c r="F614" t="s">
        <v>266</v>
      </c>
    </row>
    <row r="615" spans="1:6" x14ac:dyDescent="0.25">
      <c r="A615" s="4">
        <v>45339</v>
      </c>
      <c r="B615" s="3">
        <v>0.54166666666666663</v>
      </c>
      <c r="C615" t="s">
        <v>106</v>
      </c>
      <c r="D615" t="s">
        <v>37</v>
      </c>
      <c r="E615" t="s">
        <v>106</v>
      </c>
      <c r="F615" t="s">
        <v>266</v>
      </c>
    </row>
    <row r="616" spans="1:6" x14ac:dyDescent="0.25">
      <c r="A616" s="4">
        <v>45339</v>
      </c>
      <c r="B616" s="3">
        <v>0.58333333333333337</v>
      </c>
      <c r="C616" t="s">
        <v>16</v>
      </c>
      <c r="D616" t="s">
        <v>41</v>
      </c>
      <c r="E616" t="s">
        <v>41</v>
      </c>
      <c r="F616" t="s">
        <v>267</v>
      </c>
    </row>
    <row r="617" spans="1:6" x14ac:dyDescent="0.25">
      <c r="A617" s="4">
        <v>45339</v>
      </c>
      <c r="B617" s="3">
        <v>0.58333333333333337</v>
      </c>
      <c r="C617" t="s">
        <v>37</v>
      </c>
      <c r="D617" t="s">
        <v>104</v>
      </c>
      <c r="E617" t="s">
        <v>104</v>
      </c>
      <c r="F617" t="s">
        <v>266</v>
      </c>
    </row>
    <row r="618" spans="1:6" x14ac:dyDescent="0.25">
      <c r="A618" s="4">
        <v>45339</v>
      </c>
      <c r="B618" s="3">
        <v>0.58333333333333337</v>
      </c>
      <c r="C618" t="s">
        <v>212</v>
      </c>
      <c r="D618" t="s">
        <v>55</v>
      </c>
      <c r="E618" t="s">
        <v>55</v>
      </c>
      <c r="F618" t="s">
        <v>267</v>
      </c>
    </row>
    <row r="619" spans="1:6" x14ac:dyDescent="0.25">
      <c r="A619" s="4">
        <v>45339</v>
      </c>
      <c r="B619" s="3">
        <v>0.58333333333333337</v>
      </c>
      <c r="C619" t="s">
        <v>236</v>
      </c>
      <c r="D619" t="s">
        <v>226</v>
      </c>
      <c r="E619" t="s">
        <v>236</v>
      </c>
      <c r="F619" t="s">
        <v>266</v>
      </c>
    </row>
    <row r="620" spans="1:6" x14ac:dyDescent="0.25">
      <c r="A620" s="4">
        <v>45339</v>
      </c>
      <c r="B620" s="3">
        <v>0.58333333333333337</v>
      </c>
      <c r="C620" t="s">
        <v>89</v>
      </c>
      <c r="D620" t="s">
        <v>103</v>
      </c>
      <c r="E620" t="s">
        <v>103</v>
      </c>
      <c r="F620" t="s">
        <v>267</v>
      </c>
    </row>
    <row r="621" spans="1:6" x14ac:dyDescent="0.25">
      <c r="A621" s="4">
        <v>45339</v>
      </c>
      <c r="B621" s="3">
        <v>0.58333333333333337</v>
      </c>
      <c r="C621" t="s">
        <v>90</v>
      </c>
      <c r="D621" t="s">
        <v>27</v>
      </c>
      <c r="E621" t="s">
        <v>90</v>
      </c>
      <c r="F621" t="s">
        <v>267</v>
      </c>
    </row>
    <row r="622" spans="1:6" x14ac:dyDescent="0.25">
      <c r="A622" s="4">
        <v>45339</v>
      </c>
      <c r="B622" s="3">
        <v>0.58333333333333337</v>
      </c>
      <c r="C622" t="s">
        <v>106</v>
      </c>
      <c r="D622" t="s">
        <v>77</v>
      </c>
      <c r="E622" t="s">
        <v>77</v>
      </c>
      <c r="F622" t="s">
        <v>266</v>
      </c>
    </row>
    <row r="623" spans="1:6" x14ac:dyDescent="0.25">
      <c r="A623" s="4">
        <v>45339</v>
      </c>
      <c r="B623" s="3">
        <v>0.625</v>
      </c>
      <c r="C623" t="s">
        <v>27</v>
      </c>
      <c r="D623" t="s">
        <v>89</v>
      </c>
      <c r="E623" t="s">
        <v>89</v>
      </c>
      <c r="F623" t="s">
        <v>267</v>
      </c>
    </row>
    <row r="624" spans="1:6" x14ac:dyDescent="0.25">
      <c r="A624" s="4">
        <v>45339</v>
      </c>
      <c r="B624" s="3">
        <v>0.625</v>
      </c>
      <c r="C624" t="s">
        <v>37</v>
      </c>
      <c r="D624" t="s">
        <v>77</v>
      </c>
      <c r="E624" t="s">
        <v>37</v>
      </c>
      <c r="F624" t="s">
        <v>266</v>
      </c>
    </row>
    <row r="625" spans="1:6" x14ac:dyDescent="0.25">
      <c r="A625" s="4">
        <v>45339</v>
      </c>
      <c r="B625" s="3">
        <v>0.625</v>
      </c>
      <c r="C625" t="s">
        <v>41</v>
      </c>
      <c r="D625" t="s">
        <v>55</v>
      </c>
      <c r="E625" t="s">
        <v>41</v>
      </c>
      <c r="F625" t="s">
        <v>267</v>
      </c>
    </row>
    <row r="626" spans="1:6" x14ac:dyDescent="0.25">
      <c r="A626" s="4">
        <v>45339</v>
      </c>
      <c r="B626" s="3">
        <v>0.625</v>
      </c>
      <c r="C626" t="s">
        <v>212</v>
      </c>
      <c r="D626" t="s">
        <v>16</v>
      </c>
      <c r="E626" t="s">
        <v>212</v>
      </c>
      <c r="F626" t="s">
        <v>267</v>
      </c>
    </row>
    <row r="627" spans="1:6" x14ac:dyDescent="0.25">
      <c r="A627" s="4">
        <v>45339</v>
      </c>
      <c r="B627" s="3">
        <v>0.625</v>
      </c>
      <c r="C627" t="s">
        <v>52</v>
      </c>
      <c r="D627" t="s">
        <v>236</v>
      </c>
      <c r="E627" t="s">
        <v>236</v>
      </c>
      <c r="F627" t="s">
        <v>266</v>
      </c>
    </row>
    <row r="628" spans="1:6" x14ac:dyDescent="0.25">
      <c r="A628" s="4">
        <v>45339</v>
      </c>
      <c r="B628" s="3">
        <v>0.625</v>
      </c>
      <c r="C628" t="s">
        <v>103</v>
      </c>
      <c r="D628" t="s">
        <v>90</v>
      </c>
      <c r="E628" t="s">
        <v>103</v>
      </c>
      <c r="F628" t="s">
        <v>267</v>
      </c>
    </row>
    <row r="629" spans="1:6" x14ac:dyDescent="0.25">
      <c r="A629" s="4">
        <v>45339</v>
      </c>
      <c r="B629" s="3">
        <v>0.625</v>
      </c>
      <c r="C629" t="s">
        <v>106</v>
      </c>
      <c r="D629" t="s">
        <v>104</v>
      </c>
      <c r="E629" t="s">
        <v>104</v>
      </c>
      <c r="F629" t="s">
        <v>266</v>
      </c>
    </row>
    <row r="630" spans="1:6" x14ac:dyDescent="0.25">
      <c r="A630" s="4">
        <v>45339</v>
      </c>
      <c r="B630" s="3">
        <v>0.66666666666666663</v>
      </c>
      <c r="C630" t="s">
        <v>16</v>
      </c>
      <c r="D630" t="s">
        <v>55</v>
      </c>
      <c r="E630" t="s">
        <v>55</v>
      </c>
      <c r="F630" t="s">
        <v>267</v>
      </c>
    </row>
    <row r="631" spans="1:6" x14ac:dyDescent="0.25">
      <c r="A631" s="4">
        <v>45339</v>
      </c>
      <c r="B631" s="3">
        <v>0.66666666666666663</v>
      </c>
      <c r="C631" t="s">
        <v>41</v>
      </c>
      <c r="D631" t="s">
        <v>103</v>
      </c>
      <c r="E631" t="s">
        <v>103</v>
      </c>
      <c r="F631" t="s">
        <v>267</v>
      </c>
    </row>
    <row r="632" spans="1:6" x14ac:dyDescent="0.25">
      <c r="A632" s="4">
        <v>45339</v>
      </c>
      <c r="B632" s="3">
        <v>0.66666666666666663</v>
      </c>
      <c r="C632" t="s">
        <v>212</v>
      </c>
      <c r="D632" t="s">
        <v>27</v>
      </c>
      <c r="E632" t="s">
        <v>27</v>
      </c>
      <c r="F632" t="s">
        <v>267</v>
      </c>
    </row>
    <row r="633" spans="1:6" x14ac:dyDescent="0.25">
      <c r="A633" s="4">
        <v>45339</v>
      </c>
      <c r="B633" s="3">
        <v>0.66666666666666663</v>
      </c>
      <c r="C633" t="s">
        <v>52</v>
      </c>
      <c r="D633" t="s">
        <v>106</v>
      </c>
      <c r="E633" t="s">
        <v>106</v>
      </c>
      <c r="F633" t="s">
        <v>266</v>
      </c>
    </row>
    <row r="634" spans="1:6" x14ac:dyDescent="0.25">
      <c r="A634" s="4">
        <v>45339</v>
      </c>
      <c r="B634" s="3">
        <v>0.66666666666666663</v>
      </c>
      <c r="C634" t="s">
        <v>236</v>
      </c>
      <c r="D634" t="s">
        <v>77</v>
      </c>
      <c r="E634" t="s">
        <v>77</v>
      </c>
      <c r="F634" t="s">
        <v>266</v>
      </c>
    </row>
    <row r="635" spans="1:6" x14ac:dyDescent="0.25">
      <c r="A635" s="4">
        <v>45339</v>
      </c>
      <c r="B635" s="3">
        <v>0.66666666666666663</v>
      </c>
      <c r="C635" t="s">
        <v>89</v>
      </c>
      <c r="D635" t="s">
        <v>90</v>
      </c>
      <c r="E635" t="s">
        <v>90</v>
      </c>
      <c r="F635" t="s">
        <v>267</v>
      </c>
    </row>
    <row r="636" spans="1:6" x14ac:dyDescent="0.25">
      <c r="A636" s="4">
        <v>45339</v>
      </c>
      <c r="B636" s="3">
        <v>0.66666666666666663</v>
      </c>
      <c r="C636" t="s">
        <v>226</v>
      </c>
      <c r="D636" t="s">
        <v>104</v>
      </c>
      <c r="E636" t="s">
        <v>104</v>
      </c>
      <c r="F636" t="s">
        <v>266</v>
      </c>
    </row>
    <row r="637" spans="1:6" x14ac:dyDescent="0.25">
      <c r="A637" s="4">
        <v>45339</v>
      </c>
      <c r="B637" s="3">
        <v>0.70833333333333337</v>
      </c>
      <c r="C637" t="s">
        <v>16</v>
      </c>
      <c r="D637" t="s">
        <v>89</v>
      </c>
      <c r="E637" t="s">
        <v>89</v>
      </c>
      <c r="F637" t="s">
        <v>267</v>
      </c>
    </row>
    <row r="638" spans="1:6" x14ac:dyDescent="0.25">
      <c r="A638" s="4">
        <v>45339</v>
      </c>
      <c r="B638" s="3">
        <v>0.70833333333333337</v>
      </c>
      <c r="C638" t="s">
        <v>41</v>
      </c>
      <c r="D638" t="s">
        <v>212</v>
      </c>
      <c r="E638" t="s">
        <v>41</v>
      </c>
      <c r="F638" t="s">
        <v>267</v>
      </c>
    </row>
    <row r="639" spans="1:6" x14ac:dyDescent="0.25">
      <c r="A639" s="4">
        <v>45339</v>
      </c>
      <c r="B639" s="3">
        <v>0.70833333333333337</v>
      </c>
      <c r="C639" t="s">
        <v>52</v>
      </c>
      <c r="D639" t="s">
        <v>37</v>
      </c>
      <c r="E639" t="s">
        <v>37</v>
      </c>
      <c r="F639" t="s">
        <v>266</v>
      </c>
    </row>
    <row r="640" spans="1:6" x14ac:dyDescent="0.25">
      <c r="A640" s="4">
        <v>45339</v>
      </c>
      <c r="B640" s="3">
        <v>0.70833333333333337</v>
      </c>
      <c r="C640" t="s">
        <v>55</v>
      </c>
      <c r="D640" t="s">
        <v>90</v>
      </c>
      <c r="E640" t="s">
        <v>90</v>
      </c>
      <c r="F640" t="s">
        <v>267</v>
      </c>
    </row>
    <row r="641" spans="1:6" x14ac:dyDescent="0.25">
      <c r="A641" s="4">
        <v>45339</v>
      </c>
      <c r="B641" s="3">
        <v>0.70833333333333337</v>
      </c>
      <c r="C641" t="s">
        <v>236</v>
      </c>
      <c r="D641" t="s">
        <v>104</v>
      </c>
      <c r="E641" t="s">
        <v>104</v>
      </c>
      <c r="F641" t="s">
        <v>266</v>
      </c>
    </row>
    <row r="642" spans="1:6" x14ac:dyDescent="0.25">
      <c r="A642" s="4">
        <v>45339</v>
      </c>
      <c r="B642" s="3">
        <v>0.70833333333333337</v>
      </c>
      <c r="C642" t="s">
        <v>226</v>
      </c>
      <c r="D642" t="s">
        <v>77</v>
      </c>
      <c r="E642" t="s">
        <v>77</v>
      </c>
      <c r="F642" t="s">
        <v>266</v>
      </c>
    </row>
    <row r="643" spans="1:6" x14ac:dyDescent="0.25">
      <c r="A643" s="4">
        <v>45339</v>
      </c>
      <c r="B643" s="3">
        <v>0.70833333333333337</v>
      </c>
      <c r="C643" t="s">
        <v>103</v>
      </c>
      <c r="D643" t="s">
        <v>27</v>
      </c>
      <c r="E643" t="s">
        <v>103</v>
      </c>
      <c r="F643" t="s">
        <v>267</v>
      </c>
    </row>
    <row r="644" spans="1:6" x14ac:dyDescent="0.25">
      <c r="A644" s="4">
        <v>45340</v>
      </c>
      <c r="B644" s="3">
        <v>0.54166666666666663</v>
      </c>
      <c r="C644" t="s">
        <v>252</v>
      </c>
      <c r="D644" t="s">
        <v>95</v>
      </c>
      <c r="E644" t="s">
        <v>252</v>
      </c>
      <c r="F644" t="s">
        <v>263</v>
      </c>
    </row>
    <row r="645" spans="1:6" x14ac:dyDescent="0.25">
      <c r="A645" s="4">
        <v>45340</v>
      </c>
      <c r="B645" s="3">
        <v>0.54166666666666663</v>
      </c>
      <c r="C645" t="s">
        <v>235</v>
      </c>
      <c r="D645" t="s">
        <v>52</v>
      </c>
      <c r="E645" t="s">
        <v>235</v>
      </c>
      <c r="F645" t="s">
        <v>263</v>
      </c>
    </row>
    <row r="646" spans="1:6" x14ac:dyDescent="0.25">
      <c r="A646" s="4">
        <v>45340</v>
      </c>
      <c r="B646" s="3">
        <v>0.54166666666666663</v>
      </c>
      <c r="C646" t="s">
        <v>264</v>
      </c>
      <c r="D646" t="s">
        <v>258</v>
      </c>
      <c r="E646" t="s">
        <v>264</v>
      </c>
      <c r="F646" t="s">
        <v>263</v>
      </c>
    </row>
    <row r="647" spans="1:6" x14ac:dyDescent="0.25">
      <c r="A647" s="4">
        <v>45340</v>
      </c>
      <c r="B647" s="3">
        <v>0.54166666666666663</v>
      </c>
      <c r="C647" t="s">
        <v>402</v>
      </c>
      <c r="D647" t="s">
        <v>226</v>
      </c>
      <c r="E647" t="s">
        <v>226</v>
      </c>
      <c r="F647" t="s">
        <v>263</v>
      </c>
    </row>
    <row r="648" spans="1:6" x14ac:dyDescent="0.25">
      <c r="A648" s="4">
        <v>45340</v>
      </c>
      <c r="B648" s="3">
        <v>0.54166666666666663</v>
      </c>
      <c r="C648" t="s">
        <v>265</v>
      </c>
      <c r="D648" t="s">
        <v>32</v>
      </c>
      <c r="E648" t="s">
        <v>32</v>
      </c>
      <c r="F648" t="s">
        <v>263</v>
      </c>
    </row>
    <row r="649" spans="1:6" x14ac:dyDescent="0.25">
      <c r="A649" s="4">
        <v>45340</v>
      </c>
      <c r="B649" s="3">
        <v>0.54166666666666663</v>
      </c>
      <c r="C649" t="s">
        <v>237</v>
      </c>
      <c r="D649" t="s">
        <v>268</v>
      </c>
      <c r="E649" t="s">
        <v>237</v>
      </c>
      <c r="F649" t="s">
        <v>263</v>
      </c>
    </row>
    <row r="650" spans="1:6" x14ac:dyDescent="0.25">
      <c r="A650" s="4">
        <v>45340</v>
      </c>
      <c r="B650" s="3">
        <v>0.58333333333333337</v>
      </c>
      <c r="C650" t="s">
        <v>258</v>
      </c>
      <c r="D650" t="s">
        <v>265</v>
      </c>
      <c r="E650" t="s">
        <v>258</v>
      </c>
      <c r="F650" t="s">
        <v>263</v>
      </c>
    </row>
    <row r="651" spans="1:6" x14ac:dyDescent="0.25">
      <c r="A651" s="4">
        <v>45340</v>
      </c>
      <c r="B651" s="3">
        <v>0.58333333333333337</v>
      </c>
      <c r="C651" t="s">
        <v>32</v>
      </c>
      <c r="D651" t="s">
        <v>237</v>
      </c>
      <c r="E651" t="s">
        <v>32</v>
      </c>
      <c r="F651" t="s">
        <v>263</v>
      </c>
    </row>
    <row r="652" spans="1:6" x14ac:dyDescent="0.25">
      <c r="A652" s="4">
        <v>45340</v>
      </c>
      <c r="B652" s="3">
        <v>0.58333333333333337</v>
      </c>
      <c r="C652" t="s">
        <v>268</v>
      </c>
      <c r="D652" t="s">
        <v>95</v>
      </c>
      <c r="E652" t="s">
        <v>95</v>
      </c>
      <c r="F652" t="s">
        <v>263</v>
      </c>
    </row>
    <row r="653" spans="1:6" x14ac:dyDescent="0.25">
      <c r="A653" s="4">
        <v>45340</v>
      </c>
      <c r="B653" s="3">
        <v>0.58333333333333337</v>
      </c>
      <c r="C653" t="s">
        <v>52</v>
      </c>
      <c r="D653" t="s">
        <v>402</v>
      </c>
      <c r="E653" t="s">
        <v>402</v>
      </c>
      <c r="F653" t="s">
        <v>263</v>
      </c>
    </row>
    <row r="654" spans="1:6" x14ac:dyDescent="0.25">
      <c r="A654" s="4">
        <v>45340</v>
      </c>
      <c r="B654" s="3">
        <v>0.58333333333333337</v>
      </c>
      <c r="C654" t="s">
        <v>252</v>
      </c>
      <c r="D654" t="s">
        <v>235</v>
      </c>
      <c r="E654" t="s">
        <v>252</v>
      </c>
      <c r="F654" t="s">
        <v>263</v>
      </c>
    </row>
    <row r="655" spans="1:6" x14ac:dyDescent="0.25">
      <c r="A655" s="4">
        <v>45340</v>
      </c>
      <c r="B655" s="3">
        <v>0.58333333333333337</v>
      </c>
      <c r="C655" t="s">
        <v>226</v>
      </c>
      <c r="D655" t="s">
        <v>264</v>
      </c>
      <c r="E655" t="s">
        <v>226</v>
      </c>
      <c r="F655" t="s">
        <v>263</v>
      </c>
    </row>
    <row r="656" spans="1:6" x14ac:dyDescent="0.25">
      <c r="A656" s="4">
        <v>45340</v>
      </c>
      <c r="B656" s="3">
        <v>0.625</v>
      </c>
      <c r="C656" t="s">
        <v>258</v>
      </c>
      <c r="D656" t="s">
        <v>235</v>
      </c>
      <c r="E656" t="s">
        <v>235</v>
      </c>
      <c r="F656" t="s">
        <v>263</v>
      </c>
    </row>
    <row r="657" spans="1:6" x14ac:dyDescent="0.25">
      <c r="A657" s="4">
        <v>45340</v>
      </c>
      <c r="B657" s="3">
        <v>0.625</v>
      </c>
      <c r="C657" t="s">
        <v>32</v>
      </c>
      <c r="D657" t="s">
        <v>226</v>
      </c>
      <c r="E657" t="s">
        <v>226</v>
      </c>
      <c r="F657" t="s">
        <v>263</v>
      </c>
    </row>
    <row r="658" spans="1:6" x14ac:dyDescent="0.25">
      <c r="A658" s="4">
        <v>45340</v>
      </c>
      <c r="B658" s="3">
        <v>0.625</v>
      </c>
      <c r="C658" t="s">
        <v>95</v>
      </c>
      <c r="D658" t="s">
        <v>52</v>
      </c>
      <c r="E658" t="s">
        <v>95</v>
      </c>
      <c r="F658" t="s">
        <v>263</v>
      </c>
    </row>
    <row r="659" spans="1:6" x14ac:dyDescent="0.25">
      <c r="A659" s="4">
        <v>45340</v>
      </c>
      <c r="B659" s="3">
        <v>0.625</v>
      </c>
      <c r="C659" t="s">
        <v>264</v>
      </c>
      <c r="D659" t="s">
        <v>237</v>
      </c>
      <c r="E659" t="s">
        <v>237</v>
      </c>
      <c r="F659" t="s">
        <v>263</v>
      </c>
    </row>
    <row r="660" spans="1:6" x14ac:dyDescent="0.25">
      <c r="A660" s="4">
        <v>45340</v>
      </c>
      <c r="B660" s="3">
        <v>0.625</v>
      </c>
      <c r="C660" t="s">
        <v>402</v>
      </c>
      <c r="D660" t="s">
        <v>252</v>
      </c>
      <c r="E660" t="s">
        <v>252</v>
      </c>
      <c r="F660" t="s">
        <v>263</v>
      </c>
    </row>
    <row r="661" spans="1:6" x14ac:dyDescent="0.25">
      <c r="A661" s="4">
        <v>45340</v>
      </c>
      <c r="B661" s="3">
        <v>0.625</v>
      </c>
      <c r="C661" t="s">
        <v>265</v>
      </c>
      <c r="D661" t="s">
        <v>268</v>
      </c>
      <c r="E661" t="s">
        <v>265</v>
      </c>
      <c r="F661" t="s">
        <v>263</v>
      </c>
    </row>
    <row r="662" spans="1:6" x14ac:dyDescent="0.25">
      <c r="A662" s="4">
        <v>45340</v>
      </c>
      <c r="B662" s="3">
        <v>0.66666666666666663</v>
      </c>
      <c r="C662" t="s">
        <v>52</v>
      </c>
      <c r="D662" t="s">
        <v>268</v>
      </c>
      <c r="E662" t="s">
        <v>52</v>
      </c>
      <c r="F662" t="s">
        <v>263</v>
      </c>
    </row>
    <row r="663" spans="1:6" x14ac:dyDescent="0.25">
      <c r="A663" s="4">
        <v>45340</v>
      </c>
      <c r="B663" s="3">
        <v>0.66666666666666663</v>
      </c>
      <c r="C663" t="s">
        <v>226</v>
      </c>
      <c r="D663" t="s">
        <v>252</v>
      </c>
      <c r="E663" t="s">
        <v>252</v>
      </c>
      <c r="F663" t="s">
        <v>263</v>
      </c>
    </row>
    <row r="664" spans="1:6" x14ac:dyDescent="0.25">
      <c r="A664" s="4">
        <v>45340</v>
      </c>
      <c r="B664" s="3">
        <v>0.66666666666666663</v>
      </c>
      <c r="C664" t="s">
        <v>95</v>
      </c>
      <c r="D664" t="s">
        <v>237</v>
      </c>
      <c r="E664" t="s">
        <v>237</v>
      </c>
      <c r="F664" t="s">
        <v>263</v>
      </c>
    </row>
    <row r="665" spans="1:6" x14ac:dyDescent="0.25">
      <c r="A665" s="4">
        <v>45340</v>
      </c>
      <c r="B665" s="3">
        <v>0.66666666666666663</v>
      </c>
      <c r="C665" t="s">
        <v>264</v>
      </c>
      <c r="D665" t="s">
        <v>32</v>
      </c>
      <c r="E665" t="s">
        <v>264</v>
      </c>
      <c r="F665" t="s">
        <v>263</v>
      </c>
    </row>
    <row r="666" spans="1:6" x14ac:dyDescent="0.25">
      <c r="A666" s="4">
        <v>45340</v>
      </c>
      <c r="B666" s="3">
        <v>0.66666666666666663</v>
      </c>
      <c r="C666" t="s">
        <v>402</v>
      </c>
      <c r="D666" t="s">
        <v>258</v>
      </c>
      <c r="E666" t="s">
        <v>402</v>
      </c>
      <c r="F666" t="s">
        <v>263</v>
      </c>
    </row>
    <row r="667" spans="1:6" x14ac:dyDescent="0.25">
      <c r="A667" s="4">
        <v>45340</v>
      </c>
      <c r="B667" s="3">
        <v>0.70833333333333337</v>
      </c>
      <c r="C667" t="s">
        <v>268</v>
      </c>
      <c r="D667" t="s">
        <v>258</v>
      </c>
      <c r="E667" t="s">
        <v>268</v>
      </c>
      <c r="F667" t="s">
        <v>263</v>
      </c>
    </row>
    <row r="668" spans="1:6" x14ac:dyDescent="0.25">
      <c r="A668" s="4">
        <v>45340</v>
      </c>
      <c r="B668" s="3">
        <v>0.70833333333333337</v>
      </c>
      <c r="C668" t="s">
        <v>52</v>
      </c>
      <c r="D668" t="s">
        <v>32</v>
      </c>
      <c r="E668" t="s">
        <v>52</v>
      </c>
      <c r="F668" t="s">
        <v>263</v>
      </c>
    </row>
    <row r="669" spans="1:6" x14ac:dyDescent="0.25">
      <c r="A669" s="4">
        <v>45340</v>
      </c>
      <c r="B669" s="3">
        <v>0.70833333333333337</v>
      </c>
      <c r="C669" t="s">
        <v>95</v>
      </c>
      <c r="D669" t="s">
        <v>226</v>
      </c>
      <c r="E669" t="s">
        <v>95</v>
      </c>
      <c r="F669" t="s">
        <v>263</v>
      </c>
    </row>
    <row r="670" spans="1:6" x14ac:dyDescent="0.25">
      <c r="A670" s="4">
        <v>45340</v>
      </c>
      <c r="B670" s="3">
        <v>0.70833333333333337</v>
      </c>
      <c r="C670" t="s">
        <v>264</v>
      </c>
      <c r="D670" t="s">
        <v>402</v>
      </c>
      <c r="E670" t="s">
        <v>264</v>
      </c>
      <c r="F670" t="s">
        <v>263</v>
      </c>
    </row>
    <row r="671" spans="1:6" x14ac:dyDescent="0.25">
      <c r="A671" s="4">
        <v>45340</v>
      </c>
      <c r="B671" s="3">
        <v>0.70833333333333337</v>
      </c>
      <c r="C671" t="s">
        <v>237</v>
      </c>
      <c r="D671" t="s">
        <v>252</v>
      </c>
      <c r="E671" t="s">
        <v>237</v>
      </c>
      <c r="F671" t="s">
        <v>263</v>
      </c>
    </row>
    <row r="672" spans="1:6" x14ac:dyDescent="0.25">
      <c r="A672" s="4">
        <v>45395</v>
      </c>
      <c r="B672" s="3">
        <v>0.54166666666666663</v>
      </c>
      <c r="C672" t="s">
        <v>37</v>
      </c>
      <c r="D672" t="s">
        <v>95</v>
      </c>
      <c r="E672" t="s">
        <v>37</v>
      </c>
      <c r="F672" t="s">
        <v>327</v>
      </c>
    </row>
    <row r="673" spans="1:6" x14ac:dyDescent="0.25">
      <c r="A673" s="4">
        <v>45395</v>
      </c>
      <c r="B673" s="3">
        <v>0.54166666666666663</v>
      </c>
      <c r="C673" t="s">
        <v>41</v>
      </c>
      <c r="D673" t="s">
        <v>16</v>
      </c>
      <c r="E673" t="s">
        <v>41</v>
      </c>
      <c r="F673" t="s">
        <v>328</v>
      </c>
    </row>
    <row r="674" spans="1:6" x14ac:dyDescent="0.25">
      <c r="A674" s="4">
        <v>45395</v>
      </c>
      <c r="B674" s="3">
        <v>0.54166666666666663</v>
      </c>
      <c r="C674" t="s">
        <v>55</v>
      </c>
      <c r="D674" t="s">
        <v>212</v>
      </c>
      <c r="E674" t="s">
        <v>212</v>
      </c>
      <c r="F674" t="s">
        <v>328</v>
      </c>
    </row>
    <row r="675" spans="1:6" x14ac:dyDescent="0.25">
      <c r="A675" s="4">
        <v>45395</v>
      </c>
      <c r="B675" s="3">
        <v>0.54166666666666663</v>
      </c>
      <c r="C675" t="s">
        <v>77</v>
      </c>
      <c r="D675" t="s">
        <v>252</v>
      </c>
      <c r="E675" t="s">
        <v>77</v>
      </c>
      <c r="F675" t="s">
        <v>327</v>
      </c>
    </row>
    <row r="676" spans="1:6" x14ac:dyDescent="0.25">
      <c r="A676" s="4">
        <v>45395</v>
      </c>
      <c r="B676" s="3">
        <v>0.54166666666666663</v>
      </c>
      <c r="C676" t="s">
        <v>98</v>
      </c>
      <c r="D676" t="s">
        <v>52</v>
      </c>
      <c r="E676" t="s">
        <v>98</v>
      </c>
      <c r="F676" t="s">
        <v>327</v>
      </c>
    </row>
    <row r="677" spans="1:6" x14ac:dyDescent="0.25">
      <c r="A677" s="4">
        <v>45395</v>
      </c>
      <c r="B677" s="3">
        <v>0.58333333333333337</v>
      </c>
      <c r="C677" t="s">
        <v>41</v>
      </c>
      <c r="D677" t="s">
        <v>55</v>
      </c>
      <c r="E677" t="s">
        <v>41</v>
      </c>
      <c r="F677" t="s">
        <v>328</v>
      </c>
    </row>
    <row r="678" spans="1:6" x14ac:dyDescent="0.25">
      <c r="A678" s="4">
        <v>45395</v>
      </c>
      <c r="B678" s="3">
        <v>0.58333333333333337</v>
      </c>
      <c r="C678" t="s">
        <v>212</v>
      </c>
      <c r="D678" t="s">
        <v>27</v>
      </c>
      <c r="E678" t="s">
        <v>27</v>
      </c>
      <c r="F678" t="s">
        <v>328</v>
      </c>
    </row>
    <row r="679" spans="1:6" x14ac:dyDescent="0.25">
      <c r="A679" s="4">
        <v>45395</v>
      </c>
      <c r="B679" s="3">
        <v>0.58333333333333337</v>
      </c>
      <c r="C679" t="s">
        <v>52</v>
      </c>
      <c r="D679" t="s">
        <v>95</v>
      </c>
      <c r="E679" t="s">
        <v>52</v>
      </c>
      <c r="F679" t="s">
        <v>327</v>
      </c>
    </row>
    <row r="680" spans="1:6" x14ac:dyDescent="0.25">
      <c r="A680" s="4">
        <v>45395</v>
      </c>
      <c r="B680" s="3">
        <v>0.58333333333333337</v>
      </c>
      <c r="C680" t="s">
        <v>252</v>
      </c>
      <c r="D680" t="s">
        <v>37</v>
      </c>
      <c r="E680" t="s">
        <v>37</v>
      </c>
      <c r="F680" t="s">
        <v>327</v>
      </c>
    </row>
    <row r="681" spans="1:6" x14ac:dyDescent="0.25">
      <c r="A681" s="4">
        <v>45395</v>
      </c>
      <c r="B681" s="3">
        <v>0.58333333333333337</v>
      </c>
      <c r="C681" t="s">
        <v>77</v>
      </c>
      <c r="D681" t="s">
        <v>98</v>
      </c>
      <c r="E681" t="s">
        <v>77</v>
      </c>
      <c r="F681" t="s">
        <v>327</v>
      </c>
    </row>
    <row r="682" spans="1:6" x14ac:dyDescent="0.25">
      <c r="A682" s="4">
        <v>45395</v>
      </c>
      <c r="B682" s="3">
        <v>0.625</v>
      </c>
      <c r="C682" t="s">
        <v>16</v>
      </c>
      <c r="D682" t="s">
        <v>55</v>
      </c>
      <c r="E682" t="s">
        <v>55</v>
      </c>
      <c r="F682" t="s">
        <v>328</v>
      </c>
    </row>
    <row r="683" spans="1:6" x14ac:dyDescent="0.25">
      <c r="A683" s="4">
        <v>45395</v>
      </c>
      <c r="B683" s="3">
        <v>0.625</v>
      </c>
      <c r="C683" t="s">
        <v>27</v>
      </c>
      <c r="D683" t="s">
        <v>41</v>
      </c>
      <c r="E683" t="s">
        <v>41</v>
      </c>
      <c r="F683" t="s">
        <v>328</v>
      </c>
    </row>
    <row r="684" spans="1:6" x14ac:dyDescent="0.25">
      <c r="A684" s="4">
        <v>45395</v>
      </c>
      <c r="B684" s="3">
        <v>0.625</v>
      </c>
      <c r="C684" t="s">
        <v>52</v>
      </c>
      <c r="D684" t="s">
        <v>77</v>
      </c>
      <c r="E684" t="s">
        <v>77</v>
      </c>
      <c r="F684" t="s">
        <v>327</v>
      </c>
    </row>
    <row r="685" spans="1:6" x14ac:dyDescent="0.25">
      <c r="A685" s="4">
        <v>45395</v>
      </c>
      <c r="B685" s="3">
        <v>0.625</v>
      </c>
      <c r="C685" t="s">
        <v>95</v>
      </c>
      <c r="D685" t="s">
        <v>252</v>
      </c>
      <c r="E685" t="s">
        <v>95</v>
      </c>
      <c r="F685" t="s">
        <v>327</v>
      </c>
    </row>
    <row r="686" spans="1:6" x14ac:dyDescent="0.25">
      <c r="A686" s="4">
        <v>45395</v>
      </c>
      <c r="B686" s="3">
        <v>0.625</v>
      </c>
      <c r="C686" t="s">
        <v>98</v>
      </c>
      <c r="D686" t="s">
        <v>37</v>
      </c>
      <c r="E686" t="s">
        <v>37</v>
      </c>
      <c r="F686" t="s">
        <v>327</v>
      </c>
    </row>
    <row r="687" spans="1:6" x14ac:dyDescent="0.25">
      <c r="A687" s="4">
        <v>45395</v>
      </c>
      <c r="B687" s="3">
        <v>0.66666666666666663</v>
      </c>
      <c r="C687" t="s">
        <v>37</v>
      </c>
      <c r="D687" t="s">
        <v>77</v>
      </c>
      <c r="E687" t="s">
        <v>77</v>
      </c>
      <c r="F687" t="s">
        <v>327</v>
      </c>
    </row>
    <row r="688" spans="1:6" x14ac:dyDescent="0.25">
      <c r="A688" s="4">
        <v>45395</v>
      </c>
      <c r="B688" s="3">
        <v>0.66666666666666663</v>
      </c>
      <c r="C688" t="s">
        <v>212</v>
      </c>
      <c r="D688" t="s">
        <v>41</v>
      </c>
      <c r="E688" t="s">
        <v>41</v>
      </c>
      <c r="F688" t="s">
        <v>328</v>
      </c>
    </row>
    <row r="689" spans="1:6" x14ac:dyDescent="0.25">
      <c r="A689" s="4">
        <v>45395</v>
      </c>
      <c r="B689" s="3">
        <v>0.66666666666666663</v>
      </c>
      <c r="C689" t="s">
        <v>55</v>
      </c>
      <c r="D689" t="s">
        <v>27</v>
      </c>
      <c r="E689" t="s">
        <v>55</v>
      </c>
      <c r="F689" t="s">
        <v>328</v>
      </c>
    </row>
    <row r="690" spans="1:6" x14ac:dyDescent="0.25">
      <c r="A690" s="4">
        <v>45395</v>
      </c>
      <c r="B690" s="3">
        <v>0.66666666666666663</v>
      </c>
      <c r="C690" t="s">
        <v>252</v>
      </c>
      <c r="D690" t="s">
        <v>52</v>
      </c>
      <c r="E690" t="s">
        <v>52</v>
      </c>
      <c r="F690" t="s">
        <v>327</v>
      </c>
    </row>
    <row r="691" spans="1:6" x14ac:dyDescent="0.25">
      <c r="A691" s="4">
        <v>45395</v>
      </c>
      <c r="B691" s="3">
        <v>0.66666666666666663</v>
      </c>
      <c r="C691" t="s">
        <v>95</v>
      </c>
      <c r="D691" t="s">
        <v>98</v>
      </c>
      <c r="E691" t="s">
        <v>98</v>
      </c>
      <c r="F691" t="s">
        <v>327</v>
      </c>
    </row>
    <row r="692" spans="1:6" x14ac:dyDescent="0.25">
      <c r="A692" s="4">
        <v>45395</v>
      </c>
      <c r="B692" s="3">
        <v>0.70833333333333337</v>
      </c>
      <c r="C692" t="s">
        <v>52</v>
      </c>
      <c r="D692" t="s">
        <v>37</v>
      </c>
      <c r="E692" t="s">
        <v>37</v>
      </c>
      <c r="F692" t="s">
        <v>327</v>
      </c>
    </row>
    <row r="693" spans="1:6" x14ac:dyDescent="0.25">
      <c r="A693" s="4">
        <v>45395</v>
      </c>
      <c r="B693" s="3">
        <v>0.70833333333333337</v>
      </c>
      <c r="C693" t="s">
        <v>95</v>
      </c>
      <c r="D693" t="s">
        <v>77</v>
      </c>
      <c r="E693" t="s">
        <v>77</v>
      </c>
      <c r="F693" t="s">
        <v>327</v>
      </c>
    </row>
    <row r="694" spans="1:6" x14ac:dyDescent="0.25">
      <c r="A694" s="4">
        <v>45395</v>
      </c>
      <c r="B694" s="3">
        <v>0.70833333333333337</v>
      </c>
      <c r="C694" t="s">
        <v>98</v>
      </c>
      <c r="D694" t="s">
        <v>252</v>
      </c>
      <c r="E694" t="s">
        <v>98</v>
      </c>
      <c r="F694" t="s">
        <v>327</v>
      </c>
    </row>
    <row r="695" spans="1:6" x14ac:dyDescent="0.25">
      <c r="A695" s="4">
        <v>45396</v>
      </c>
      <c r="B695" s="3">
        <v>0.54166666666666663</v>
      </c>
      <c r="C695" t="s">
        <v>258</v>
      </c>
      <c r="D695" t="s">
        <v>252</v>
      </c>
      <c r="E695" t="s">
        <v>252</v>
      </c>
      <c r="F695" t="s">
        <v>271</v>
      </c>
    </row>
    <row r="696" spans="1:6" x14ac:dyDescent="0.25">
      <c r="A696" s="4">
        <v>45396</v>
      </c>
      <c r="B696" s="3">
        <v>0.54166666666666663</v>
      </c>
      <c r="C696" t="s">
        <v>272</v>
      </c>
      <c r="D696" t="s">
        <v>237</v>
      </c>
      <c r="E696" t="s">
        <v>237</v>
      </c>
      <c r="F696" t="s">
        <v>271</v>
      </c>
    </row>
    <row r="697" spans="1:6" x14ac:dyDescent="0.25">
      <c r="A697" s="4">
        <v>45396</v>
      </c>
      <c r="B697" s="3">
        <v>0.54166666666666663</v>
      </c>
      <c r="C697" t="s">
        <v>96</v>
      </c>
      <c r="D697" t="s">
        <v>226</v>
      </c>
      <c r="E697" t="s">
        <v>226</v>
      </c>
      <c r="F697" t="s">
        <v>271</v>
      </c>
    </row>
    <row r="698" spans="1:6" x14ac:dyDescent="0.25">
      <c r="A698" s="4">
        <v>45396</v>
      </c>
      <c r="B698" s="3">
        <v>0.58333333333333337</v>
      </c>
      <c r="C698" t="s">
        <v>252</v>
      </c>
      <c r="D698" t="s">
        <v>272</v>
      </c>
      <c r="E698" t="s">
        <v>252</v>
      </c>
      <c r="F698" t="s">
        <v>271</v>
      </c>
    </row>
    <row r="699" spans="1:6" x14ac:dyDescent="0.25">
      <c r="A699" s="4">
        <v>45396</v>
      </c>
      <c r="B699" s="3">
        <v>0.58333333333333337</v>
      </c>
      <c r="C699" t="s">
        <v>226</v>
      </c>
      <c r="D699" t="s">
        <v>237</v>
      </c>
      <c r="E699" t="s">
        <v>226</v>
      </c>
      <c r="F699" t="s">
        <v>271</v>
      </c>
    </row>
    <row r="700" spans="1:6" x14ac:dyDescent="0.25">
      <c r="A700" s="4">
        <v>45396</v>
      </c>
      <c r="B700" s="3">
        <v>0.58333333333333337</v>
      </c>
      <c r="C700" t="s">
        <v>96</v>
      </c>
      <c r="D700" t="s">
        <v>258</v>
      </c>
      <c r="E700" t="s">
        <v>96</v>
      </c>
      <c r="F700" t="s">
        <v>271</v>
      </c>
    </row>
    <row r="701" spans="1:6" x14ac:dyDescent="0.25">
      <c r="A701" s="4">
        <v>45396</v>
      </c>
      <c r="B701" s="3">
        <v>0.625</v>
      </c>
      <c r="C701" t="s">
        <v>272</v>
      </c>
      <c r="D701" t="s">
        <v>258</v>
      </c>
      <c r="E701" t="s">
        <v>258</v>
      </c>
      <c r="F701" t="s">
        <v>271</v>
      </c>
    </row>
    <row r="702" spans="1:6" x14ac:dyDescent="0.25">
      <c r="A702" s="4">
        <v>45396</v>
      </c>
      <c r="B702" s="3">
        <v>0.625</v>
      </c>
      <c r="C702" t="s">
        <v>226</v>
      </c>
      <c r="D702" t="s">
        <v>252</v>
      </c>
      <c r="E702" t="s">
        <v>252</v>
      </c>
      <c r="F702" t="s">
        <v>271</v>
      </c>
    </row>
    <row r="703" spans="1:6" x14ac:dyDescent="0.25">
      <c r="A703" s="4">
        <v>45396</v>
      </c>
      <c r="B703" s="3">
        <v>0.625</v>
      </c>
      <c r="C703" t="s">
        <v>237</v>
      </c>
      <c r="D703" t="s">
        <v>96</v>
      </c>
      <c r="E703" t="s">
        <v>237</v>
      </c>
      <c r="F703" t="s">
        <v>271</v>
      </c>
    </row>
    <row r="704" spans="1:6" x14ac:dyDescent="0.25">
      <c r="A704" s="4">
        <v>45396</v>
      </c>
      <c r="B704" s="3">
        <v>0.66666666666666663</v>
      </c>
      <c r="C704" t="s">
        <v>258</v>
      </c>
      <c r="D704" t="s">
        <v>226</v>
      </c>
      <c r="E704" t="s">
        <v>226</v>
      </c>
      <c r="F704" t="s">
        <v>271</v>
      </c>
    </row>
    <row r="705" spans="1:10" x14ac:dyDescent="0.25">
      <c r="A705" s="4">
        <v>45396</v>
      </c>
      <c r="B705" s="3">
        <v>0.66666666666666663</v>
      </c>
      <c r="C705" t="s">
        <v>272</v>
      </c>
      <c r="D705" t="s">
        <v>96</v>
      </c>
      <c r="E705" t="s">
        <v>272</v>
      </c>
      <c r="F705" t="s">
        <v>271</v>
      </c>
    </row>
    <row r="706" spans="1:10" x14ac:dyDescent="0.25">
      <c r="A706" s="4">
        <v>45396</v>
      </c>
      <c r="B706" s="3">
        <v>0.66666666666666663</v>
      </c>
      <c r="C706" t="s">
        <v>237</v>
      </c>
      <c r="D706" t="s">
        <v>252</v>
      </c>
      <c r="E706" t="s">
        <v>252</v>
      </c>
      <c r="F706" t="s">
        <v>271</v>
      </c>
    </row>
    <row r="707" spans="1:10" x14ac:dyDescent="0.25">
      <c r="A707" s="4">
        <v>45396</v>
      </c>
      <c r="B707" s="3">
        <v>0.70833333333333337</v>
      </c>
      <c r="C707" t="s">
        <v>258</v>
      </c>
      <c r="D707" t="s">
        <v>237</v>
      </c>
      <c r="E707" t="s">
        <v>237</v>
      </c>
      <c r="F707" t="s">
        <v>271</v>
      </c>
    </row>
    <row r="708" spans="1:10" x14ac:dyDescent="0.25">
      <c r="A708" s="4">
        <v>45396</v>
      </c>
      <c r="B708" s="3">
        <v>0.70833333333333337</v>
      </c>
      <c r="C708" t="s">
        <v>252</v>
      </c>
      <c r="D708" t="s">
        <v>96</v>
      </c>
      <c r="E708" t="s">
        <v>252</v>
      </c>
      <c r="F708" t="s">
        <v>271</v>
      </c>
    </row>
    <row r="709" spans="1:10" x14ac:dyDescent="0.25">
      <c r="A709" s="4">
        <v>45396</v>
      </c>
      <c r="B709" s="3">
        <v>0.70833333333333337</v>
      </c>
      <c r="C709" t="s">
        <v>226</v>
      </c>
      <c r="D709" t="s">
        <v>272</v>
      </c>
      <c r="E709" t="s">
        <v>226</v>
      </c>
      <c r="F709" t="s">
        <v>271</v>
      </c>
    </row>
    <row r="710" spans="1:10" x14ac:dyDescent="0.25">
      <c r="A710" s="4">
        <v>45465</v>
      </c>
      <c r="B710" s="3">
        <v>0.54166666666666663</v>
      </c>
      <c r="C710" t="s">
        <v>16</v>
      </c>
      <c r="D710" t="s">
        <v>55</v>
      </c>
      <c r="E710" t="s">
        <v>55</v>
      </c>
      <c r="F710" t="s">
        <v>325</v>
      </c>
    </row>
    <row r="711" spans="1:10" x14ac:dyDescent="0.25">
      <c r="A711" s="4">
        <v>45465</v>
      </c>
      <c r="B711" s="3">
        <v>0.54166666666666663</v>
      </c>
      <c r="C711" t="s">
        <v>41</v>
      </c>
      <c r="D711" t="s">
        <v>90</v>
      </c>
      <c r="E711" t="s">
        <v>90</v>
      </c>
      <c r="F711" t="s">
        <v>325</v>
      </c>
    </row>
    <row r="712" spans="1:10" x14ac:dyDescent="0.25">
      <c r="A712" s="4">
        <v>45465</v>
      </c>
      <c r="B712" s="3">
        <v>0.54166666666666663</v>
      </c>
      <c r="C712" t="s">
        <v>52</v>
      </c>
      <c r="D712" t="s">
        <v>37</v>
      </c>
      <c r="E712" t="s">
        <v>37</v>
      </c>
      <c r="F712" t="s">
        <v>326</v>
      </c>
    </row>
    <row r="713" spans="1:10" x14ac:dyDescent="0.25">
      <c r="A713" s="4">
        <v>45465</v>
      </c>
      <c r="B713" s="3">
        <v>0.54166666666666663</v>
      </c>
      <c r="C713" t="s">
        <v>68</v>
      </c>
      <c r="D713" t="s">
        <v>27</v>
      </c>
      <c r="E713" t="s">
        <v>27</v>
      </c>
      <c r="F713" t="s">
        <v>325</v>
      </c>
    </row>
    <row r="714" spans="1:10" x14ac:dyDescent="0.25">
      <c r="A714" s="4">
        <v>45465</v>
      </c>
      <c r="B714" s="3">
        <v>0.54166666666666663</v>
      </c>
      <c r="C714" t="s">
        <v>77</v>
      </c>
      <c r="D714" t="s">
        <v>89</v>
      </c>
      <c r="E714" t="s">
        <v>89</v>
      </c>
      <c r="F714" t="s">
        <v>325</v>
      </c>
    </row>
    <row r="715" spans="1:10" x14ac:dyDescent="0.25">
      <c r="A715" s="4">
        <v>45465</v>
      </c>
      <c r="B715" s="3">
        <v>0.54166666666666663</v>
      </c>
      <c r="C715" t="s">
        <v>227</v>
      </c>
      <c r="D715" t="s">
        <v>95</v>
      </c>
      <c r="E715" t="s">
        <v>95</v>
      </c>
      <c r="F715" t="s">
        <v>326</v>
      </c>
      <c r="G715" s="11"/>
      <c r="H715" s="11"/>
      <c r="I715" s="11"/>
      <c r="J715" s="11"/>
    </row>
    <row r="716" spans="1:10" x14ac:dyDescent="0.25">
      <c r="A716" s="4">
        <v>45465</v>
      </c>
      <c r="B716" s="3">
        <v>0.54166666666666663</v>
      </c>
      <c r="C716" t="s">
        <v>103</v>
      </c>
      <c r="D716" t="s">
        <v>212</v>
      </c>
      <c r="E716" t="s">
        <v>212</v>
      </c>
      <c r="F716" t="s">
        <v>325</v>
      </c>
      <c r="G716" s="11"/>
      <c r="H716" s="11"/>
      <c r="I716" s="11"/>
      <c r="J716" s="11"/>
    </row>
    <row r="717" spans="1:10" x14ac:dyDescent="0.25">
      <c r="A717" s="4">
        <v>45465</v>
      </c>
      <c r="B717" s="3">
        <v>0.58333333333333337</v>
      </c>
      <c r="C717" t="s">
        <v>16</v>
      </c>
      <c r="D717" t="s">
        <v>77</v>
      </c>
      <c r="E717" t="s">
        <v>77</v>
      </c>
      <c r="F717" t="s">
        <v>325</v>
      </c>
      <c r="G717" s="11"/>
      <c r="H717" s="11"/>
      <c r="I717" s="11"/>
      <c r="J717" s="11"/>
    </row>
    <row r="718" spans="1:10" x14ac:dyDescent="0.25">
      <c r="A718" s="4">
        <v>45465</v>
      </c>
      <c r="B718" s="3">
        <v>0.58333333333333337</v>
      </c>
      <c r="C718" t="s">
        <v>27</v>
      </c>
      <c r="D718" t="s">
        <v>89</v>
      </c>
      <c r="E718" t="s">
        <v>27</v>
      </c>
      <c r="F718" t="s">
        <v>325</v>
      </c>
    </row>
    <row r="719" spans="1:10" x14ac:dyDescent="0.25">
      <c r="A719" s="4">
        <v>45465</v>
      </c>
      <c r="B719" s="3">
        <v>0.58333333333333337</v>
      </c>
      <c r="C719" t="s">
        <v>37</v>
      </c>
      <c r="D719" t="s">
        <v>95</v>
      </c>
      <c r="E719" t="s">
        <v>37</v>
      </c>
      <c r="F719" t="s">
        <v>326</v>
      </c>
    </row>
    <row r="720" spans="1:10" x14ac:dyDescent="0.25">
      <c r="A720" s="4">
        <v>45465</v>
      </c>
      <c r="B720" s="3">
        <v>0.58333333333333337</v>
      </c>
      <c r="C720" t="s">
        <v>41</v>
      </c>
      <c r="D720" t="s">
        <v>103</v>
      </c>
      <c r="E720" t="s">
        <v>103</v>
      </c>
      <c r="F720" t="s">
        <v>325</v>
      </c>
    </row>
    <row r="721" spans="1:10" x14ac:dyDescent="0.25">
      <c r="A721" s="4">
        <v>45465</v>
      </c>
      <c r="B721" s="3">
        <v>0.58333333333333337</v>
      </c>
      <c r="C721" t="s">
        <v>55</v>
      </c>
      <c r="D721" t="s">
        <v>68</v>
      </c>
      <c r="E721" t="s">
        <v>68</v>
      </c>
      <c r="F721" t="s">
        <v>325</v>
      </c>
    </row>
    <row r="722" spans="1:10" x14ac:dyDescent="0.25">
      <c r="A722" s="4">
        <v>45465</v>
      </c>
      <c r="B722" s="3">
        <v>0.58333333333333337</v>
      </c>
      <c r="C722" t="s">
        <v>90</v>
      </c>
      <c r="D722" t="s">
        <v>212</v>
      </c>
      <c r="E722" t="s">
        <v>90</v>
      </c>
      <c r="F722" t="s">
        <v>325</v>
      </c>
    </row>
    <row r="723" spans="1:10" x14ac:dyDescent="0.25">
      <c r="A723" s="4">
        <v>45465</v>
      </c>
      <c r="B723" s="3">
        <v>0.58333333333333337</v>
      </c>
      <c r="C723" t="s">
        <v>227</v>
      </c>
      <c r="D723" t="s">
        <v>52</v>
      </c>
      <c r="E723" t="s">
        <v>52</v>
      </c>
      <c r="F723" t="s">
        <v>326</v>
      </c>
      <c r="G723" s="11"/>
      <c r="H723" s="11"/>
      <c r="I723" s="11"/>
      <c r="J723" s="11"/>
    </row>
    <row r="724" spans="1:10" x14ac:dyDescent="0.25">
      <c r="A724" s="4">
        <v>45465</v>
      </c>
      <c r="B724" s="3">
        <v>0.625</v>
      </c>
      <c r="C724" t="s">
        <v>37</v>
      </c>
      <c r="D724" t="s">
        <v>227</v>
      </c>
      <c r="E724" t="s">
        <v>37</v>
      </c>
      <c r="F724" t="s">
        <v>326</v>
      </c>
    </row>
    <row r="725" spans="1:10" x14ac:dyDescent="0.25">
      <c r="A725" s="4">
        <v>45465</v>
      </c>
      <c r="B725" s="3">
        <v>0.625</v>
      </c>
      <c r="C725" t="s">
        <v>212</v>
      </c>
      <c r="D725" t="s">
        <v>77</v>
      </c>
      <c r="E725" t="s">
        <v>212</v>
      </c>
      <c r="F725" t="s">
        <v>325</v>
      </c>
      <c r="H725" s="12"/>
      <c r="J725" s="13"/>
    </row>
    <row r="726" spans="1:10" x14ac:dyDescent="0.25">
      <c r="A726" s="4">
        <v>45465</v>
      </c>
      <c r="B726" s="3">
        <v>0.625</v>
      </c>
      <c r="C726" t="s">
        <v>90</v>
      </c>
      <c r="D726" t="s">
        <v>27</v>
      </c>
      <c r="E726" t="s">
        <v>90</v>
      </c>
      <c r="F726" t="s">
        <v>325</v>
      </c>
      <c r="G726" s="11"/>
      <c r="H726" s="11"/>
      <c r="I726" s="11"/>
      <c r="J726" s="11"/>
    </row>
    <row r="727" spans="1:10" x14ac:dyDescent="0.25">
      <c r="A727" s="4">
        <v>45465</v>
      </c>
      <c r="B727" s="3">
        <v>0.625</v>
      </c>
      <c r="C727" t="s">
        <v>95</v>
      </c>
      <c r="D727" t="s">
        <v>52</v>
      </c>
      <c r="E727" t="s">
        <v>95</v>
      </c>
      <c r="F727" t="s">
        <v>326</v>
      </c>
      <c r="G727" s="11"/>
      <c r="H727" s="11"/>
      <c r="I727" s="11"/>
      <c r="J727" s="11"/>
    </row>
    <row r="728" spans="1:10" x14ac:dyDescent="0.25">
      <c r="A728" s="4">
        <v>45465</v>
      </c>
      <c r="B728" s="3">
        <v>0.625</v>
      </c>
      <c r="C728" t="s">
        <v>103</v>
      </c>
      <c r="D728" t="s">
        <v>68</v>
      </c>
      <c r="E728" t="s">
        <v>103</v>
      </c>
      <c r="F728" t="s">
        <v>325</v>
      </c>
    </row>
    <row r="729" spans="1:10" x14ac:dyDescent="0.25">
      <c r="A729" s="4">
        <v>45465</v>
      </c>
      <c r="B729" s="3">
        <v>0.66666666666666663</v>
      </c>
      <c r="C729" t="s">
        <v>27</v>
      </c>
      <c r="D729" t="s">
        <v>103</v>
      </c>
      <c r="E729" t="s">
        <v>103</v>
      </c>
      <c r="F729" t="s">
        <v>325</v>
      </c>
    </row>
    <row r="730" spans="1:10" x14ac:dyDescent="0.25">
      <c r="A730" s="4">
        <v>45465</v>
      </c>
      <c r="B730" s="3">
        <v>0.66666666666666663</v>
      </c>
      <c r="C730" t="s">
        <v>212</v>
      </c>
      <c r="D730" t="s">
        <v>41</v>
      </c>
      <c r="E730" t="s">
        <v>41</v>
      </c>
      <c r="F730" t="s">
        <v>325</v>
      </c>
    </row>
    <row r="731" spans="1:10" x14ac:dyDescent="0.25">
      <c r="A731" s="4">
        <v>45465</v>
      </c>
      <c r="B731" s="3">
        <v>0.66666666666666663</v>
      </c>
      <c r="C731" t="s">
        <v>55</v>
      </c>
      <c r="D731" t="s">
        <v>90</v>
      </c>
      <c r="E731" t="s">
        <v>90</v>
      </c>
      <c r="F731" t="s">
        <v>325</v>
      </c>
    </row>
    <row r="732" spans="1:10" x14ac:dyDescent="0.25">
      <c r="A732" s="4">
        <v>45465</v>
      </c>
      <c r="B732" s="3">
        <v>0.66666666666666663</v>
      </c>
      <c r="C732" t="s">
        <v>77</v>
      </c>
      <c r="D732" t="s">
        <v>68</v>
      </c>
      <c r="E732" t="s">
        <v>68</v>
      </c>
      <c r="F732" t="s">
        <v>325</v>
      </c>
    </row>
    <row r="733" spans="1:10" x14ac:dyDescent="0.25">
      <c r="A733" s="4">
        <v>45465</v>
      </c>
      <c r="B733" s="3">
        <v>0.70833333333333337</v>
      </c>
      <c r="C733" t="s">
        <v>41</v>
      </c>
      <c r="D733" t="s">
        <v>77</v>
      </c>
      <c r="E733" t="s">
        <v>41</v>
      </c>
      <c r="F733" t="s">
        <v>325</v>
      </c>
    </row>
    <row r="734" spans="1:10" x14ac:dyDescent="0.25">
      <c r="A734" s="4">
        <v>45465</v>
      </c>
      <c r="B734" s="3">
        <v>0.70833333333333337</v>
      </c>
      <c r="C734" t="s">
        <v>212</v>
      </c>
      <c r="D734" t="s">
        <v>89</v>
      </c>
      <c r="E734" t="s">
        <v>89</v>
      </c>
      <c r="F734" t="s">
        <v>325</v>
      </c>
    </row>
    <row r="735" spans="1:10" x14ac:dyDescent="0.25">
      <c r="A735" s="4">
        <v>45465</v>
      </c>
      <c r="B735" s="3">
        <v>0.70833333333333337</v>
      </c>
      <c r="C735" t="s">
        <v>55</v>
      </c>
      <c r="D735" t="s">
        <v>27</v>
      </c>
      <c r="E735" t="s">
        <v>27</v>
      </c>
      <c r="F735" t="s">
        <v>325</v>
      </c>
    </row>
    <row r="736" spans="1:10" x14ac:dyDescent="0.25">
      <c r="A736" s="4">
        <v>45465</v>
      </c>
      <c r="B736" s="3">
        <v>0.70833333333333337</v>
      </c>
      <c r="C736" t="s">
        <v>103</v>
      </c>
      <c r="D736" t="s">
        <v>90</v>
      </c>
      <c r="E736" t="s">
        <v>90</v>
      </c>
      <c r="F736" t="s">
        <v>325</v>
      </c>
    </row>
    <row r="737" spans="1:6" x14ac:dyDescent="0.25">
      <c r="A737" s="4">
        <v>45466</v>
      </c>
      <c r="B737" s="3">
        <v>0.54166666666666663</v>
      </c>
      <c r="C737" t="s">
        <v>282</v>
      </c>
      <c r="D737" t="s">
        <v>233</v>
      </c>
      <c r="E737" t="s">
        <v>233</v>
      </c>
      <c r="F737" t="s">
        <v>324</v>
      </c>
    </row>
    <row r="738" spans="1:6" x14ac:dyDescent="0.25">
      <c r="A738" s="4">
        <v>45466</v>
      </c>
      <c r="B738" s="3">
        <v>0.54166666666666663</v>
      </c>
      <c r="C738" t="s">
        <v>272</v>
      </c>
      <c r="D738" t="s">
        <v>237</v>
      </c>
      <c r="E738" t="s">
        <v>237</v>
      </c>
      <c r="F738" t="s">
        <v>324</v>
      </c>
    </row>
    <row r="739" spans="1:6" x14ac:dyDescent="0.25">
      <c r="A739" s="4">
        <v>45466</v>
      </c>
      <c r="B739" s="3">
        <v>0.54166666666666663</v>
      </c>
      <c r="C739" t="s">
        <v>281</v>
      </c>
      <c r="D739" t="s">
        <v>226</v>
      </c>
      <c r="E739" t="s">
        <v>226</v>
      </c>
      <c r="F739" t="s">
        <v>324</v>
      </c>
    </row>
    <row r="740" spans="1:6" x14ac:dyDescent="0.25">
      <c r="A740" s="4">
        <v>45466</v>
      </c>
      <c r="B740" s="3">
        <v>0.54166666666666663</v>
      </c>
      <c r="C740" t="s">
        <v>60</v>
      </c>
      <c r="D740" t="s">
        <v>280</v>
      </c>
      <c r="E740" t="s">
        <v>60</v>
      </c>
      <c r="F740" t="s">
        <v>324</v>
      </c>
    </row>
    <row r="741" spans="1:6" x14ac:dyDescent="0.25">
      <c r="A741" s="4">
        <v>45466</v>
      </c>
      <c r="B741" s="3">
        <v>0.54166666666666663</v>
      </c>
      <c r="C741" t="s">
        <v>265</v>
      </c>
      <c r="D741" t="s">
        <v>65</v>
      </c>
      <c r="E741" t="s">
        <v>65</v>
      </c>
      <c r="F741" t="s">
        <v>324</v>
      </c>
    </row>
    <row r="742" spans="1:6" x14ac:dyDescent="0.25">
      <c r="A742" s="4">
        <v>45466</v>
      </c>
      <c r="B742" s="3">
        <v>0.54166666666666663</v>
      </c>
      <c r="C742" t="s">
        <v>279</v>
      </c>
      <c r="D742" t="s">
        <v>264</v>
      </c>
      <c r="E742" t="s">
        <v>264</v>
      </c>
      <c r="F742" t="s">
        <v>324</v>
      </c>
    </row>
    <row r="743" spans="1:6" x14ac:dyDescent="0.25">
      <c r="A743" s="4">
        <v>45466</v>
      </c>
      <c r="B743" s="3">
        <v>0.58333333333333337</v>
      </c>
      <c r="C743" t="s">
        <v>280</v>
      </c>
      <c r="D743" t="s">
        <v>265</v>
      </c>
      <c r="E743" t="s">
        <v>265</v>
      </c>
      <c r="F743" t="s">
        <v>324</v>
      </c>
    </row>
    <row r="744" spans="1:6" x14ac:dyDescent="0.25">
      <c r="A744" s="4">
        <v>45466</v>
      </c>
      <c r="B744" s="3">
        <v>0.58333333333333337</v>
      </c>
      <c r="C744" t="s">
        <v>282</v>
      </c>
      <c r="D744" t="s">
        <v>281</v>
      </c>
      <c r="E744" t="s">
        <v>282</v>
      </c>
      <c r="F744" t="s">
        <v>324</v>
      </c>
    </row>
    <row r="745" spans="1:6" x14ac:dyDescent="0.25">
      <c r="A745" s="4">
        <v>45466</v>
      </c>
      <c r="B745" s="3">
        <v>0.58333333333333337</v>
      </c>
      <c r="C745" t="s">
        <v>272</v>
      </c>
      <c r="D745" t="s">
        <v>279</v>
      </c>
      <c r="E745" t="s">
        <v>272</v>
      </c>
      <c r="F745" t="s">
        <v>324</v>
      </c>
    </row>
    <row r="746" spans="1:6" x14ac:dyDescent="0.25">
      <c r="A746" s="4">
        <v>45466</v>
      </c>
      <c r="B746" s="3">
        <v>0.58333333333333337</v>
      </c>
      <c r="C746" t="s">
        <v>233</v>
      </c>
      <c r="D746" t="s">
        <v>226</v>
      </c>
      <c r="E746" t="s">
        <v>233</v>
      </c>
      <c r="F746" t="s">
        <v>324</v>
      </c>
    </row>
    <row r="747" spans="1:6" x14ac:dyDescent="0.25">
      <c r="A747" s="4">
        <v>45466</v>
      </c>
      <c r="B747" s="3">
        <v>0.58333333333333337</v>
      </c>
      <c r="C747" t="s">
        <v>65</v>
      </c>
      <c r="D747" t="s">
        <v>60</v>
      </c>
      <c r="E747" t="s">
        <v>60</v>
      </c>
      <c r="F747" t="s">
        <v>324</v>
      </c>
    </row>
    <row r="748" spans="1:6" x14ac:dyDescent="0.25">
      <c r="A748" s="4">
        <v>45466</v>
      </c>
      <c r="B748" s="3">
        <v>0.58333333333333337</v>
      </c>
      <c r="C748" t="s">
        <v>264</v>
      </c>
      <c r="D748" t="s">
        <v>237</v>
      </c>
      <c r="E748" t="s">
        <v>237</v>
      </c>
      <c r="F748" t="s">
        <v>324</v>
      </c>
    </row>
    <row r="749" spans="1:6" x14ac:dyDescent="0.25">
      <c r="A749" s="4">
        <v>45466</v>
      </c>
      <c r="B749" s="3">
        <v>0.625</v>
      </c>
      <c r="C749" t="s">
        <v>233</v>
      </c>
      <c r="D749" t="s">
        <v>60</v>
      </c>
      <c r="E749" t="s">
        <v>233</v>
      </c>
      <c r="F749" t="s">
        <v>324</v>
      </c>
    </row>
    <row r="750" spans="1:6" x14ac:dyDescent="0.25">
      <c r="A750" s="4">
        <v>45466</v>
      </c>
      <c r="B750" s="3">
        <v>0.625</v>
      </c>
      <c r="C750" t="s">
        <v>281</v>
      </c>
      <c r="D750" t="s">
        <v>264</v>
      </c>
      <c r="E750" t="s">
        <v>264</v>
      </c>
      <c r="F750" t="s">
        <v>324</v>
      </c>
    </row>
    <row r="751" spans="1:6" x14ac:dyDescent="0.25">
      <c r="A751" s="4">
        <v>45466</v>
      </c>
      <c r="B751" s="3">
        <v>0.625</v>
      </c>
      <c r="C751" t="s">
        <v>65</v>
      </c>
      <c r="D751" t="s">
        <v>272</v>
      </c>
      <c r="E751" t="s">
        <v>65</v>
      </c>
      <c r="F751" t="s">
        <v>324</v>
      </c>
    </row>
    <row r="752" spans="1:6" x14ac:dyDescent="0.25">
      <c r="A752" s="4">
        <v>45466</v>
      </c>
      <c r="B752" s="3">
        <v>0.625</v>
      </c>
      <c r="C752" t="s">
        <v>226</v>
      </c>
      <c r="D752" t="s">
        <v>265</v>
      </c>
      <c r="E752" t="s">
        <v>226</v>
      </c>
      <c r="F752" t="s">
        <v>324</v>
      </c>
    </row>
    <row r="753" spans="1:6" x14ac:dyDescent="0.25">
      <c r="A753" s="4">
        <v>45466</v>
      </c>
      <c r="B753" s="3">
        <v>0.625</v>
      </c>
      <c r="C753" t="s">
        <v>237</v>
      </c>
      <c r="D753" t="s">
        <v>282</v>
      </c>
      <c r="E753" t="s">
        <v>237</v>
      </c>
      <c r="F753" t="s">
        <v>324</v>
      </c>
    </row>
    <row r="754" spans="1:6" x14ac:dyDescent="0.25">
      <c r="A754" s="4">
        <v>45466</v>
      </c>
      <c r="B754" s="3">
        <v>0.625</v>
      </c>
      <c r="C754" t="s">
        <v>279</v>
      </c>
      <c r="D754" t="s">
        <v>280</v>
      </c>
      <c r="E754" t="s">
        <v>280</v>
      </c>
      <c r="F754" t="s">
        <v>324</v>
      </c>
    </row>
    <row r="755" spans="1:6" x14ac:dyDescent="0.25">
      <c r="A755" s="4">
        <v>45466</v>
      </c>
      <c r="B755" s="3">
        <v>0.66666666666666663</v>
      </c>
      <c r="C755" t="s">
        <v>280</v>
      </c>
      <c r="D755" t="s">
        <v>272</v>
      </c>
      <c r="E755" t="s">
        <v>272</v>
      </c>
      <c r="F755" t="s">
        <v>324</v>
      </c>
    </row>
    <row r="756" spans="1:6" x14ac:dyDescent="0.25">
      <c r="A756" s="4">
        <v>45466</v>
      </c>
      <c r="B756" s="3">
        <v>0.66666666666666663</v>
      </c>
      <c r="C756" t="s">
        <v>281</v>
      </c>
      <c r="D756" t="s">
        <v>279</v>
      </c>
      <c r="E756" t="s">
        <v>281</v>
      </c>
      <c r="F756" t="s">
        <v>324</v>
      </c>
    </row>
    <row r="757" spans="1:6" x14ac:dyDescent="0.25">
      <c r="A757" s="4">
        <v>45466</v>
      </c>
      <c r="B757" s="3">
        <v>0.66666666666666663</v>
      </c>
      <c r="C757" t="s">
        <v>226</v>
      </c>
      <c r="D757" t="s">
        <v>60</v>
      </c>
      <c r="E757" t="s">
        <v>60</v>
      </c>
      <c r="F757" t="s">
        <v>324</v>
      </c>
    </row>
    <row r="758" spans="1:6" x14ac:dyDescent="0.25">
      <c r="A758" s="4">
        <v>45466</v>
      </c>
      <c r="B758" s="3">
        <v>0.66666666666666663</v>
      </c>
      <c r="C758" t="s">
        <v>264</v>
      </c>
      <c r="D758" t="s">
        <v>65</v>
      </c>
      <c r="E758" t="s">
        <v>65</v>
      </c>
      <c r="F758" t="s">
        <v>324</v>
      </c>
    </row>
    <row r="759" spans="1:6" x14ac:dyDescent="0.25">
      <c r="A759" s="4">
        <v>45466</v>
      </c>
      <c r="B759" s="3">
        <v>0.66666666666666663</v>
      </c>
      <c r="C759" t="s">
        <v>265</v>
      </c>
      <c r="D759" t="s">
        <v>282</v>
      </c>
      <c r="E759" t="s">
        <v>282</v>
      </c>
      <c r="F759" t="s">
        <v>324</v>
      </c>
    </row>
    <row r="760" spans="1:6" x14ac:dyDescent="0.25">
      <c r="A760" s="4">
        <v>45466</v>
      </c>
      <c r="B760" s="3">
        <v>0.66666666666666663</v>
      </c>
      <c r="C760" t="s">
        <v>237</v>
      </c>
      <c r="D760" t="s">
        <v>233</v>
      </c>
      <c r="E760" t="s">
        <v>233</v>
      </c>
      <c r="F760" t="s">
        <v>324</v>
      </c>
    </row>
    <row r="761" spans="1:6" x14ac:dyDescent="0.25">
      <c r="A761" s="4">
        <v>45466</v>
      </c>
      <c r="B761" s="3">
        <v>0.70833333333333337</v>
      </c>
      <c r="C761" t="s">
        <v>280</v>
      </c>
      <c r="D761" t="s">
        <v>281</v>
      </c>
      <c r="E761" t="s">
        <v>281</v>
      </c>
      <c r="F761" t="s">
        <v>324</v>
      </c>
    </row>
    <row r="762" spans="1:6" x14ac:dyDescent="0.25">
      <c r="A762" s="4">
        <v>45466</v>
      </c>
      <c r="B762" s="3">
        <v>0.70833333333333337</v>
      </c>
      <c r="C762" t="s">
        <v>282</v>
      </c>
      <c r="D762" t="s">
        <v>272</v>
      </c>
      <c r="E762" t="s">
        <v>272</v>
      </c>
      <c r="F762" t="s">
        <v>324</v>
      </c>
    </row>
    <row r="763" spans="1:6" x14ac:dyDescent="0.25">
      <c r="A763" s="4">
        <v>45466</v>
      </c>
      <c r="B763" s="3">
        <v>0.70833333333333337</v>
      </c>
      <c r="C763" t="s">
        <v>233</v>
      </c>
      <c r="D763" t="s">
        <v>65</v>
      </c>
      <c r="E763" t="s">
        <v>65</v>
      </c>
      <c r="F763" t="s">
        <v>324</v>
      </c>
    </row>
    <row r="764" spans="1:6" x14ac:dyDescent="0.25">
      <c r="A764" s="4">
        <v>45466</v>
      </c>
      <c r="B764" s="3">
        <v>0.70833333333333337</v>
      </c>
      <c r="C764" t="s">
        <v>60</v>
      </c>
      <c r="D764" t="s">
        <v>237</v>
      </c>
      <c r="E764" t="s">
        <v>60</v>
      </c>
      <c r="F764" t="s">
        <v>324</v>
      </c>
    </row>
    <row r="765" spans="1:6" x14ac:dyDescent="0.25">
      <c r="A765" s="4">
        <v>45466</v>
      </c>
      <c r="B765" s="3">
        <v>0.70833333333333337</v>
      </c>
      <c r="C765" t="s">
        <v>226</v>
      </c>
      <c r="D765" t="s">
        <v>264</v>
      </c>
      <c r="E765" t="s">
        <v>226</v>
      </c>
      <c r="F765" t="s">
        <v>324</v>
      </c>
    </row>
    <row r="766" spans="1:6" x14ac:dyDescent="0.25">
      <c r="A766" s="4">
        <v>45466</v>
      </c>
      <c r="B766" s="3">
        <v>0.70833333333333337</v>
      </c>
      <c r="C766" t="s">
        <v>279</v>
      </c>
      <c r="D766" t="s">
        <v>265</v>
      </c>
      <c r="E766" t="s">
        <v>265</v>
      </c>
      <c r="F766" t="s">
        <v>324</v>
      </c>
    </row>
    <row r="767" spans="1:6" x14ac:dyDescent="0.25">
      <c r="A767" s="4">
        <v>45514</v>
      </c>
      <c r="B767" s="3">
        <v>0.54166666666666663</v>
      </c>
      <c r="C767" t="s">
        <v>37</v>
      </c>
      <c r="D767" t="s">
        <v>95</v>
      </c>
      <c r="E767" t="s">
        <v>37</v>
      </c>
      <c r="F767" t="s">
        <v>287</v>
      </c>
    </row>
    <row r="768" spans="1:6" x14ac:dyDescent="0.25">
      <c r="A768" s="4">
        <v>45514</v>
      </c>
      <c r="B768" s="3">
        <v>0.54166666666666663</v>
      </c>
      <c r="C768" t="s">
        <v>41</v>
      </c>
      <c r="D768" t="s">
        <v>90</v>
      </c>
      <c r="E768" t="s">
        <v>90</v>
      </c>
      <c r="F768" t="s">
        <v>286</v>
      </c>
    </row>
    <row r="769" spans="1:6" x14ac:dyDescent="0.25">
      <c r="A769" s="4">
        <v>45514</v>
      </c>
      <c r="B769" s="3">
        <v>0.54166666666666663</v>
      </c>
      <c r="C769" t="s">
        <v>55</v>
      </c>
      <c r="D769" t="s">
        <v>27</v>
      </c>
      <c r="E769" t="s">
        <v>55</v>
      </c>
      <c r="F769" t="s">
        <v>286</v>
      </c>
    </row>
    <row r="770" spans="1:6" x14ac:dyDescent="0.25">
      <c r="A770" s="4">
        <v>45514</v>
      </c>
      <c r="B770" s="3">
        <v>0.54166666666666663</v>
      </c>
      <c r="C770" t="s">
        <v>60</v>
      </c>
      <c r="D770" t="s">
        <v>52</v>
      </c>
      <c r="E770" t="s">
        <v>60</v>
      </c>
      <c r="F770" t="s">
        <v>287</v>
      </c>
    </row>
    <row r="771" spans="1:6" x14ac:dyDescent="0.25">
      <c r="A771" s="4">
        <v>45514</v>
      </c>
      <c r="B771" s="3">
        <v>0.58333333333333337</v>
      </c>
      <c r="C771" t="s">
        <v>285</v>
      </c>
      <c r="D771" t="s">
        <v>37</v>
      </c>
      <c r="E771" t="s">
        <v>37</v>
      </c>
      <c r="F771" t="s">
        <v>287</v>
      </c>
    </row>
    <row r="772" spans="1:6" x14ac:dyDescent="0.25">
      <c r="A772" s="4">
        <v>45514</v>
      </c>
      <c r="B772" s="3">
        <v>0.58333333333333337</v>
      </c>
      <c r="C772" t="s">
        <v>27</v>
      </c>
      <c r="D772" t="s">
        <v>41</v>
      </c>
      <c r="E772" t="s">
        <v>27</v>
      </c>
      <c r="F772" t="s">
        <v>286</v>
      </c>
    </row>
    <row r="773" spans="1:6" x14ac:dyDescent="0.25">
      <c r="A773" s="4">
        <v>45514</v>
      </c>
      <c r="B773" s="3">
        <v>0.58333333333333337</v>
      </c>
      <c r="C773" t="s">
        <v>90</v>
      </c>
      <c r="D773" t="s">
        <v>55</v>
      </c>
      <c r="E773" t="s">
        <v>90</v>
      </c>
      <c r="F773" t="s">
        <v>286</v>
      </c>
    </row>
    <row r="774" spans="1:6" x14ac:dyDescent="0.25">
      <c r="A774" s="4">
        <v>45514</v>
      </c>
      <c r="B774" s="3">
        <v>0.58333333333333337</v>
      </c>
      <c r="C774" t="s">
        <v>95</v>
      </c>
      <c r="D774" t="s">
        <v>60</v>
      </c>
      <c r="E774" t="s">
        <v>95</v>
      </c>
      <c r="F774" t="s">
        <v>287</v>
      </c>
    </row>
    <row r="775" spans="1:6" x14ac:dyDescent="0.25">
      <c r="A775" s="4">
        <v>45514</v>
      </c>
      <c r="B775" s="3">
        <v>0.625</v>
      </c>
      <c r="C775" t="s">
        <v>27</v>
      </c>
      <c r="D775" t="s">
        <v>90</v>
      </c>
      <c r="E775" t="s">
        <v>90</v>
      </c>
      <c r="F775" t="s">
        <v>286</v>
      </c>
    </row>
    <row r="776" spans="1:6" x14ac:dyDescent="0.25">
      <c r="A776" s="4">
        <v>45514</v>
      </c>
      <c r="B776" s="3">
        <v>0.625</v>
      </c>
      <c r="C776" t="s">
        <v>41</v>
      </c>
      <c r="D776" t="s">
        <v>55</v>
      </c>
      <c r="E776" t="s">
        <v>41</v>
      </c>
      <c r="F776" t="s">
        <v>286</v>
      </c>
    </row>
    <row r="777" spans="1:6" x14ac:dyDescent="0.25">
      <c r="A777" s="4">
        <v>45514</v>
      </c>
      <c r="B777" s="3">
        <v>0.625</v>
      </c>
      <c r="C777" t="s">
        <v>52</v>
      </c>
      <c r="D777" t="s">
        <v>95</v>
      </c>
      <c r="E777" t="s">
        <v>95</v>
      </c>
      <c r="F777" t="s">
        <v>287</v>
      </c>
    </row>
    <row r="778" spans="1:6" x14ac:dyDescent="0.25">
      <c r="A778" s="4">
        <v>45514</v>
      </c>
      <c r="B778" s="3">
        <v>0.625</v>
      </c>
      <c r="C778" t="s">
        <v>60</v>
      </c>
      <c r="D778" t="s">
        <v>285</v>
      </c>
      <c r="E778" t="s">
        <v>285</v>
      </c>
      <c r="F778" t="s">
        <v>287</v>
      </c>
    </row>
    <row r="779" spans="1:6" x14ac:dyDescent="0.25">
      <c r="A779" s="4">
        <v>45514</v>
      </c>
      <c r="B779" s="3">
        <v>0.66666666666666663</v>
      </c>
      <c r="C779" t="s">
        <v>95</v>
      </c>
      <c r="D779" t="s">
        <v>285</v>
      </c>
      <c r="E779" t="s">
        <v>285</v>
      </c>
      <c r="F779" t="s">
        <v>287</v>
      </c>
    </row>
    <row r="780" spans="1:6" x14ac:dyDescent="0.25">
      <c r="A780" s="4">
        <v>45515</v>
      </c>
      <c r="B780" s="3">
        <v>0.54166666666666663</v>
      </c>
      <c r="C780" t="s">
        <v>272</v>
      </c>
      <c r="D780" t="s">
        <v>290</v>
      </c>
      <c r="E780" t="s">
        <v>272</v>
      </c>
      <c r="F780" t="s">
        <v>289</v>
      </c>
    </row>
    <row r="781" spans="1:6" x14ac:dyDescent="0.25">
      <c r="A781" s="4">
        <v>45515</v>
      </c>
      <c r="B781" s="3">
        <v>0.54166666666666663</v>
      </c>
      <c r="C781" t="s">
        <v>281</v>
      </c>
      <c r="D781" t="s">
        <v>402</v>
      </c>
      <c r="E781" t="s">
        <v>402</v>
      </c>
      <c r="F781" t="s">
        <v>289</v>
      </c>
    </row>
    <row r="782" spans="1:6" x14ac:dyDescent="0.25">
      <c r="A782" s="4">
        <v>45515</v>
      </c>
      <c r="B782" s="3">
        <v>0.54166666666666663</v>
      </c>
      <c r="C782" t="s">
        <v>52</v>
      </c>
      <c r="D782" t="s">
        <v>258</v>
      </c>
      <c r="E782" t="s">
        <v>52</v>
      </c>
      <c r="F782" t="s">
        <v>289</v>
      </c>
    </row>
    <row r="783" spans="1:6" x14ac:dyDescent="0.25">
      <c r="A783" s="4">
        <v>45515</v>
      </c>
      <c r="B783" s="3">
        <v>0.54166666666666663</v>
      </c>
      <c r="C783" t="s">
        <v>288</v>
      </c>
      <c r="D783" t="s">
        <v>235</v>
      </c>
      <c r="E783" t="s">
        <v>235</v>
      </c>
      <c r="F783" t="s">
        <v>289</v>
      </c>
    </row>
    <row r="784" spans="1:6" x14ac:dyDescent="0.25">
      <c r="A784" s="4">
        <v>45515</v>
      </c>
      <c r="B784" s="3">
        <v>0.58333333333333337</v>
      </c>
      <c r="C784" t="s">
        <v>258</v>
      </c>
      <c r="D784" t="s">
        <v>290</v>
      </c>
      <c r="E784" t="s">
        <v>258</v>
      </c>
      <c r="F784" t="s">
        <v>289</v>
      </c>
    </row>
    <row r="785" spans="1:6" x14ac:dyDescent="0.25">
      <c r="A785" s="4">
        <v>45515</v>
      </c>
      <c r="B785" s="3">
        <v>0.58333333333333337</v>
      </c>
      <c r="C785" t="s">
        <v>272</v>
      </c>
      <c r="D785" t="s">
        <v>52</v>
      </c>
      <c r="E785" t="s">
        <v>52</v>
      </c>
      <c r="F785" t="s">
        <v>289</v>
      </c>
    </row>
    <row r="786" spans="1:6" x14ac:dyDescent="0.25">
      <c r="A786" s="4">
        <v>45515</v>
      </c>
      <c r="B786" s="3">
        <v>0.58333333333333337</v>
      </c>
      <c r="C786" t="s">
        <v>288</v>
      </c>
      <c r="D786" t="s">
        <v>281</v>
      </c>
      <c r="E786" t="s">
        <v>281</v>
      </c>
      <c r="F786" t="s">
        <v>289</v>
      </c>
    </row>
    <row r="787" spans="1:6" x14ac:dyDescent="0.25">
      <c r="A787" s="4">
        <v>45515</v>
      </c>
      <c r="B787" s="3">
        <v>0.58333333333333337</v>
      </c>
      <c r="C787" t="s">
        <v>235</v>
      </c>
      <c r="D787" t="s">
        <v>402</v>
      </c>
      <c r="E787" t="s">
        <v>235</v>
      </c>
      <c r="F787" t="s">
        <v>289</v>
      </c>
    </row>
    <row r="788" spans="1:6" x14ac:dyDescent="0.25">
      <c r="A788" s="4">
        <v>45515</v>
      </c>
      <c r="B788" s="3">
        <v>0.625</v>
      </c>
      <c r="C788" t="s">
        <v>281</v>
      </c>
      <c r="D788" t="s">
        <v>272</v>
      </c>
      <c r="E788" t="s">
        <v>272</v>
      </c>
      <c r="F788" t="s">
        <v>289</v>
      </c>
    </row>
    <row r="789" spans="1:6" x14ac:dyDescent="0.25">
      <c r="A789" s="4">
        <v>45515</v>
      </c>
      <c r="B789" s="3">
        <v>0.625</v>
      </c>
      <c r="C789" t="s">
        <v>235</v>
      </c>
      <c r="D789" t="s">
        <v>52</v>
      </c>
      <c r="E789" t="s">
        <v>52</v>
      </c>
      <c r="F789" t="s">
        <v>289</v>
      </c>
    </row>
    <row r="790" spans="1:6" x14ac:dyDescent="0.25">
      <c r="A790" s="4">
        <v>45515</v>
      </c>
      <c r="B790" s="3">
        <v>0.625</v>
      </c>
      <c r="C790" t="s">
        <v>290</v>
      </c>
      <c r="D790" t="s">
        <v>288</v>
      </c>
      <c r="E790" t="s">
        <v>290</v>
      </c>
      <c r="F790" t="s">
        <v>289</v>
      </c>
    </row>
    <row r="791" spans="1:6" x14ac:dyDescent="0.25">
      <c r="A791" s="4">
        <v>45515</v>
      </c>
      <c r="B791" s="3">
        <v>0.625</v>
      </c>
      <c r="C791" t="s">
        <v>402</v>
      </c>
      <c r="D791" t="s">
        <v>258</v>
      </c>
      <c r="E791" t="s">
        <v>258</v>
      </c>
      <c r="F791" t="s">
        <v>289</v>
      </c>
    </row>
    <row r="792" spans="1:6" x14ac:dyDescent="0.25">
      <c r="A792" s="4">
        <v>45515</v>
      </c>
      <c r="B792" s="3">
        <v>0.66666666666666663</v>
      </c>
      <c r="C792" t="s">
        <v>258</v>
      </c>
      <c r="D792" t="s">
        <v>272</v>
      </c>
      <c r="E792" t="s">
        <v>258</v>
      </c>
      <c r="F792" t="s">
        <v>289</v>
      </c>
    </row>
    <row r="793" spans="1:6" x14ac:dyDescent="0.25">
      <c r="A793" s="4">
        <v>45515</v>
      </c>
      <c r="B793" s="3">
        <v>0.66666666666666663</v>
      </c>
      <c r="C793" t="s">
        <v>52</v>
      </c>
      <c r="D793" t="s">
        <v>281</v>
      </c>
      <c r="E793" t="s">
        <v>52</v>
      </c>
      <c r="F793" t="s">
        <v>289</v>
      </c>
    </row>
    <row r="794" spans="1:6" x14ac:dyDescent="0.25">
      <c r="A794" s="4">
        <v>45515</v>
      </c>
      <c r="B794" s="3">
        <v>0.66666666666666663</v>
      </c>
      <c r="C794" t="s">
        <v>290</v>
      </c>
      <c r="D794" t="s">
        <v>235</v>
      </c>
      <c r="E794" t="s">
        <v>235</v>
      </c>
      <c r="F794" t="s">
        <v>289</v>
      </c>
    </row>
    <row r="795" spans="1:6" x14ac:dyDescent="0.25">
      <c r="A795" s="4">
        <v>45515</v>
      </c>
      <c r="B795" s="3">
        <v>0.70833333333333337</v>
      </c>
      <c r="C795" t="s">
        <v>258</v>
      </c>
      <c r="D795" t="s">
        <v>235</v>
      </c>
      <c r="E795" t="s">
        <v>235</v>
      </c>
      <c r="F795" t="s">
        <v>289</v>
      </c>
    </row>
    <row r="796" spans="1:6" x14ac:dyDescent="0.25">
      <c r="A796" s="4">
        <v>45515</v>
      </c>
      <c r="B796" s="3">
        <v>0.70833333333333337</v>
      </c>
      <c r="C796" t="s">
        <v>281</v>
      </c>
      <c r="D796" t="s">
        <v>290</v>
      </c>
      <c r="E796" t="s">
        <v>281</v>
      </c>
      <c r="F796" t="s">
        <v>289</v>
      </c>
    </row>
    <row r="797" spans="1:6" x14ac:dyDescent="0.25">
      <c r="A797" s="4">
        <v>45515</v>
      </c>
      <c r="B797" s="3">
        <v>0.70833333333333337</v>
      </c>
      <c r="C797" t="s">
        <v>288</v>
      </c>
      <c r="D797" t="s">
        <v>272</v>
      </c>
      <c r="E797" t="s">
        <v>272</v>
      </c>
      <c r="F797" t="s">
        <v>289</v>
      </c>
    </row>
    <row r="798" spans="1:6" x14ac:dyDescent="0.25">
      <c r="A798" s="4">
        <v>45626</v>
      </c>
      <c r="B798" s="3">
        <v>0.54166666666666663</v>
      </c>
      <c r="C798" t="s">
        <v>27</v>
      </c>
      <c r="D798" t="s">
        <v>41</v>
      </c>
      <c r="E798" t="s">
        <v>27</v>
      </c>
      <c r="F798" t="s">
        <v>297</v>
      </c>
    </row>
    <row r="799" spans="1:6" x14ac:dyDescent="0.25">
      <c r="A799" s="4">
        <v>45626</v>
      </c>
      <c r="B799" s="3">
        <v>0.54166666666666663</v>
      </c>
      <c r="C799" t="s">
        <v>55</v>
      </c>
      <c r="D799" t="s">
        <v>212</v>
      </c>
      <c r="E799" t="s">
        <v>55</v>
      </c>
      <c r="F799" t="s">
        <v>297</v>
      </c>
    </row>
    <row r="800" spans="1:6" x14ac:dyDescent="0.25">
      <c r="A800" s="4">
        <v>45626</v>
      </c>
      <c r="B800" s="3">
        <v>0.54166666666666663</v>
      </c>
      <c r="C800" t="s">
        <v>90</v>
      </c>
      <c r="D800" t="s">
        <v>103</v>
      </c>
      <c r="E800" t="s">
        <v>90</v>
      </c>
      <c r="F800" t="s">
        <v>297</v>
      </c>
    </row>
    <row r="801" spans="1:6" x14ac:dyDescent="0.25">
      <c r="A801" s="4">
        <v>45626</v>
      </c>
      <c r="B801" s="3">
        <v>0.58333333333333337</v>
      </c>
      <c r="C801" t="s">
        <v>27</v>
      </c>
      <c r="D801" t="s">
        <v>55</v>
      </c>
      <c r="E801" t="s">
        <v>27</v>
      </c>
      <c r="F801" t="s">
        <v>297</v>
      </c>
    </row>
    <row r="802" spans="1:6" x14ac:dyDescent="0.25">
      <c r="A802" s="4">
        <v>45626</v>
      </c>
      <c r="B802" s="3">
        <v>0.58333333333333337</v>
      </c>
      <c r="C802" t="s">
        <v>90</v>
      </c>
      <c r="D802" t="s">
        <v>41</v>
      </c>
      <c r="E802" t="s">
        <v>90</v>
      </c>
      <c r="F802" t="s">
        <v>297</v>
      </c>
    </row>
    <row r="803" spans="1:6" x14ac:dyDescent="0.25">
      <c r="A803" s="4">
        <v>45626</v>
      </c>
      <c r="B803" s="3">
        <v>0.58333333333333337</v>
      </c>
      <c r="C803" t="s">
        <v>103</v>
      </c>
      <c r="D803" t="s">
        <v>212</v>
      </c>
      <c r="E803" t="s">
        <v>212</v>
      </c>
      <c r="F803" t="s">
        <v>297</v>
      </c>
    </row>
    <row r="804" spans="1:6" x14ac:dyDescent="0.25">
      <c r="A804" s="4">
        <v>45626</v>
      </c>
      <c r="B804" s="3">
        <v>0.625</v>
      </c>
      <c r="C804" t="s">
        <v>27</v>
      </c>
      <c r="D804" t="s">
        <v>103</v>
      </c>
      <c r="E804" t="s">
        <v>27</v>
      </c>
      <c r="F804" t="s">
        <v>297</v>
      </c>
    </row>
    <row r="805" spans="1:6" x14ac:dyDescent="0.25">
      <c r="A805" s="4">
        <v>45626</v>
      </c>
      <c r="B805" s="3">
        <v>0.625</v>
      </c>
      <c r="C805" t="s">
        <v>55</v>
      </c>
      <c r="D805" t="s">
        <v>41</v>
      </c>
      <c r="E805" t="s">
        <v>55</v>
      </c>
      <c r="F805" t="s">
        <v>297</v>
      </c>
    </row>
    <row r="806" spans="1:6" x14ac:dyDescent="0.25">
      <c r="A806" s="4">
        <v>45626</v>
      </c>
      <c r="B806" s="3">
        <v>0.625</v>
      </c>
      <c r="C806" t="s">
        <v>90</v>
      </c>
      <c r="D806" t="s">
        <v>212</v>
      </c>
      <c r="E806" t="s">
        <v>90</v>
      </c>
      <c r="F806" t="s">
        <v>297</v>
      </c>
    </row>
    <row r="807" spans="1:6" x14ac:dyDescent="0.25">
      <c r="A807" s="4">
        <v>45626</v>
      </c>
      <c r="B807" s="3">
        <v>0.66666666666666663</v>
      </c>
      <c r="C807" t="s">
        <v>27</v>
      </c>
      <c r="D807" t="s">
        <v>212</v>
      </c>
      <c r="E807" t="s">
        <v>27</v>
      </c>
      <c r="F807" t="s">
        <v>297</v>
      </c>
    </row>
    <row r="808" spans="1:6" x14ac:dyDescent="0.25">
      <c r="A808" s="4">
        <v>45626</v>
      </c>
      <c r="B808" s="3">
        <v>0.66666666666666663</v>
      </c>
      <c r="C808" t="s">
        <v>41</v>
      </c>
      <c r="D808" t="s">
        <v>103</v>
      </c>
      <c r="E808" t="s">
        <v>103</v>
      </c>
      <c r="F808" t="s">
        <v>297</v>
      </c>
    </row>
    <row r="809" spans="1:6" x14ac:dyDescent="0.25">
      <c r="A809" s="4">
        <v>45626</v>
      </c>
      <c r="B809" s="3">
        <v>0.66666666666666663</v>
      </c>
      <c r="C809" t="s">
        <v>90</v>
      </c>
      <c r="D809" t="s">
        <v>55</v>
      </c>
      <c r="E809" t="s">
        <v>90</v>
      </c>
      <c r="F809" t="s">
        <v>297</v>
      </c>
    </row>
    <row r="810" spans="1:6" x14ac:dyDescent="0.25">
      <c r="A810" s="4">
        <v>45626</v>
      </c>
      <c r="B810" s="3">
        <v>0.70833333333333337</v>
      </c>
      <c r="C810" t="s">
        <v>212</v>
      </c>
      <c r="D810" t="s">
        <v>41</v>
      </c>
      <c r="E810" t="s">
        <v>41</v>
      </c>
      <c r="F810" t="s">
        <v>297</v>
      </c>
    </row>
    <row r="811" spans="1:6" x14ac:dyDescent="0.25">
      <c r="A811" s="4">
        <v>45626</v>
      </c>
      <c r="B811" s="3">
        <v>0.70833333333333337</v>
      </c>
      <c r="C811" t="s">
        <v>90</v>
      </c>
      <c r="D811" t="s">
        <v>27</v>
      </c>
      <c r="E811" t="s">
        <v>90</v>
      </c>
      <c r="F811" t="s">
        <v>297</v>
      </c>
    </row>
    <row r="812" spans="1:6" x14ac:dyDescent="0.25">
      <c r="A812" s="4">
        <v>45626</v>
      </c>
      <c r="B812" s="3">
        <v>0.70833333333333337</v>
      </c>
      <c r="C812" t="s">
        <v>103</v>
      </c>
      <c r="D812" t="s">
        <v>55</v>
      </c>
      <c r="E812" t="s">
        <v>103</v>
      </c>
      <c r="F812" t="s">
        <v>297</v>
      </c>
    </row>
    <row r="813" spans="1:6" x14ac:dyDescent="0.25">
      <c r="A813" s="4">
        <v>45738</v>
      </c>
      <c r="B813" s="3">
        <v>0.54166666666666663</v>
      </c>
      <c r="C813" t="s">
        <v>16</v>
      </c>
      <c r="D813" t="s">
        <v>55</v>
      </c>
      <c r="E813" t="s">
        <v>55</v>
      </c>
      <c r="F813" t="s">
        <v>302</v>
      </c>
    </row>
    <row r="814" spans="1:6" x14ac:dyDescent="0.25">
      <c r="A814" s="4">
        <v>45738</v>
      </c>
      <c r="B814" s="3">
        <v>0.54166666666666663</v>
      </c>
      <c r="C814" t="s">
        <v>27</v>
      </c>
      <c r="D814" t="s">
        <v>62</v>
      </c>
      <c r="E814" t="s">
        <v>27</v>
      </c>
      <c r="F814" t="s">
        <v>302</v>
      </c>
    </row>
    <row r="815" spans="1:6" x14ac:dyDescent="0.25">
      <c r="A815" s="4">
        <v>45738</v>
      </c>
      <c r="B815" s="3">
        <v>0.54166666666666663</v>
      </c>
      <c r="C815" t="s">
        <v>272</v>
      </c>
      <c r="D815" t="s">
        <v>98</v>
      </c>
      <c r="E815" t="s">
        <v>272</v>
      </c>
      <c r="F815" t="s">
        <v>303</v>
      </c>
    </row>
    <row r="816" spans="1:6" x14ac:dyDescent="0.25">
      <c r="A816" s="4">
        <v>45738</v>
      </c>
      <c r="B816" s="3">
        <v>0.54166666666666663</v>
      </c>
      <c r="C816" t="s">
        <v>298</v>
      </c>
      <c r="D816" t="s">
        <v>37</v>
      </c>
      <c r="E816" t="s">
        <v>37</v>
      </c>
      <c r="F816" t="s">
        <v>303</v>
      </c>
    </row>
    <row r="817" spans="1:6" x14ac:dyDescent="0.25">
      <c r="A817" s="4">
        <v>45738</v>
      </c>
      <c r="B817" s="3">
        <v>0.54166666666666663</v>
      </c>
      <c r="C817" t="s">
        <v>95</v>
      </c>
      <c r="D817" t="s">
        <v>104</v>
      </c>
      <c r="E817" t="s">
        <v>104</v>
      </c>
      <c r="F817" t="s">
        <v>303</v>
      </c>
    </row>
    <row r="818" spans="1:6" x14ac:dyDescent="0.25">
      <c r="A818" s="4">
        <v>45738</v>
      </c>
      <c r="B818" s="3">
        <v>0.54166666666666663</v>
      </c>
      <c r="C818" t="s">
        <v>103</v>
      </c>
      <c r="D818" t="s">
        <v>41</v>
      </c>
      <c r="E818" t="s">
        <v>103</v>
      </c>
      <c r="F818" t="s">
        <v>302</v>
      </c>
    </row>
    <row r="819" spans="1:6" x14ac:dyDescent="0.25">
      <c r="A819" s="4">
        <v>45738</v>
      </c>
      <c r="B819" s="3">
        <v>0.58333333333333337</v>
      </c>
      <c r="C819" t="s">
        <v>37</v>
      </c>
      <c r="D819" t="s">
        <v>272</v>
      </c>
      <c r="E819" t="s">
        <v>37</v>
      </c>
      <c r="F819" t="s">
        <v>303</v>
      </c>
    </row>
    <row r="820" spans="1:6" x14ac:dyDescent="0.25">
      <c r="A820" s="4">
        <v>45738</v>
      </c>
      <c r="B820" s="3">
        <v>0.58333333333333337</v>
      </c>
      <c r="C820" t="s">
        <v>41</v>
      </c>
      <c r="D820" t="s">
        <v>61</v>
      </c>
      <c r="E820" t="s">
        <v>61</v>
      </c>
      <c r="F820" t="s">
        <v>302</v>
      </c>
    </row>
    <row r="821" spans="1:6" x14ac:dyDescent="0.25">
      <c r="A821" s="4">
        <v>45738</v>
      </c>
      <c r="B821" s="3">
        <v>0.58333333333333337</v>
      </c>
      <c r="C821" t="s">
        <v>55</v>
      </c>
      <c r="D821" t="s">
        <v>27</v>
      </c>
      <c r="E821" t="s">
        <v>27</v>
      </c>
      <c r="F821" t="s">
        <v>302</v>
      </c>
    </row>
    <row r="822" spans="1:6" x14ac:dyDescent="0.25">
      <c r="A822" s="4">
        <v>45738</v>
      </c>
      <c r="B822" s="3">
        <v>0.58333333333333337</v>
      </c>
      <c r="C822" t="s">
        <v>62</v>
      </c>
      <c r="D822" t="s">
        <v>103</v>
      </c>
      <c r="E822" t="s">
        <v>103</v>
      </c>
      <c r="F822" t="s">
        <v>302</v>
      </c>
    </row>
    <row r="823" spans="1:6" x14ac:dyDescent="0.25">
      <c r="A823" s="4">
        <v>45738</v>
      </c>
      <c r="B823" s="3">
        <v>0.58333333333333337</v>
      </c>
      <c r="C823" t="s">
        <v>98</v>
      </c>
      <c r="D823" t="s">
        <v>95</v>
      </c>
      <c r="E823" t="s">
        <v>98</v>
      </c>
      <c r="F823" t="s">
        <v>303</v>
      </c>
    </row>
    <row r="824" spans="1:6" x14ac:dyDescent="0.25">
      <c r="A824" s="4">
        <v>45738</v>
      </c>
      <c r="B824" s="3">
        <v>0.58333333333333337</v>
      </c>
      <c r="C824" t="s">
        <v>104</v>
      </c>
      <c r="D824" t="s">
        <v>298</v>
      </c>
      <c r="E824" t="s">
        <v>104</v>
      </c>
      <c r="F824" t="s">
        <v>303</v>
      </c>
    </row>
    <row r="825" spans="1:6" x14ac:dyDescent="0.25">
      <c r="A825" s="4">
        <v>45738</v>
      </c>
      <c r="B825" s="3">
        <v>0.625</v>
      </c>
      <c r="C825" t="s">
        <v>27</v>
      </c>
      <c r="D825" t="s">
        <v>103</v>
      </c>
      <c r="E825" t="s">
        <v>27</v>
      </c>
      <c r="F825" t="s">
        <v>302</v>
      </c>
    </row>
    <row r="826" spans="1:6" x14ac:dyDescent="0.25">
      <c r="A826" s="4">
        <v>45738</v>
      </c>
      <c r="B826" s="3">
        <v>0.625</v>
      </c>
      <c r="C826" t="s">
        <v>55</v>
      </c>
      <c r="D826" t="s">
        <v>62</v>
      </c>
      <c r="E826" t="s">
        <v>62</v>
      </c>
      <c r="F826" t="s">
        <v>302</v>
      </c>
    </row>
    <row r="827" spans="1:6" x14ac:dyDescent="0.25">
      <c r="A827" s="4">
        <v>45738</v>
      </c>
      <c r="B827" s="3">
        <v>0.625</v>
      </c>
      <c r="C827" t="s">
        <v>61</v>
      </c>
      <c r="D827" t="s">
        <v>16</v>
      </c>
      <c r="E827" t="s">
        <v>61</v>
      </c>
      <c r="F827" t="s">
        <v>302</v>
      </c>
    </row>
    <row r="828" spans="1:6" x14ac:dyDescent="0.25">
      <c r="A828" s="4">
        <v>45738</v>
      </c>
      <c r="B828" s="3">
        <v>0.625</v>
      </c>
      <c r="C828" t="s">
        <v>95</v>
      </c>
      <c r="D828" t="s">
        <v>298</v>
      </c>
      <c r="E828" t="s">
        <v>95</v>
      </c>
      <c r="F828" t="s">
        <v>303</v>
      </c>
    </row>
    <row r="829" spans="1:6" x14ac:dyDescent="0.25">
      <c r="A829" s="4">
        <v>45738</v>
      </c>
      <c r="B829" s="3">
        <v>0.625</v>
      </c>
      <c r="C829" t="s">
        <v>98</v>
      </c>
      <c r="D829" t="s">
        <v>37</v>
      </c>
      <c r="E829" t="s">
        <v>37</v>
      </c>
      <c r="F829" t="s">
        <v>303</v>
      </c>
    </row>
    <row r="830" spans="1:6" x14ac:dyDescent="0.25">
      <c r="A830" s="4">
        <v>45738</v>
      </c>
      <c r="B830" s="3">
        <v>0.625</v>
      </c>
      <c r="C830" t="s">
        <v>104</v>
      </c>
      <c r="D830" t="s">
        <v>272</v>
      </c>
      <c r="E830" t="s">
        <v>104</v>
      </c>
      <c r="F830" t="s">
        <v>303</v>
      </c>
    </row>
    <row r="831" spans="1:6" x14ac:dyDescent="0.25">
      <c r="A831" s="4">
        <v>45738</v>
      </c>
      <c r="B831" s="3">
        <v>0.66666666666666663</v>
      </c>
      <c r="C831" t="s">
        <v>37</v>
      </c>
      <c r="D831" t="s">
        <v>104</v>
      </c>
      <c r="E831" t="s">
        <v>37</v>
      </c>
      <c r="F831" t="s">
        <v>303</v>
      </c>
    </row>
    <row r="832" spans="1:6" x14ac:dyDescent="0.25">
      <c r="A832" s="4">
        <v>45738</v>
      </c>
      <c r="B832" s="3">
        <v>0.66666666666666663</v>
      </c>
      <c r="C832" t="s">
        <v>41</v>
      </c>
      <c r="D832" t="s">
        <v>16</v>
      </c>
      <c r="E832" t="s">
        <v>41</v>
      </c>
      <c r="F832" t="s">
        <v>302</v>
      </c>
    </row>
    <row r="833" spans="1:6" x14ac:dyDescent="0.25">
      <c r="A833" s="4">
        <v>45738</v>
      </c>
      <c r="B833" s="3">
        <v>0.66666666666666663</v>
      </c>
      <c r="C833" t="s">
        <v>272</v>
      </c>
      <c r="D833" t="s">
        <v>95</v>
      </c>
      <c r="E833" t="s">
        <v>95</v>
      </c>
      <c r="F833" t="s">
        <v>303</v>
      </c>
    </row>
    <row r="834" spans="1:6" x14ac:dyDescent="0.25">
      <c r="A834" s="4">
        <v>45738</v>
      </c>
      <c r="B834" s="3">
        <v>0.66666666666666663</v>
      </c>
      <c r="C834" t="s">
        <v>61</v>
      </c>
      <c r="D834" t="s">
        <v>27</v>
      </c>
      <c r="E834" t="s">
        <v>61</v>
      </c>
      <c r="F834" t="s">
        <v>302</v>
      </c>
    </row>
    <row r="835" spans="1:6" x14ac:dyDescent="0.25">
      <c r="A835" s="4">
        <v>45738</v>
      </c>
      <c r="B835" s="3">
        <v>0.66666666666666663</v>
      </c>
      <c r="C835" t="s">
        <v>298</v>
      </c>
      <c r="D835" t="s">
        <v>98</v>
      </c>
      <c r="E835" t="s">
        <v>98</v>
      </c>
      <c r="F835" t="s">
        <v>303</v>
      </c>
    </row>
    <row r="836" spans="1:6" x14ac:dyDescent="0.25">
      <c r="A836" s="4">
        <v>45738</v>
      </c>
      <c r="B836" s="3">
        <v>0.66666666666666663</v>
      </c>
      <c r="C836" t="s">
        <v>103</v>
      </c>
      <c r="D836" t="s">
        <v>55</v>
      </c>
      <c r="E836" t="s">
        <v>103</v>
      </c>
      <c r="F836" t="s">
        <v>302</v>
      </c>
    </row>
    <row r="837" spans="1:6" x14ac:dyDescent="0.25">
      <c r="A837" s="4">
        <v>45738</v>
      </c>
      <c r="B837" s="3">
        <v>0.70833333333333337</v>
      </c>
      <c r="C837" t="s">
        <v>27</v>
      </c>
      <c r="D837" t="s">
        <v>41</v>
      </c>
      <c r="E837" t="s">
        <v>27</v>
      </c>
      <c r="F837" t="s">
        <v>302</v>
      </c>
    </row>
    <row r="838" spans="1:6" x14ac:dyDescent="0.25">
      <c r="A838" s="4">
        <v>45738</v>
      </c>
      <c r="B838" s="3">
        <v>0.70833333333333337</v>
      </c>
      <c r="C838" t="s">
        <v>37</v>
      </c>
      <c r="D838" t="s">
        <v>95</v>
      </c>
      <c r="E838" t="s">
        <v>37</v>
      </c>
      <c r="F838" t="s">
        <v>303</v>
      </c>
    </row>
    <row r="839" spans="1:6" x14ac:dyDescent="0.25">
      <c r="A839" s="4">
        <v>45738</v>
      </c>
      <c r="B839" s="3">
        <v>0.70833333333333337</v>
      </c>
      <c r="C839" t="s">
        <v>272</v>
      </c>
      <c r="D839" t="s">
        <v>298</v>
      </c>
      <c r="E839" t="s">
        <v>272</v>
      </c>
      <c r="F839" t="s">
        <v>303</v>
      </c>
    </row>
    <row r="840" spans="1:6" x14ac:dyDescent="0.25">
      <c r="A840" s="4">
        <v>45738</v>
      </c>
      <c r="B840" s="3">
        <v>0.70833333333333337</v>
      </c>
      <c r="C840" t="s">
        <v>62</v>
      </c>
      <c r="D840" t="s">
        <v>16</v>
      </c>
      <c r="E840" t="s">
        <v>62</v>
      </c>
      <c r="F840" t="s">
        <v>302</v>
      </c>
    </row>
    <row r="841" spans="1:6" x14ac:dyDescent="0.25">
      <c r="A841" s="4">
        <v>45738</v>
      </c>
      <c r="B841" s="3">
        <v>0.70833333333333337</v>
      </c>
      <c r="C841" t="s">
        <v>98</v>
      </c>
      <c r="D841" t="s">
        <v>104</v>
      </c>
      <c r="E841" t="s">
        <v>104</v>
      </c>
      <c r="F841" t="s">
        <v>303</v>
      </c>
    </row>
    <row r="842" spans="1:6" x14ac:dyDescent="0.25">
      <c r="A842" s="4">
        <v>45738</v>
      </c>
      <c r="B842" s="3">
        <v>0.70833333333333337</v>
      </c>
      <c r="C842" t="s">
        <v>103</v>
      </c>
      <c r="D842" t="s">
        <v>61</v>
      </c>
      <c r="E842" t="s">
        <v>103</v>
      </c>
      <c r="F842" t="s">
        <v>302</v>
      </c>
    </row>
    <row r="843" spans="1:6" x14ac:dyDescent="0.25">
      <c r="A843" s="4">
        <v>45739</v>
      </c>
      <c r="B843" s="3">
        <v>0.54166666666666663</v>
      </c>
      <c r="C843" t="s">
        <v>282</v>
      </c>
      <c r="D843" t="s">
        <v>258</v>
      </c>
      <c r="E843" t="s">
        <v>258</v>
      </c>
      <c r="F843" t="s">
        <v>308</v>
      </c>
    </row>
    <row r="844" spans="1:6" x14ac:dyDescent="0.25">
      <c r="A844" s="4">
        <v>45739</v>
      </c>
      <c r="B844" s="3">
        <v>0.54166666666666663</v>
      </c>
      <c r="C844" t="s">
        <v>306</v>
      </c>
      <c r="D844" t="s">
        <v>226</v>
      </c>
      <c r="E844" t="s">
        <v>226</v>
      </c>
      <c r="F844" t="s">
        <v>308</v>
      </c>
    </row>
    <row r="845" spans="1:6" x14ac:dyDescent="0.25">
      <c r="A845" s="4">
        <v>45739</v>
      </c>
      <c r="B845" s="3">
        <v>0.54166666666666663</v>
      </c>
      <c r="C845" t="s">
        <v>304</v>
      </c>
      <c r="D845" t="s">
        <v>305</v>
      </c>
      <c r="E845" t="s">
        <v>305</v>
      </c>
      <c r="F845" t="s">
        <v>308</v>
      </c>
    </row>
    <row r="846" spans="1:6" x14ac:dyDescent="0.25">
      <c r="A846" s="4">
        <v>45739</v>
      </c>
      <c r="B846" s="3">
        <v>0.54166666666666663</v>
      </c>
      <c r="C846" t="s">
        <v>265</v>
      </c>
      <c r="D846" t="s">
        <v>307</v>
      </c>
      <c r="E846" t="s">
        <v>265</v>
      </c>
      <c r="F846" t="s">
        <v>308</v>
      </c>
    </row>
    <row r="847" spans="1:6" x14ac:dyDescent="0.25">
      <c r="A847" s="4">
        <v>45739</v>
      </c>
      <c r="B847" s="3">
        <v>0.58333333333333337</v>
      </c>
      <c r="C847" t="s">
        <v>258</v>
      </c>
      <c r="D847" t="s">
        <v>265</v>
      </c>
      <c r="E847" t="s">
        <v>258</v>
      </c>
      <c r="F847" t="s">
        <v>308</v>
      </c>
    </row>
    <row r="848" spans="1:6" x14ac:dyDescent="0.25">
      <c r="A848" s="4">
        <v>45739</v>
      </c>
      <c r="B848" s="3">
        <v>0.58333333333333337</v>
      </c>
      <c r="C848" t="s">
        <v>306</v>
      </c>
      <c r="D848" t="s">
        <v>304</v>
      </c>
      <c r="E848" t="s">
        <v>304</v>
      </c>
      <c r="F848" t="s">
        <v>308</v>
      </c>
    </row>
    <row r="849" spans="1:6" x14ac:dyDescent="0.25">
      <c r="A849" s="4">
        <v>45739</v>
      </c>
      <c r="B849" s="3">
        <v>0.58333333333333337</v>
      </c>
      <c r="C849" t="s">
        <v>305</v>
      </c>
      <c r="D849" t="s">
        <v>32</v>
      </c>
      <c r="E849" t="s">
        <v>32</v>
      </c>
      <c r="F849" t="s">
        <v>308</v>
      </c>
    </row>
    <row r="850" spans="1:6" x14ac:dyDescent="0.25">
      <c r="A850" s="4">
        <v>45739</v>
      </c>
      <c r="B850" s="3">
        <v>0.58333333333333337</v>
      </c>
      <c r="C850" t="s">
        <v>307</v>
      </c>
      <c r="D850" t="s">
        <v>282</v>
      </c>
      <c r="E850" t="s">
        <v>282</v>
      </c>
      <c r="F850" t="s">
        <v>308</v>
      </c>
    </row>
    <row r="851" spans="1:6" x14ac:dyDescent="0.25">
      <c r="A851" s="4">
        <v>45739</v>
      </c>
      <c r="B851" s="3">
        <v>0.625</v>
      </c>
      <c r="C851" t="s">
        <v>282</v>
      </c>
      <c r="D851" t="s">
        <v>305</v>
      </c>
      <c r="E851" t="s">
        <v>282</v>
      </c>
      <c r="F851" t="s">
        <v>308</v>
      </c>
    </row>
    <row r="852" spans="1:6" x14ac:dyDescent="0.25">
      <c r="A852" s="4">
        <v>45739</v>
      </c>
      <c r="B852" s="3">
        <v>0.625</v>
      </c>
      <c r="C852" t="s">
        <v>32</v>
      </c>
      <c r="D852" t="s">
        <v>304</v>
      </c>
      <c r="E852" t="s">
        <v>304</v>
      </c>
      <c r="F852" t="s">
        <v>308</v>
      </c>
    </row>
    <row r="853" spans="1:6" x14ac:dyDescent="0.25">
      <c r="A853" s="4">
        <v>45739</v>
      </c>
      <c r="B853" s="3">
        <v>0.625</v>
      </c>
      <c r="C853" t="s">
        <v>226</v>
      </c>
      <c r="D853" t="s">
        <v>258</v>
      </c>
      <c r="E853" t="s">
        <v>258</v>
      </c>
      <c r="F853" t="s">
        <v>308</v>
      </c>
    </row>
    <row r="854" spans="1:6" x14ac:dyDescent="0.25">
      <c r="A854" s="4">
        <v>45739</v>
      </c>
      <c r="B854" s="3">
        <v>0.625</v>
      </c>
      <c r="C854" t="s">
        <v>265</v>
      </c>
      <c r="D854" t="s">
        <v>306</v>
      </c>
      <c r="E854" t="s">
        <v>265</v>
      </c>
      <c r="F854" t="s">
        <v>308</v>
      </c>
    </row>
    <row r="855" spans="1:6" x14ac:dyDescent="0.25">
      <c r="A855" s="4">
        <v>45739</v>
      </c>
      <c r="B855" s="3">
        <v>0.66666666666666663</v>
      </c>
      <c r="C855" t="s">
        <v>258</v>
      </c>
      <c r="D855" t="s">
        <v>32</v>
      </c>
      <c r="E855" t="s">
        <v>258</v>
      </c>
      <c r="F855" t="s">
        <v>308</v>
      </c>
    </row>
    <row r="856" spans="1:6" x14ac:dyDescent="0.25">
      <c r="A856" s="4">
        <v>45739</v>
      </c>
      <c r="B856" s="3">
        <v>0.66666666666666663</v>
      </c>
      <c r="C856" t="s">
        <v>305</v>
      </c>
      <c r="D856" t="s">
        <v>307</v>
      </c>
      <c r="E856" t="s">
        <v>305</v>
      </c>
      <c r="F856" t="s">
        <v>308</v>
      </c>
    </row>
    <row r="857" spans="1:6" x14ac:dyDescent="0.25">
      <c r="A857" s="4">
        <v>45739</v>
      </c>
      <c r="B857" s="3">
        <v>0.66666666666666663</v>
      </c>
      <c r="C857" t="s">
        <v>226</v>
      </c>
      <c r="D857" t="s">
        <v>265</v>
      </c>
      <c r="E857" t="s">
        <v>226</v>
      </c>
      <c r="F857" t="s">
        <v>308</v>
      </c>
    </row>
    <row r="858" spans="1:6" x14ac:dyDescent="0.25">
      <c r="A858" s="4">
        <v>45739</v>
      </c>
      <c r="B858" s="3">
        <v>0.66666666666666663</v>
      </c>
      <c r="C858" t="s">
        <v>304</v>
      </c>
      <c r="D858" t="s">
        <v>282</v>
      </c>
      <c r="E858" t="s">
        <v>282</v>
      </c>
      <c r="F858" t="s">
        <v>308</v>
      </c>
    </row>
    <row r="859" spans="1:6" x14ac:dyDescent="0.25">
      <c r="A859" s="4">
        <v>45739</v>
      </c>
      <c r="B859" s="3">
        <v>0.70833333333333337</v>
      </c>
      <c r="C859" t="s">
        <v>32</v>
      </c>
      <c r="D859" t="s">
        <v>265</v>
      </c>
      <c r="E859" t="s">
        <v>265</v>
      </c>
      <c r="F859" t="s">
        <v>308</v>
      </c>
    </row>
    <row r="860" spans="1:6" x14ac:dyDescent="0.25">
      <c r="A860" s="4">
        <v>45739</v>
      </c>
      <c r="B860" s="3">
        <v>0.70833333333333337</v>
      </c>
      <c r="C860" t="s">
        <v>305</v>
      </c>
      <c r="D860" t="s">
        <v>226</v>
      </c>
      <c r="E860" t="s">
        <v>226</v>
      </c>
      <c r="F860" t="s">
        <v>308</v>
      </c>
    </row>
    <row r="861" spans="1:6" x14ac:dyDescent="0.25">
      <c r="A861" s="4">
        <v>45739</v>
      </c>
      <c r="B861" s="3">
        <v>0.70833333333333337</v>
      </c>
      <c r="C861" t="s">
        <v>304</v>
      </c>
      <c r="D861" t="s">
        <v>258</v>
      </c>
      <c r="E861" t="s">
        <v>258</v>
      </c>
      <c r="F861" t="s">
        <v>308</v>
      </c>
    </row>
    <row r="862" spans="1:6" x14ac:dyDescent="0.25">
      <c r="A862" s="4">
        <v>45739</v>
      </c>
      <c r="B862" s="3">
        <v>0.70833333333333337</v>
      </c>
      <c r="C862" t="s">
        <v>307</v>
      </c>
      <c r="D862" t="s">
        <v>306</v>
      </c>
      <c r="E862" t="s">
        <v>307</v>
      </c>
      <c r="F862" t="s">
        <v>308</v>
      </c>
    </row>
    <row r="863" spans="1:6" x14ac:dyDescent="0.25">
      <c r="A863" s="4">
        <v>45781</v>
      </c>
      <c r="B863" s="3">
        <v>0.54166666666666663</v>
      </c>
      <c r="C863" t="s">
        <v>366</v>
      </c>
      <c r="D863" t="s">
        <v>103</v>
      </c>
      <c r="E863" t="s">
        <v>103</v>
      </c>
      <c r="F863" t="s">
        <v>329</v>
      </c>
    </row>
    <row r="864" spans="1:6" x14ac:dyDescent="0.25">
      <c r="A864" s="4">
        <v>45781</v>
      </c>
      <c r="B864" s="3">
        <v>0.54236111111111107</v>
      </c>
      <c r="C864" t="s">
        <v>90</v>
      </c>
      <c r="D864" t="s">
        <v>62</v>
      </c>
      <c r="E864" t="s">
        <v>90</v>
      </c>
      <c r="F864" t="s">
        <v>329</v>
      </c>
    </row>
    <row r="865" spans="1:6" x14ac:dyDescent="0.25">
      <c r="A865" s="4">
        <v>45781</v>
      </c>
      <c r="B865" s="3">
        <v>0.54305555555555551</v>
      </c>
      <c r="C865" t="s">
        <v>61</v>
      </c>
      <c r="D865" t="s">
        <v>27</v>
      </c>
      <c r="E865" t="s">
        <v>27</v>
      </c>
      <c r="F865" t="s">
        <v>329</v>
      </c>
    </row>
    <row r="866" spans="1:6" x14ac:dyDescent="0.25">
      <c r="A866" s="4">
        <v>45781</v>
      </c>
      <c r="B866" s="3">
        <v>0.54374999999999996</v>
      </c>
      <c r="C866" t="s">
        <v>24</v>
      </c>
      <c r="D866" t="s">
        <v>41</v>
      </c>
      <c r="E866" t="s">
        <v>41</v>
      </c>
      <c r="F866" t="s">
        <v>329</v>
      </c>
    </row>
    <row r="867" spans="1:6" x14ac:dyDescent="0.25">
      <c r="A867" s="4">
        <v>45781</v>
      </c>
      <c r="B867" s="3">
        <v>0.5444444444444444</v>
      </c>
      <c r="C867" t="s">
        <v>212</v>
      </c>
      <c r="D867" t="s">
        <v>23</v>
      </c>
      <c r="E867" t="s">
        <v>212</v>
      </c>
      <c r="F867" t="s">
        <v>329</v>
      </c>
    </row>
    <row r="868" spans="1:6" x14ac:dyDescent="0.25">
      <c r="A868" s="4">
        <v>45788</v>
      </c>
      <c r="B868" s="3">
        <v>0.58333333333333337</v>
      </c>
      <c r="C868" t="s">
        <v>27</v>
      </c>
      <c r="D868" t="s">
        <v>41</v>
      </c>
      <c r="E868" t="s">
        <v>27</v>
      </c>
      <c r="F868" t="s">
        <v>329</v>
      </c>
    </row>
    <row r="869" spans="1:6" x14ac:dyDescent="0.25">
      <c r="A869" s="4">
        <v>45788</v>
      </c>
      <c r="B869" s="3">
        <v>0.58402777777777781</v>
      </c>
      <c r="C869" t="s">
        <v>366</v>
      </c>
      <c r="D869" t="s">
        <v>212</v>
      </c>
      <c r="E869" t="s">
        <v>212</v>
      </c>
      <c r="F869" t="s">
        <v>329</v>
      </c>
    </row>
    <row r="870" spans="1:6" x14ac:dyDescent="0.25">
      <c r="A870" s="4">
        <v>45788</v>
      </c>
      <c r="B870" s="3">
        <v>0.58472222222222225</v>
      </c>
      <c r="C870" t="s">
        <v>90</v>
      </c>
      <c r="D870" t="s">
        <v>23</v>
      </c>
      <c r="E870" t="s">
        <v>90</v>
      </c>
      <c r="F870" t="s">
        <v>329</v>
      </c>
    </row>
    <row r="871" spans="1:6" x14ac:dyDescent="0.25">
      <c r="A871" s="4">
        <v>45788</v>
      </c>
      <c r="B871" s="3">
        <v>0.5854166666666667</v>
      </c>
      <c r="C871" t="s">
        <v>103</v>
      </c>
      <c r="D871" t="s">
        <v>62</v>
      </c>
      <c r="E871" t="s">
        <v>103</v>
      </c>
      <c r="F871" t="s">
        <v>329</v>
      </c>
    </row>
    <row r="872" spans="1:6" x14ac:dyDescent="0.25">
      <c r="A872" s="4">
        <v>45788</v>
      </c>
      <c r="B872" s="3">
        <v>0.58611111111111114</v>
      </c>
      <c r="C872" t="s">
        <v>61</v>
      </c>
      <c r="D872" t="s">
        <v>24</v>
      </c>
      <c r="E872" t="s">
        <v>61</v>
      </c>
      <c r="F872" t="s">
        <v>329</v>
      </c>
    </row>
    <row r="873" spans="1:6" x14ac:dyDescent="0.25">
      <c r="A873" s="4">
        <v>45795</v>
      </c>
      <c r="B873" s="3">
        <v>0.625</v>
      </c>
      <c r="C873" t="s">
        <v>27</v>
      </c>
      <c r="D873" t="s">
        <v>90</v>
      </c>
      <c r="E873" t="s">
        <v>27</v>
      </c>
      <c r="F873" t="s">
        <v>329</v>
      </c>
    </row>
    <row r="874" spans="1:6" x14ac:dyDescent="0.25">
      <c r="A874" s="4">
        <v>45795</v>
      </c>
      <c r="B874" s="3">
        <v>0.62569444444444444</v>
      </c>
      <c r="C874" t="s">
        <v>366</v>
      </c>
      <c r="D874" t="s">
        <v>23</v>
      </c>
      <c r="E874" t="s">
        <v>366</v>
      </c>
      <c r="F874" t="s">
        <v>329</v>
      </c>
    </row>
    <row r="875" spans="1:6" x14ac:dyDescent="0.25">
      <c r="A875" s="4">
        <v>45795</v>
      </c>
      <c r="B875" s="3">
        <v>0.62638888888888888</v>
      </c>
      <c r="C875" t="s">
        <v>103</v>
      </c>
      <c r="D875" t="s">
        <v>212</v>
      </c>
      <c r="E875" t="s">
        <v>103</v>
      </c>
      <c r="F875" t="s">
        <v>329</v>
      </c>
    </row>
    <row r="876" spans="1:6" x14ac:dyDescent="0.25">
      <c r="A876" s="4">
        <v>45795</v>
      </c>
      <c r="B876" s="3">
        <v>0.62708333333333333</v>
      </c>
      <c r="C876" t="s">
        <v>61</v>
      </c>
      <c r="D876" t="s">
        <v>41</v>
      </c>
      <c r="E876" t="s">
        <v>41</v>
      </c>
      <c r="F876" t="s">
        <v>329</v>
      </c>
    </row>
    <row r="877" spans="1:6" x14ac:dyDescent="0.25">
      <c r="A877" s="4">
        <v>45795</v>
      </c>
      <c r="B877" s="3">
        <v>0.62777777777777777</v>
      </c>
      <c r="C877" t="s">
        <v>62</v>
      </c>
      <c r="D877" t="s">
        <v>24</v>
      </c>
      <c r="E877" t="s">
        <v>24</v>
      </c>
      <c r="F877" t="s">
        <v>329</v>
      </c>
    </row>
    <row r="878" spans="1:6" x14ac:dyDescent="0.25">
      <c r="A878" s="4">
        <v>45802</v>
      </c>
      <c r="B878" s="3">
        <v>0.66666666666666663</v>
      </c>
      <c r="C878" t="s">
        <v>103</v>
      </c>
      <c r="D878" t="s">
        <v>27</v>
      </c>
      <c r="E878" t="s">
        <v>27</v>
      </c>
      <c r="F878" t="s">
        <v>329</v>
      </c>
    </row>
    <row r="879" spans="1:6" x14ac:dyDescent="0.25">
      <c r="A879" s="4">
        <v>45802</v>
      </c>
      <c r="B879" s="3">
        <v>0.66736111111111107</v>
      </c>
      <c r="C879" t="s">
        <v>90</v>
      </c>
      <c r="D879" t="s">
        <v>41</v>
      </c>
      <c r="E879" t="s">
        <v>90</v>
      </c>
      <c r="F879" t="s">
        <v>329</v>
      </c>
    </row>
    <row r="880" spans="1:6" x14ac:dyDescent="0.25">
      <c r="A880" s="4">
        <v>45802</v>
      </c>
      <c r="B880" s="3">
        <v>0.66805555555555551</v>
      </c>
      <c r="C880" t="s">
        <v>61</v>
      </c>
      <c r="D880" t="s">
        <v>212</v>
      </c>
      <c r="E880" t="s">
        <v>61</v>
      </c>
      <c r="F880" t="s">
        <v>329</v>
      </c>
    </row>
    <row r="881" spans="1:6" x14ac:dyDescent="0.25">
      <c r="A881" s="4">
        <v>45802</v>
      </c>
      <c r="B881" s="3">
        <v>0.66874999999999996</v>
      </c>
      <c r="C881" t="s">
        <v>366</v>
      </c>
      <c r="D881" t="s">
        <v>24</v>
      </c>
      <c r="E881" t="s">
        <v>366</v>
      </c>
      <c r="F881" t="s">
        <v>329</v>
      </c>
    </row>
    <row r="882" spans="1:6" x14ac:dyDescent="0.25">
      <c r="A882" s="4">
        <v>45802</v>
      </c>
      <c r="B882" s="3">
        <v>0.6694444444444444</v>
      </c>
      <c r="C882" t="s">
        <v>62</v>
      </c>
      <c r="D882" t="s">
        <v>23</v>
      </c>
      <c r="E882" t="s">
        <v>62</v>
      </c>
      <c r="F882" t="s">
        <v>329</v>
      </c>
    </row>
    <row r="883" spans="1:6" x14ac:dyDescent="0.25">
      <c r="A883" s="4">
        <v>45834</v>
      </c>
      <c r="B883" s="3">
        <v>0.54166666666666663</v>
      </c>
      <c r="C883" t="s">
        <v>23</v>
      </c>
      <c r="D883" t="s">
        <v>103</v>
      </c>
      <c r="E883" t="s">
        <v>103</v>
      </c>
      <c r="F883" t="s">
        <v>311</v>
      </c>
    </row>
    <row r="884" spans="1:6" x14ac:dyDescent="0.25">
      <c r="A884" s="4">
        <v>45834</v>
      </c>
      <c r="B884" s="3">
        <v>0.54166666666666663</v>
      </c>
      <c r="C884" t="s">
        <v>27</v>
      </c>
      <c r="D884" t="s">
        <v>62</v>
      </c>
      <c r="E884" t="s">
        <v>27</v>
      </c>
      <c r="F884" t="s">
        <v>311</v>
      </c>
    </row>
    <row r="885" spans="1:6" x14ac:dyDescent="0.25">
      <c r="A885" s="4">
        <v>45834</v>
      </c>
      <c r="B885" s="3">
        <v>0.54166666666666663</v>
      </c>
      <c r="C885" t="s">
        <v>258</v>
      </c>
      <c r="D885" t="s">
        <v>233</v>
      </c>
      <c r="E885" t="s">
        <v>258</v>
      </c>
      <c r="F885" t="s">
        <v>311</v>
      </c>
    </row>
    <row r="886" spans="1:6" x14ac:dyDescent="0.25">
      <c r="A886" s="4">
        <v>45834</v>
      </c>
      <c r="B886" s="3">
        <v>0.54166666666666663</v>
      </c>
      <c r="C886" t="s">
        <v>34</v>
      </c>
      <c r="D886" t="s">
        <v>238</v>
      </c>
      <c r="E886" t="s">
        <v>34</v>
      </c>
      <c r="F886" t="s">
        <v>311</v>
      </c>
    </row>
    <row r="887" spans="1:6" x14ac:dyDescent="0.25">
      <c r="A887" s="4">
        <v>45834</v>
      </c>
      <c r="B887" s="3">
        <v>0.54166666666666663</v>
      </c>
      <c r="C887" t="s">
        <v>272</v>
      </c>
      <c r="D887" t="s">
        <v>37</v>
      </c>
      <c r="E887" t="s">
        <v>37</v>
      </c>
      <c r="F887" t="s">
        <v>311</v>
      </c>
    </row>
    <row r="888" spans="1:6" x14ac:dyDescent="0.25">
      <c r="A888" s="4">
        <v>45834</v>
      </c>
      <c r="B888" s="3">
        <v>0.54166666666666663</v>
      </c>
      <c r="C888" t="s">
        <v>212</v>
      </c>
      <c r="D888" t="s">
        <v>41</v>
      </c>
      <c r="E888" t="s">
        <v>41</v>
      </c>
      <c r="F888" t="s">
        <v>311</v>
      </c>
    </row>
    <row r="889" spans="1:6" x14ac:dyDescent="0.25">
      <c r="A889" s="4">
        <v>45834</v>
      </c>
      <c r="B889" s="3">
        <v>0.54166666666666663</v>
      </c>
      <c r="C889" t="s">
        <v>52</v>
      </c>
      <c r="D889" t="s">
        <v>226</v>
      </c>
      <c r="E889" t="s">
        <v>226</v>
      </c>
      <c r="F889" t="s">
        <v>311</v>
      </c>
    </row>
    <row r="890" spans="1:6" x14ac:dyDescent="0.25">
      <c r="A890" s="4">
        <v>45834</v>
      </c>
      <c r="B890" s="3">
        <v>0.54166666666666663</v>
      </c>
      <c r="C890" t="s">
        <v>61</v>
      </c>
      <c r="D890" t="s">
        <v>89</v>
      </c>
      <c r="E890" t="s">
        <v>89</v>
      </c>
      <c r="F890" t="s">
        <v>311</v>
      </c>
    </row>
    <row r="891" spans="1:6" x14ac:dyDescent="0.25">
      <c r="A891" s="4">
        <v>45834</v>
      </c>
      <c r="B891" s="3">
        <v>0.54166666666666663</v>
      </c>
      <c r="C891" t="s">
        <v>68</v>
      </c>
      <c r="D891" t="s">
        <v>24</v>
      </c>
      <c r="E891" t="s">
        <v>68</v>
      </c>
      <c r="F891" t="s">
        <v>311</v>
      </c>
    </row>
    <row r="892" spans="1:6" x14ac:dyDescent="0.25">
      <c r="A892" s="4">
        <v>45834</v>
      </c>
      <c r="B892" s="3">
        <v>0.54166666666666663</v>
      </c>
      <c r="C892" t="s">
        <v>236</v>
      </c>
      <c r="D892" t="s">
        <v>77</v>
      </c>
      <c r="E892" t="s">
        <v>77</v>
      </c>
      <c r="F892" t="s">
        <v>311</v>
      </c>
    </row>
    <row r="893" spans="1:6" x14ac:dyDescent="0.25">
      <c r="A893" s="4">
        <v>45834</v>
      </c>
      <c r="B893" s="3">
        <v>0.54166666666666663</v>
      </c>
      <c r="C893" t="s">
        <v>248</v>
      </c>
      <c r="D893" t="s">
        <v>309</v>
      </c>
      <c r="E893" t="s">
        <v>248</v>
      </c>
      <c r="F893" t="s">
        <v>311</v>
      </c>
    </row>
    <row r="894" spans="1:6" x14ac:dyDescent="0.25">
      <c r="A894" s="4">
        <v>45834</v>
      </c>
      <c r="B894" s="3">
        <v>0.54166666666666663</v>
      </c>
      <c r="C894" t="s">
        <v>95</v>
      </c>
      <c r="D894" t="s">
        <v>98</v>
      </c>
      <c r="E894" t="s">
        <v>98</v>
      </c>
      <c r="F894" t="s">
        <v>311</v>
      </c>
    </row>
    <row r="895" spans="1:6" x14ac:dyDescent="0.25">
      <c r="A895" s="4">
        <v>45834</v>
      </c>
      <c r="B895" s="3">
        <v>0.54166666666666663</v>
      </c>
      <c r="C895" t="s">
        <v>97</v>
      </c>
      <c r="D895" t="s">
        <v>16</v>
      </c>
      <c r="E895" t="s">
        <v>97</v>
      </c>
      <c r="F895" t="s">
        <v>311</v>
      </c>
    </row>
    <row r="896" spans="1:6" x14ac:dyDescent="0.25">
      <c r="A896" s="4">
        <v>45834</v>
      </c>
      <c r="B896" s="3">
        <v>0.54166666666666663</v>
      </c>
      <c r="C896" t="s">
        <v>310</v>
      </c>
      <c r="D896" t="s">
        <v>265</v>
      </c>
      <c r="E896" t="s">
        <v>265</v>
      </c>
      <c r="F896" t="s">
        <v>311</v>
      </c>
    </row>
    <row r="897" spans="1:6" x14ac:dyDescent="0.25">
      <c r="A897" s="4">
        <v>45834</v>
      </c>
      <c r="B897" s="3">
        <v>0.54166666666666663</v>
      </c>
      <c r="C897" t="s">
        <v>402</v>
      </c>
      <c r="D897" t="s">
        <v>282</v>
      </c>
      <c r="E897" t="s">
        <v>282</v>
      </c>
      <c r="F897" t="s">
        <v>311</v>
      </c>
    </row>
    <row r="898" spans="1:6" x14ac:dyDescent="0.25">
      <c r="A898" s="4">
        <v>45834</v>
      </c>
      <c r="B898" s="3">
        <v>0.54166666666666663</v>
      </c>
      <c r="C898" t="s">
        <v>110</v>
      </c>
      <c r="D898" t="s">
        <v>60</v>
      </c>
      <c r="E898" t="s">
        <v>110</v>
      </c>
      <c r="F898" t="s">
        <v>311</v>
      </c>
    </row>
    <row r="899" spans="1:6" x14ac:dyDescent="0.25">
      <c r="A899" s="4">
        <v>45834</v>
      </c>
      <c r="B899" s="3">
        <v>0.58333333333333337</v>
      </c>
      <c r="C899" t="s">
        <v>16</v>
      </c>
      <c r="D899" t="s">
        <v>265</v>
      </c>
      <c r="E899" t="s">
        <v>16</v>
      </c>
      <c r="F899" t="s">
        <v>311</v>
      </c>
    </row>
    <row r="900" spans="1:6" x14ac:dyDescent="0.25">
      <c r="A900" s="4">
        <v>45834</v>
      </c>
      <c r="B900" s="3">
        <v>0.58333333333333337</v>
      </c>
      <c r="C900" t="s">
        <v>309</v>
      </c>
      <c r="D900" t="s">
        <v>272</v>
      </c>
      <c r="E900" t="s">
        <v>272</v>
      </c>
      <c r="F900" t="s">
        <v>311</v>
      </c>
    </row>
    <row r="901" spans="1:6" x14ac:dyDescent="0.25">
      <c r="A901" s="4">
        <v>45834</v>
      </c>
      <c r="B901" s="3">
        <v>0.58333333333333337</v>
      </c>
      <c r="C901" t="s">
        <v>24</v>
      </c>
      <c r="D901" t="s">
        <v>248</v>
      </c>
      <c r="E901" t="s">
        <v>24</v>
      </c>
      <c r="F901" t="s">
        <v>311</v>
      </c>
    </row>
    <row r="902" spans="1:6" x14ac:dyDescent="0.25">
      <c r="A902" s="4">
        <v>45834</v>
      </c>
      <c r="B902" s="3">
        <v>0.58333333333333337</v>
      </c>
      <c r="C902" t="s">
        <v>282</v>
      </c>
      <c r="D902" t="s">
        <v>61</v>
      </c>
      <c r="E902" t="s">
        <v>61</v>
      </c>
      <c r="F902" t="s">
        <v>311</v>
      </c>
    </row>
    <row r="903" spans="1:6" x14ac:dyDescent="0.25">
      <c r="A903" s="4">
        <v>45834</v>
      </c>
      <c r="B903" s="3">
        <v>0.58333333333333337</v>
      </c>
      <c r="C903" t="s">
        <v>268</v>
      </c>
      <c r="D903" t="s">
        <v>95</v>
      </c>
      <c r="E903" t="s">
        <v>95</v>
      </c>
      <c r="F903" t="s">
        <v>311</v>
      </c>
    </row>
    <row r="904" spans="1:6" x14ac:dyDescent="0.25">
      <c r="A904" s="4">
        <v>45834</v>
      </c>
      <c r="B904" s="3">
        <v>0.58333333333333337</v>
      </c>
      <c r="C904" t="s">
        <v>37</v>
      </c>
      <c r="D904" t="s">
        <v>97</v>
      </c>
      <c r="E904" t="s">
        <v>97</v>
      </c>
      <c r="F904" t="s">
        <v>311</v>
      </c>
    </row>
    <row r="905" spans="1:6" x14ac:dyDescent="0.25">
      <c r="A905" s="4">
        <v>45834</v>
      </c>
      <c r="B905" s="3">
        <v>0.58333333333333337</v>
      </c>
      <c r="C905" t="s">
        <v>41</v>
      </c>
      <c r="D905" t="s">
        <v>258</v>
      </c>
      <c r="E905" t="s">
        <v>41</v>
      </c>
      <c r="F905" t="s">
        <v>311</v>
      </c>
    </row>
    <row r="906" spans="1:6" x14ac:dyDescent="0.25">
      <c r="A906" s="4">
        <v>45834</v>
      </c>
      <c r="B906" s="3">
        <v>0.58333333333333337</v>
      </c>
      <c r="C906" t="s">
        <v>233</v>
      </c>
      <c r="D906" t="s">
        <v>236</v>
      </c>
      <c r="E906" t="s">
        <v>236</v>
      </c>
      <c r="F906" t="s">
        <v>311</v>
      </c>
    </row>
    <row r="907" spans="1:6" x14ac:dyDescent="0.25">
      <c r="A907" s="4">
        <v>45834</v>
      </c>
      <c r="B907" s="3">
        <v>0.58333333333333337</v>
      </c>
      <c r="C907" t="s">
        <v>238</v>
      </c>
      <c r="D907" t="s">
        <v>402</v>
      </c>
      <c r="E907" t="s">
        <v>402</v>
      </c>
      <c r="F907" t="s">
        <v>311</v>
      </c>
    </row>
    <row r="908" spans="1:6" x14ac:dyDescent="0.25">
      <c r="A908" s="4">
        <v>45834</v>
      </c>
      <c r="B908" s="3">
        <v>0.58333333333333337</v>
      </c>
      <c r="C908" t="s">
        <v>60</v>
      </c>
      <c r="D908" t="s">
        <v>52</v>
      </c>
      <c r="E908" t="s">
        <v>60</v>
      </c>
      <c r="F908" t="s">
        <v>311</v>
      </c>
    </row>
    <row r="909" spans="1:6" x14ac:dyDescent="0.25">
      <c r="A909" s="4">
        <v>45834</v>
      </c>
      <c r="B909" s="3">
        <v>0.58333333333333337</v>
      </c>
      <c r="C909" t="s">
        <v>62</v>
      </c>
      <c r="D909" t="s">
        <v>212</v>
      </c>
      <c r="E909" t="s">
        <v>212</v>
      </c>
      <c r="F909" t="s">
        <v>311</v>
      </c>
    </row>
    <row r="910" spans="1:6" x14ac:dyDescent="0.25">
      <c r="A910" s="4">
        <v>45834</v>
      </c>
      <c r="B910" s="3">
        <v>0.58333333333333337</v>
      </c>
      <c r="C910" t="s">
        <v>77</v>
      </c>
      <c r="D910" t="s">
        <v>27</v>
      </c>
      <c r="E910" t="s">
        <v>27</v>
      </c>
      <c r="F910" t="s">
        <v>311</v>
      </c>
    </row>
    <row r="911" spans="1:6" x14ac:dyDescent="0.25">
      <c r="A911" s="4">
        <v>45834</v>
      </c>
      <c r="B911" s="3">
        <v>0.58333333333333337</v>
      </c>
      <c r="C911" t="s">
        <v>89</v>
      </c>
      <c r="D911" t="s">
        <v>34</v>
      </c>
      <c r="E911" t="s">
        <v>89</v>
      </c>
      <c r="F911" t="s">
        <v>311</v>
      </c>
    </row>
    <row r="912" spans="1:6" x14ac:dyDescent="0.25">
      <c r="A912" s="4">
        <v>45834</v>
      </c>
      <c r="B912" s="3">
        <v>0.58333333333333337</v>
      </c>
      <c r="C912" t="s">
        <v>226</v>
      </c>
      <c r="D912" t="s">
        <v>23</v>
      </c>
      <c r="E912" t="s">
        <v>23</v>
      </c>
      <c r="F912" t="s">
        <v>311</v>
      </c>
    </row>
    <row r="913" spans="1:6" x14ac:dyDescent="0.25">
      <c r="A913" s="4">
        <v>45834</v>
      </c>
      <c r="B913" s="3">
        <v>0.58333333333333337</v>
      </c>
      <c r="C913" t="s">
        <v>98</v>
      </c>
      <c r="D913" t="s">
        <v>68</v>
      </c>
      <c r="E913" t="s">
        <v>68</v>
      </c>
      <c r="F913" t="s">
        <v>311</v>
      </c>
    </row>
    <row r="914" spans="1:6" x14ac:dyDescent="0.25">
      <c r="A914" s="4">
        <v>45834</v>
      </c>
      <c r="B914" s="3">
        <v>0.58333333333333337</v>
      </c>
      <c r="C914" t="s">
        <v>310</v>
      </c>
      <c r="D914" t="s">
        <v>264</v>
      </c>
      <c r="E914" t="s">
        <v>310</v>
      </c>
      <c r="F914" t="s">
        <v>311</v>
      </c>
    </row>
    <row r="915" spans="1:6" x14ac:dyDescent="0.25">
      <c r="A915" s="4">
        <v>45834</v>
      </c>
      <c r="B915" s="3">
        <v>0.58333333333333337</v>
      </c>
      <c r="C915" t="s">
        <v>103</v>
      </c>
      <c r="D915" t="s">
        <v>110</v>
      </c>
      <c r="E915" t="s">
        <v>103</v>
      </c>
      <c r="F915" t="s">
        <v>311</v>
      </c>
    </row>
    <row r="916" spans="1:6" x14ac:dyDescent="0.25">
      <c r="A916" s="4">
        <v>45834</v>
      </c>
      <c r="B916" s="3">
        <v>0.625</v>
      </c>
      <c r="C916" t="s">
        <v>23</v>
      </c>
      <c r="D916" t="s">
        <v>98</v>
      </c>
      <c r="E916" t="s">
        <v>23</v>
      </c>
      <c r="F916" t="s">
        <v>311</v>
      </c>
    </row>
    <row r="917" spans="1:6" x14ac:dyDescent="0.25">
      <c r="A917" s="4">
        <v>45834</v>
      </c>
      <c r="B917" s="3">
        <v>0.625</v>
      </c>
      <c r="C917" t="s">
        <v>27</v>
      </c>
      <c r="D917" t="s">
        <v>103</v>
      </c>
      <c r="E917" t="s">
        <v>27</v>
      </c>
      <c r="F917" t="s">
        <v>311</v>
      </c>
    </row>
    <row r="918" spans="1:6" x14ac:dyDescent="0.25">
      <c r="A918" s="4">
        <v>45834</v>
      </c>
      <c r="B918" s="3">
        <v>0.625</v>
      </c>
      <c r="C918" t="s">
        <v>258</v>
      </c>
      <c r="D918" t="s">
        <v>77</v>
      </c>
      <c r="E918" t="s">
        <v>77</v>
      </c>
      <c r="F918" t="s">
        <v>311</v>
      </c>
    </row>
    <row r="919" spans="1:6" x14ac:dyDescent="0.25">
      <c r="A919" s="4">
        <v>45834</v>
      </c>
      <c r="B919" s="3">
        <v>0.625</v>
      </c>
      <c r="C919" t="s">
        <v>34</v>
      </c>
      <c r="D919" t="s">
        <v>16</v>
      </c>
      <c r="E919" t="s">
        <v>16</v>
      </c>
      <c r="F919" t="s">
        <v>311</v>
      </c>
    </row>
    <row r="920" spans="1:6" x14ac:dyDescent="0.25">
      <c r="A920" s="4">
        <v>45834</v>
      </c>
      <c r="B920" s="3">
        <v>0.625</v>
      </c>
      <c r="C920" t="s">
        <v>272</v>
      </c>
      <c r="D920" t="s">
        <v>226</v>
      </c>
      <c r="E920" t="s">
        <v>272</v>
      </c>
      <c r="F920" t="s">
        <v>311</v>
      </c>
    </row>
    <row r="921" spans="1:6" x14ac:dyDescent="0.25">
      <c r="A921" s="4">
        <v>45834</v>
      </c>
      <c r="B921" s="3">
        <v>0.625</v>
      </c>
      <c r="C921" t="s">
        <v>233</v>
      </c>
      <c r="D921" t="s">
        <v>268</v>
      </c>
      <c r="E921" t="s">
        <v>233</v>
      </c>
      <c r="F921" t="s">
        <v>311</v>
      </c>
    </row>
    <row r="922" spans="1:6" x14ac:dyDescent="0.25">
      <c r="A922" s="4">
        <v>45834</v>
      </c>
      <c r="B922" s="3">
        <v>0.625</v>
      </c>
      <c r="C922" t="s">
        <v>212</v>
      </c>
      <c r="D922" t="s">
        <v>282</v>
      </c>
      <c r="E922" t="s">
        <v>212</v>
      </c>
      <c r="F922" t="s">
        <v>311</v>
      </c>
    </row>
    <row r="923" spans="1:6" x14ac:dyDescent="0.25">
      <c r="A923" s="4">
        <v>45834</v>
      </c>
      <c r="B923" s="3">
        <v>0.625</v>
      </c>
      <c r="C923" t="s">
        <v>52</v>
      </c>
      <c r="D923" t="s">
        <v>238</v>
      </c>
      <c r="E923" t="s">
        <v>238</v>
      </c>
      <c r="F923" t="s">
        <v>311</v>
      </c>
    </row>
    <row r="924" spans="1:6" x14ac:dyDescent="0.25">
      <c r="A924" s="4">
        <v>45834</v>
      </c>
      <c r="B924" s="3">
        <v>0.625</v>
      </c>
      <c r="C924" t="s">
        <v>61</v>
      </c>
      <c r="D924" t="s">
        <v>37</v>
      </c>
      <c r="E924" t="s">
        <v>61</v>
      </c>
      <c r="F924" t="s">
        <v>311</v>
      </c>
    </row>
    <row r="925" spans="1:6" x14ac:dyDescent="0.25">
      <c r="A925" s="4">
        <v>45834</v>
      </c>
      <c r="B925" s="3">
        <v>0.625</v>
      </c>
      <c r="C925" t="s">
        <v>68</v>
      </c>
      <c r="D925" t="s">
        <v>89</v>
      </c>
      <c r="E925" t="s">
        <v>89</v>
      </c>
      <c r="F925" t="s">
        <v>311</v>
      </c>
    </row>
    <row r="926" spans="1:6" x14ac:dyDescent="0.25">
      <c r="A926" s="4">
        <v>45834</v>
      </c>
      <c r="B926" s="3">
        <v>0.625</v>
      </c>
      <c r="C926" t="s">
        <v>236</v>
      </c>
      <c r="D926" t="s">
        <v>402</v>
      </c>
      <c r="E926" t="s">
        <v>236</v>
      </c>
      <c r="F926" t="s">
        <v>311</v>
      </c>
    </row>
    <row r="927" spans="1:6" x14ac:dyDescent="0.25">
      <c r="A927" s="4">
        <v>45834</v>
      </c>
      <c r="B927" s="3">
        <v>0.625</v>
      </c>
      <c r="C927" t="s">
        <v>248</v>
      </c>
      <c r="D927" t="s">
        <v>62</v>
      </c>
      <c r="E927" t="s">
        <v>62</v>
      </c>
      <c r="F927" t="s">
        <v>311</v>
      </c>
    </row>
    <row r="928" spans="1:6" x14ac:dyDescent="0.25">
      <c r="A928" s="4">
        <v>45834</v>
      </c>
      <c r="B928" s="3">
        <v>0.625</v>
      </c>
      <c r="C928" t="s">
        <v>95</v>
      </c>
      <c r="D928" t="s">
        <v>310</v>
      </c>
      <c r="E928" t="s">
        <v>95</v>
      </c>
      <c r="F928" t="s">
        <v>311</v>
      </c>
    </row>
    <row r="929" spans="1:6" x14ac:dyDescent="0.25">
      <c r="A929" s="4">
        <v>45834</v>
      </c>
      <c r="B929" s="3">
        <v>0.625</v>
      </c>
      <c r="C929" t="s">
        <v>264</v>
      </c>
      <c r="D929" t="s">
        <v>309</v>
      </c>
      <c r="E929" t="s">
        <v>264</v>
      </c>
      <c r="F929" t="s">
        <v>311</v>
      </c>
    </row>
    <row r="930" spans="1:6" x14ac:dyDescent="0.25">
      <c r="A930" s="4">
        <v>45834</v>
      </c>
      <c r="B930" s="3">
        <v>0.625</v>
      </c>
      <c r="C930" t="s">
        <v>97</v>
      </c>
      <c r="D930" t="s">
        <v>41</v>
      </c>
      <c r="E930" t="s">
        <v>41</v>
      </c>
      <c r="F930" t="s">
        <v>311</v>
      </c>
    </row>
    <row r="931" spans="1:6" x14ac:dyDescent="0.25">
      <c r="A931" s="4">
        <v>45834</v>
      </c>
      <c r="B931" s="3">
        <v>0.625</v>
      </c>
      <c r="C931" t="s">
        <v>265</v>
      </c>
      <c r="D931" t="s">
        <v>60</v>
      </c>
      <c r="E931" t="s">
        <v>60</v>
      </c>
      <c r="F931" t="s">
        <v>311</v>
      </c>
    </row>
    <row r="932" spans="1:6" x14ac:dyDescent="0.25">
      <c r="A932" s="4">
        <v>45834</v>
      </c>
      <c r="B932" s="3">
        <v>0.625</v>
      </c>
      <c r="C932" t="s">
        <v>110</v>
      </c>
      <c r="D932" t="s">
        <v>24</v>
      </c>
      <c r="E932" t="s">
        <v>24</v>
      </c>
      <c r="F932" t="s">
        <v>311</v>
      </c>
    </row>
    <row r="933" spans="1:6" x14ac:dyDescent="0.25">
      <c r="A933" s="4">
        <v>45834</v>
      </c>
      <c r="B933" s="3">
        <v>0.66666666666666663</v>
      </c>
      <c r="C933" t="s">
        <v>16</v>
      </c>
      <c r="D933" t="s">
        <v>272</v>
      </c>
      <c r="E933" t="s">
        <v>16</v>
      </c>
      <c r="F933" t="s">
        <v>311</v>
      </c>
    </row>
    <row r="934" spans="1:6" x14ac:dyDescent="0.25">
      <c r="A934" s="4">
        <v>45834</v>
      </c>
      <c r="B934" s="3">
        <v>0.66666666666666663</v>
      </c>
      <c r="C934" t="s">
        <v>24</v>
      </c>
      <c r="D934" t="s">
        <v>95</v>
      </c>
      <c r="E934" t="s">
        <v>24</v>
      </c>
      <c r="F934" t="s">
        <v>311</v>
      </c>
    </row>
    <row r="935" spans="1:6" x14ac:dyDescent="0.25">
      <c r="A935" s="4">
        <v>45834</v>
      </c>
      <c r="B935" s="3">
        <v>0.66666666666666663</v>
      </c>
      <c r="C935" t="s">
        <v>282</v>
      </c>
      <c r="D935" t="s">
        <v>34</v>
      </c>
      <c r="E935" t="s">
        <v>34</v>
      </c>
      <c r="F935" t="s">
        <v>311</v>
      </c>
    </row>
    <row r="936" spans="1:6" x14ac:dyDescent="0.25">
      <c r="A936" s="4">
        <v>45834</v>
      </c>
      <c r="B936" s="3">
        <v>0.66666666666666663</v>
      </c>
      <c r="C936" t="s">
        <v>37</v>
      </c>
      <c r="D936" t="s">
        <v>248</v>
      </c>
      <c r="E936" t="s">
        <v>37</v>
      </c>
      <c r="F936" t="s">
        <v>311</v>
      </c>
    </row>
    <row r="937" spans="1:6" x14ac:dyDescent="0.25">
      <c r="A937" s="4">
        <v>45834</v>
      </c>
      <c r="B937" s="3">
        <v>0.66666666666666663</v>
      </c>
      <c r="C937" t="s">
        <v>41</v>
      </c>
      <c r="D937" t="s">
        <v>68</v>
      </c>
      <c r="E937" t="s">
        <v>68</v>
      </c>
      <c r="F937" t="s">
        <v>311</v>
      </c>
    </row>
    <row r="938" spans="1:6" x14ac:dyDescent="0.25">
      <c r="A938" s="4">
        <v>45834</v>
      </c>
      <c r="B938" s="3">
        <v>0.66666666666666663</v>
      </c>
      <c r="C938" t="s">
        <v>212</v>
      </c>
      <c r="D938" t="s">
        <v>97</v>
      </c>
      <c r="E938" t="s">
        <v>212</v>
      </c>
      <c r="F938" t="s">
        <v>311</v>
      </c>
    </row>
    <row r="939" spans="1:6" x14ac:dyDescent="0.25">
      <c r="A939" s="4">
        <v>45834</v>
      </c>
      <c r="B939" s="3">
        <v>0.66666666666666663</v>
      </c>
      <c r="C939" t="s">
        <v>238</v>
      </c>
      <c r="D939" t="s">
        <v>264</v>
      </c>
      <c r="E939" t="s">
        <v>238</v>
      </c>
      <c r="F939" t="s">
        <v>311</v>
      </c>
    </row>
    <row r="940" spans="1:6" x14ac:dyDescent="0.25">
      <c r="A940" s="4">
        <v>45834</v>
      </c>
      <c r="B940" s="3">
        <v>0.66666666666666663</v>
      </c>
      <c r="C940" t="s">
        <v>60</v>
      </c>
      <c r="D940" t="s">
        <v>23</v>
      </c>
      <c r="E940" t="s">
        <v>23</v>
      </c>
      <c r="F940" t="s">
        <v>311</v>
      </c>
    </row>
    <row r="941" spans="1:6" x14ac:dyDescent="0.25">
      <c r="A941" s="4">
        <v>45834</v>
      </c>
      <c r="B941" s="3">
        <v>0.66666666666666663</v>
      </c>
      <c r="C941" t="s">
        <v>62</v>
      </c>
      <c r="D941" t="s">
        <v>233</v>
      </c>
      <c r="E941" t="s">
        <v>62</v>
      </c>
      <c r="F941" t="s">
        <v>311</v>
      </c>
    </row>
    <row r="942" spans="1:6" x14ac:dyDescent="0.25">
      <c r="A942" s="4">
        <v>45834</v>
      </c>
      <c r="B942" s="3">
        <v>0.66666666666666663</v>
      </c>
      <c r="C942" t="s">
        <v>77</v>
      </c>
      <c r="D942" t="s">
        <v>61</v>
      </c>
      <c r="E942" t="s">
        <v>61</v>
      </c>
      <c r="F942" t="s">
        <v>311</v>
      </c>
    </row>
    <row r="943" spans="1:6" x14ac:dyDescent="0.25">
      <c r="A943" s="4">
        <v>45834</v>
      </c>
      <c r="B943" s="3">
        <v>0.66666666666666663</v>
      </c>
      <c r="C943" t="s">
        <v>89</v>
      </c>
      <c r="D943" t="s">
        <v>27</v>
      </c>
      <c r="E943" t="s">
        <v>27</v>
      </c>
      <c r="F943" t="s">
        <v>311</v>
      </c>
    </row>
    <row r="944" spans="1:6" x14ac:dyDescent="0.25">
      <c r="A944" s="4">
        <v>45834</v>
      </c>
      <c r="B944" s="3">
        <v>0.66666666666666663</v>
      </c>
      <c r="C944" t="s">
        <v>226</v>
      </c>
      <c r="D944" t="s">
        <v>268</v>
      </c>
      <c r="E944" t="s">
        <v>226</v>
      </c>
      <c r="F944" t="s">
        <v>311</v>
      </c>
    </row>
    <row r="945" spans="1:6" x14ac:dyDescent="0.25">
      <c r="A945" s="4">
        <v>45834</v>
      </c>
      <c r="B945" s="3">
        <v>0.66666666666666663</v>
      </c>
      <c r="C945" t="s">
        <v>98</v>
      </c>
      <c r="D945" t="s">
        <v>310</v>
      </c>
      <c r="E945" t="s">
        <v>98</v>
      </c>
      <c r="F945" t="s">
        <v>311</v>
      </c>
    </row>
    <row r="946" spans="1:6" x14ac:dyDescent="0.25">
      <c r="A946" s="4">
        <v>45834</v>
      </c>
      <c r="B946" s="3">
        <v>0.66666666666666663</v>
      </c>
      <c r="C946" t="s">
        <v>103</v>
      </c>
      <c r="D946" t="s">
        <v>236</v>
      </c>
      <c r="E946" t="s">
        <v>103</v>
      </c>
      <c r="F946" t="s">
        <v>311</v>
      </c>
    </row>
    <row r="947" spans="1:6" x14ac:dyDescent="0.25">
      <c r="A947" s="4">
        <v>45834</v>
      </c>
      <c r="B947" s="3">
        <v>0.66666666666666663</v>
      </c>
      <c r="C947" t="s">
        <v>265</v>
      </c>
      <c r="D947" t="s">
        <v>258</v>
      </c>
      <c r="E947" t="s">
        <v>258</v>
      </c>
      <c r="F947" t="s">
        <v>311</v>
      </c>
    </row>
    <row r="948" spans="1:6" x14ac:dyDescent="0.25">
      <c r="A948" s="4">
        <v>45834</v>
      </c>
      <c r="B948" s="3">
        <v>0.70833333333333337</v>
      </c>
      <c r="C948" t="s">
        <v>16</v>
      </c>
      <c r="D948" t="s">
        <v>103</v>
      </c>
      <c r="E948" t="s">
        <v>103</v>
      </c>
      <c r="F948" t="s">
        <v>311</v>
      </c>
    </row>
    <row r="949" spans="1:6" x14ac:dyDescent="0.25">
      <c r="A949" s="4">
        <v>45834</v>
      </c>
      <c r="B949" s="3">
        <v>0.70833333333333337</v>
      </c>
      <c r="C949" t="s">
        <v>23</v>
      </c>
      <c r="D949" t="s">
        <v>89</v>
      </c>
      <c r="E949" t="s">
        <v>89</v>
      </c>
      <c r="F949" t="s">
        <v>311</v>
      </c>
    </row>
    <row r="950" spans="1:6" x14ac:dyDescent="0.25">
      <c r="A950" s="4">
        <v>45834</v>
      </c>
      <c r="B950" s="3">
        <v>0.70833333333333337</v>
      </c>
      <c r="C950" t="s">
        <v>27</v>
      </c>
      <c r="D950" t="s">
        <v>41</v>
      </c>
      <c r="E950" t="s">
        <v>27</v>
      </c>
      <c r="F950" t="s">
        <v>311</v>
      </c>
    </row>
    <row r="951" spans="1:6" x14ac:dyDescent="0.25">
      <c r="A951" s="4">
        <v>45834</v>
      </c>
      <c r="B951" s="3">
        <v>0.70833333333333337</v>
      </c>
      <c r="C951" t="s">
        <v>258</v>
      </c>
      <c r="D951" t="s">
        <v>62</v>
      </c>
      <c r="E951" t="s">
        <v>62</v>
      </c>
      <c r="F951" t="s">
        <v>311</v>
      </c>
    </row>
    <row r="952" spans="1:6" x14ac:dyDescent="0.25">
      <c r="A952" s="4">
        <v>45834</v>
      </c>
      <c r="B952" s="3">
        <v>0.70833333333333337</v>
      </c>
      <c r="C952" t="s">
        <v>34</v>
      </c>
      <c r="D952" t="s">
        <v>60</v>
      </c>
      <c r="E952" t="s">
        <v>34</v>
      </c>
      <c r="F952" t="s">
        <v>311</v>
      </c>
    </row>
    <row r="953" spans="1:6" x14ac:dyDescent="0.25">
      <c r="A953" s="4">
        <v>45834</v>
      </c>
      <c r="B953" s="3">
        <v>0.70833333333333337</v>
      </c>
      <c r="C953" t="s">
        <v>268</v>
      </c>
      <c r="D953" t="s">
        <v>264</v>
      </c>
      <c r="E953" t="s">
        <v>264</v>
      </c>
      <c r="F953" t="s">
        <v>311</v>
      </c>
    </row>
    <row r="954" spans="1:6" x14ac:dyDescent="0.25">
      <c r="A954" s="4">
        <v>45834</v>
      </c>
      <c r="B954" s="3">
        <v>0.70833333333333337</v>
      </c>
      <c r="C954" t="s">
        <v>272</v>
      </c>
      <c r="D954" t="s">
        <v>77</v>
      </c>
      <c r="E954" t="s">
        <v>77</v>
      </c>
      <c r="F954" t="s">
        <v>311</v>
      </c>
    </row>
    <row r="955" spans="1:6" x14ac:dyDescent="0.25">
      <c r="A955" s="4">
        <v>45834</v>
      </c>
      <c r="B955" s="3">
        <v>0.70833333333333337</v>
      </c>
      <c r="C955" t="s">
        <v>61</v>
      </c>
      <c r="D955" t="s">
        <v>24</v>
      </c>
      <c r="E955" t="s">
        <v>61</v>
      </c>
      <c r="F955" t="s">
        <v>311</v>
      </c>
    </row>
    <row r="956" spans="1:6" x14ac:dyDescent="0.25">
      <c r="A956" s="4">
        <v>45834</v>
      </c>
      <c r="B956" s="3">
        <v>0.70833333333333337</v>
      </c>
      <c r="C956" t="s">
        <v>68</v>
      </c>
      <c r="D956" t="s">
        <v>212</v>
      </c>
      <c r="E956" t="s">
        <v>212</v>
      </c>
      <c r="F956" t="s">
        <v>311</v>
      </c>
    </row>
    <row r="957" spans="1:6" x14ac:dyDescent="0.25">
      <c r="A957" s="4">
        <v>45834</v>
      </c>
      <c r="B957" s="3">
        <v>0.70833333333333337</v>
      </c>
      <c r="C957" t="s">
        <v>236</v>
      </c>
      <c r="D957" t="s">
        <v>37</v>
      </c>
      <c r="E957" t="s">
        <v>37</v>
      </c>
      <c r="F957" t="s">
        <v>311</v>
      </c>
    </row>
    <row r="958" spans="1:6" x14ac:dyDescent="0.25">
      <c r="A958" s="4">
        <v>45834</v>
      </c>
      <c r="B958" s="3">
        <v>0.70833333333333337</v>
      </c>
      <c r="C958" t="s">
        <v>248</v>
      </c>
      <c r="D958" t="s">
        <v>282</v>
      </c>
      <c r="E958" t="s">
        <v>282</v>
      </c>
      <c r="F958" t="s">
        <v>311</v>
      </c>
    </row>
    <row r="959" spans="1:6" x14ac:dyDescent="0.25">
      <c r="A959" s="4">
        <v>45834</v>
      </c>
      <c r="B959" s="3">
        <v>0.70833333333333337</v>
      </c>
      <c r="C959" t="s">
        <v>226</v>
      </c>
      <c r="D959" t="s">
        <v>98</v>
      </c>
      <c r="E959" t="s">
        <v>98</v>
      </c>
      <c r="F959" t="s">
        <v>311</v>
      </c>
    </row>
    <row r="960" spans="1:6" x14ac:dyDescent="0.25">
      <c r="A960" s="4">
        <v>45834</v>
      </c>
      <c r="B960" s="3">
        <v>0.70833333333333337</v>
      </c>
      <c r="C960" t="s">
        <v>95</v>
      </c>
      <c r="D960" t="s">
        <v>110</v>
      </c>
      <c r="E960" t="s">
        <v>110</v>
      </c>
      <c r="F960" t="s">
        <v>311</v>
      </c>
    </row>
    <row r="961" spans="1:10" x14ac:dyDescent="0.25">
      <c r="A961" s="4">
        <v>45834</v>
      </c>
      <c r="B961" s="3">
        <v>0.70833333333333337</v>
      </c>
      <c r="C961" t="s">
        <v>97</v>
      </c>
      <c r="D961" t="s">
        <v>238</v>
      </c>
      <c r="E961" t="s">
        <v>97</v>
      </c>
      <c r="F961" t="s">
        <v>311</v>
      </c>
    </row>
    <row r="962" spans="1:10" x14ac:dyDescent="0.25">
      <c r="A962" s="4">
        <v>45834</v>
      </c>
      <c r="B962" s="3">
        <v>0.70833333333333337</v>
      </c>
      <c r="C962" t="s">
        <v>310</v>
      </c>
      <c r="D962" t="s">
        <v>52</v>
      </c>
      <c r="E962" t="s">
        <v>52</v>
      </c>
      <c r="F962" t="s">
        <v>311</v>
      </c>
    </row>
    <row r="963" spans="1:10" x14ac:dyDescent="0.25">
      <c r="A963" s="4">
        <v>45837</v>
      </c>
      <c r="B963" s="3">
        <v>0.70833333333333337</v>
      </c>
      <c r="C963" t="s">
        <v>90</v>
      </c>
      <c r="D963" t="s">
        <v>103</v>
      </c>
      <c r="E963" t="s">
        <v>90</v>
      </c>
      <c r="F963" t="s">
        <v>329</v>
      </c>
    </row>
    <row r="964" spans="1:10" x14ac:dyDescent="0.25">
      <c r="A964" s="4">
        <v>45837</v>
      </c>
      <c r="B964" s="3">
        <v>0.70902777777777781</v>
      </c>
      <c r="C964" t="s">
        <v>61</v>
      </c>
      <c r="D964" t="s">
        <v>62</v>
      </c>
      <c r="E964" t="s">
        <v>62</v>
      </c>
      <c r="F964" t="s">
        <v>329</v>
      </c>
    </row>
    <row r="965" spans="1:10" x14ac:dyDescent="0.25">
      <c r="A965" s="4">
        <v>45837</v>
      </c>
      <c r="B965" s="3">
        <v>0.70972222222222225</v>
      </c>
      <c r="C965" t="s">
        <v>366</v>
      </c>
      <c r="D965" t="s">
        <v>41</v>
      </c>
      <c r="E965" t="s">
        <v>366</v>
      </c>
      <c r="F965" t="s">
        <v>329</v>
      </c>
    </row>
    <row r="966" spans="1:10" x14ac:dyDescent="0.25">
      <c r="A966" s="4">
        <v>45851</v>
      </c>
      <c r="B966" s="3">
        <v>0.75</v>
      </c>
      <c r="C966" t="s">
        <v>90</v>
      </c>
      <c r="D966" t="s">
        <v>212</v>
      </c>
      <c r="E966" t="s">
        <v>90</v>
      </c>
      <c r="F966" t="s">
        <v>329</v>
      </c>
    </row>
    <row r="967" spans="1:10" x14ac:dyDescent="0.25">
      <c r="A967" s="4">
        <v>45865</v>
      </c>
      <c r="B967" s="3">
        <v>0.54166666666666663</v>
      </c>
      <c r="C967" t="s">
        <v>103</v>
      </c>
      <c r="D967" t="s">
        <v>333</v>
      </c>
      <c r="E967" t="s">
        <v>103</v>
      </c>
      <c r="F967" t="s">
        <v>331</v>
      </c>
    </row>
    <row r="968" spans="1:10" x14ac:dyDescent="0.25">
      <c r="A968" s="4">
        <v>45865</v>
      </c>
      <c r="B968" s="3">
        <v>0.54236111111111107</v>
      </c>
      <c r="C968" t="s">
        <v>90</v>
      </c>
      <c r="D968" t="s">
        <v>62</v>
      </c>
      <c r="E968" t="s">
        <v>90</v>
      </c>
      <c r="F968" t="s">
        <v>331</v>
      </c>
    </row>
    <row r="969" spans="1:10" x14ac:dyDescent="0.25">
      <c r="A969" s="4">
        <v>45865</v>
      </c>
      <c r="B969" s="3">
        <v>0.54305555555555551</v>
      </c>
      <c r="C969" t="s">
        <v>61</v>
      </c>
      <c r="D969" t="s">
        <v>89</v>
      </c>
      <c r="E969" t="s">
        <v>89</v>
      </c>
      <c r="F969" t="s">
        <v>331</v>
      </c>
    </row>
    <row r="970" spans="1:10" x14ac:dyDescent="0.25">
      <c r="A970" s="4">
        <v>45865</v>
      </c>
      <c r="B970" s="3">
        <v>0.54374999999999996</v>
      </c>
      <c r="C970" t="s">
        <v>27</v>
      </c>
      <c r="D970" t="s">
        <v>55</v>
      </c>
      <c r="E970" t="s">
        <v>55</v>
      </c>
      <c r="F970" t="s">
        <v>331</v>
      </c>
    </row>
    <row r="971" spans="1:10" x14ac:dyDescent="0.25">
      <c r="A971" s="4">
        <v>45865</v>
      </c>
      <c r="B971" s="3">
        <v>0.5444444444444444</v>
      </c>
      <c r="C971" t="s">
        <v>68</v>
      </c>
      <c r="D971" t="s">
        <v>16</v>
      </c>
      <c r="E971" t="s">
        <v>68</v>
      </c>
      <c r="F971" t="s">
        <v>331</v>
      </c>
      <c r="G971" s="11"/>
      <c r="H971" s="11"/>
      <c r="I971" s="11"/>
      <c r="J971" s="11"/>
    </row>
    <row r="972" spans="1:10" x14ac:dyDescent="0.25">
      <c r="A972" s="4">
        <v>45865</v>
      </c>
      <c r="B972" s="3">
        <v>0.58333333333333337</v>
      </c>
      <c r="C972" t="s">
        <v>89</v>
      </c>
      <c r="D972" t="s">
        <v>68</v>
      </c>
      <c r="E972" t="s">
        <v>68</v>
      </c>
      <c r="F972" t="s">
        <v>331</v>
      </c>
      <c r="G972" s="11"/>
      <c r="H972" s="11"/>
      <c r="I972" s="11"/>
      <c r="J972" s="11"/>
    </row>
    <row r="973" spans="1:10" x14ac:dyDescent="0.25">
      <c r="A973" s="4">
        <v>45865</v>
      </c>
      <c r="B973" s="3">
        <v>0.58402777777777781</v>
      </c>
      <c r="C973" t="s">
        <v>272</v>
      </c>
      <c r="D973" t="s">
        <v>103</v>
      </c>
      <c r="E973" t="s">
        <v>103</v>
      </c>
      <c r="F973" t="s">
        <v>331</v>
      </c>
      <c r="G973" s="11"/>
      <c r="H973" s="11"/>
      <c r="I973" s="11"/>
      <c r="J973" s="11"/>
    </row>
    <row r="974" spans="1:10" x14ac:dyDescent="0.25">
      <c r="A974" s="4">
        <v>45865</v>
      </c>
      <c r="B974" s="3">
        <v>0.58472222222222225</v>
      </c>
      <c r="C974" t="s">
        <v>55</v>
      </c>
      <c r="D974" t="s">
        <v>90</v>
      </c>
      <c r="E974" t="s">
        <v>90</v>
      </c>
      <c r="F974" t="s">
        <v>331</v>
      </c>
    </row>
    <row r="975" spans="1:10" x14ac:dyDescent="0.25">
      <c r="A975" s="4">
        <v>45865</v>
      </c>
      <c r="B975" s="3">
        <v>0.5854166666666667</v>
      </c>
      <c r="C975" t="s">
        <v>62</v>
      </c>
      <c r="D975" t="s">
        <v>27</v>
      </c>
      <c r="E975" t="s">
        <v>27</v>
      </c>
      <c r="F975" t="s">
        <v>331</v>
      </c>
    </row>
    <row r="976" spans="1:10" x14ac:dyDescent="0.25">
      <c r="A976" s="4">
        <v>45865</v>
      </c>
      <c r="B976" s="3">
        <v>0.58611111111111114</v>
      </c>
      <c r="C976" t="s">
        <v>333</v>
      </c>
      <c r="D976" t="s">
        <v>61</v>
      </c>
      <c r="E976" t="s">
        <v>61</v>
      </c>
      <c r="F976" t="s">
        <v>331</v>
      </c>
    </row>
    <row r="977" spans="1:6" x14ac:dyDescent="0.25">
      <c r="A977" s="4">
        <v>45865</v>
      </c>
      <c r="B977" s="3">
        <v>0.625</v>
      </c>
      <c r="C977" t="s">
        <v>68</v>
      </c>
      <c r="D977" t="s">
        <v>103</v>
      </c>
      <c r="E977" t="s">
        <v>103</v>
      </c>
      <c r="F977" t="s">
        <v>331</v>
      </c>
    </row>
    <row r="978" spans="1:6" x14ac:dyDescent="0.25">
      <c r="A978" s="4">
        <v>45865</v>
      </c>
      <c r="B978" s="3">
        <v>0.62569444444444444</v>
      </c>
      <c r="C978" t="s">
        <v>16</v>
      </c>
      <c r="D978" t="s">
        <v>90</v>
      </c>
      <c r="E978" t="s">
        <v>90</v>
      </c>
      <c r="F978" t="s">
        <v>331</v>
      </c>
    </row>
    <row r="979" spans="1:6" x14ac:dyDescent="0.25">
      <c r="A979" s="4">
        <v>45865</v>
      </c>
      <c r="B979" s="3">
        <v>0.62638888888888888</v>
      </c>
      <c r="C979" t="s">
        <v>89</v>
      </c>
      <c r="D979" t="s">
        <v>27</v>
      </c>
      <c r="E979" t="s">
        <v>27</v>
      </c>
      <c r="F979" t="s">
        <v>331</v>
      </c>
    </row>
    <row r="980" spans="1:6" x14ac:dyDescent="0.25">
      <c r="A980" s="4">
        <v>45865</v>
      </c>
      <c r="B980" s="3">
        <v>0.62708333333333333</v>
      </c>
      <c r="C980" t="s">
        <v>61</v>
      </c>
      <c r="D980" t="s">
        <v>55</v>
      </c>
      <c r="E980" t="s">
        <v>61</v>
      </c>
      <c r="F980" t="s">
        <v>331</v>
      </c>
    </row>
    <row r="981" spans="1:6" x14ac:dyDescent="0.25">
      <c r="A981" s="4">
        <v>45865</v>
      </c>
      <c r="B981" s="3">
        <v>0.62777777777777777</v>
      </c>
      <c r="C981" t="s">
        <v>62</v>
      </c>
      <c r="D981" t="s">
        <v>272</v>
      </c>
      <c r="E981" t="s">
        <v>62</v>
      </c>
      <c r="F981" t="s">
        <v>331</v>
      </c>
    </row>
    <row r="982" spans="1:6" x14ac:dyDescent="0.25">
      <c r="A982" s="4">
        <v>45865</v>
      </c>
      <c r="B982" s="3">
        <v>0.66666666666666663</v>
      </c>
      <c r="C982" t="s">
        <v>90</v>
      </c>
      <c r="D982" t="s">
        <v>103</v>
      </c>
      <c r="E982" t="s">
        <v>90</v>
      </c>
      <c r="F982" t="s">
        <v>331</v>
      </c>
    </row>
    <row r="983" spans="1:6" x14ac:dyDescent="0.25">
      <c r="A983" s="4">
        <v>45865</v>
      </c>
      <c r="B983" s="3">
        <v>0.66736111111111107</v>
      </c>
      <c r="C983" t="s">
        <v>68</v>
      </c>
      <c r="D983" t="s">
        <v>61</v>
      </c>
      <c r="E983" t="s">
        <v>61</v>
      </c>
      <c r="F983" t="s">
        <v>331</v>
      </c>
    </row>
    <row r="984" spans="1:6" x14ac:dyDescent="0.25">
      <c r="A984" s="4">
        <v>45865</v>
      </c>
      <c r="B984" s="3">
        <v>0.66805555555555551</v>
      </c>
      <c r="C984" t="s">
        <v>27</v>
      </c>
      <c r="D984" t="s">
        <v>272</v>
      </c>
      <c r="E984" t="s">
        <v>27</v>
      </c>
      <c r="F984" t="s">
        <v>331</v>
      </c>
    </row>
    <row r="985" spans="1:6" x14ac:dyDescent="0.25">
      <c r="A985" s="4">
        <v>45865</v>
      </c>
      <c r="B985" s="3">
        <v>0.66874999999999996</v>
      </c>
      <c r="C985" t="s">
        <v>55</v>
      </c>
      <c r="D985" t="s">
        <v>16</v>
      </c>
      <c r="E985" t="s">
        <v>55</v>
      </c>
      <c r="F985" t="s">
        <v>331</v>
      </c>
    </row>
    <row r="986" spans="1:6" x14ac:dyDescent="0.25">
      <c r="A986" s="4">
        <v>45865</v>
      </c>
      <c r="B986" s="3">
        <v>0.6694444444444444</v>
      </c>
      <c r="C986" t="s">
        <v>333</v>
      </c>
      <c r="D986" t="s">
        <v>89</v>
      </c>
      <c r="E986" t="s">
        <v>89</v>
      </c>
      <c r="F986" t="s">
        <v>331</v>
      </c>
    </row>
    <row r="987" spans="1:6" x14ac:dyDescent="0.25">
      <c r="A987" s="4">
        <v>45865</v>
      </c>
      <c r="B987" s="3">
        <v>0.70833333333333337</v>
      </c>
      <c r="C987" t="s">
        <v>27</v>
      </c>
      <c r="D987" t="s">
        <v>90</v>
      </c>
      <c r="E987" t="s">
        <v>90</v>
      </c>
      <c r="F987" t="s">
        <v>331</v>
      </c>
    </row>
    <row r="988" spans="1:6" x14ac:dyDescent="0.25">
      <c r="A988" s="4">
        <v>45865</v>
      </c>
      <c r="B988" s="3">
        <v>0.70902777777777781</v>
      </c>
      <c r="C988" t="s">
        <v>103</v>
      </c>
      <c r="D988" t="s">
        <v>61</v>
      </c>
      <c r="E988" t="s">
        <v>103</v>
      </c>
      <c r="F988" t="s">
        <v>331</v>
      </c>
    </row>
    <row r="989" spans="1:6" x14ac:dyDescent="0.25">
      <c r="A989" s="4">
        <v>45865</v>
      </c>
      <c r="B989" s="3">
        <v>0.70972222222222225</v>
      </c>
      <c r="C989" t="s">
        <v>333</v>
      </c>
      <c r="D989" t="s">
        <v>68</v>
      </c>
      <c r="E989" t="s">
        <v>68</v>
      </c>
      <c r="F989" t="s">
        <v>331</v>
      </c>
    </row>
    <row r="990" spans="1:6" x14ac:dyDescent="0.25">
      <c r="A990" s="4">
        <v>45865</v>
      </c>
      <c r="B990" s="3">
        <v>0.7104166666666667</v>
      </c>
      <c r="C990" t="s">
        <v>89</v>
      </c>
      <c r="D990" t="s">
        <v>62</v>
      </c>
      <c r="E990" t="s">
        <v>89</v>
      </c>
      <c r="F990" t="s">
        <v>331</v>
      </c>
    </row>
    <row r="991" spans="1:6" x14ac:dyDescent="0.25">
      <c r="A991" s="4">
        <v>45865</v>
      </c>
      <c r="B991" s="3">
        <v>0.71111111111111114</v>
      </c>
      <c r="C991" t="s">
        <v>272</v>
      </c>
      <c r="D991" t="s">
        <v>16</v>
      </c>
      <c r="E991" t="s">
        <v>16</v>
      </c>
      <c r="F991" t="s">
        <v>331</v>
      </c>
    </row>
    <row r="992" spans="1:6" x14ac:dyDescent="0.25">
      <c r="A992" s="4">
        <v>45927</v>
      </c>
      <c r="B992" s="3">
        <v>0.54166666666666663</v>
      </c>
      <c r="C992" t="s">
        <v>272</v>
      </c>
      <c r="D992" t="s">
        <v>77</v>
      </c>
      <c r="E992" t="s">
        <v>77</v>
      </c>
      <c r="F992" t="s">
        <v>334</v>
      </c>
    </row>
    <row r="993" spans="1:6" x14ac:dyDescent="0.25">
      <c r="A993" s="4">
        <v>45927</v>
      </c>
      <c r="B993" s="3">
        <v>0.54166666666666663</v>
      </c>
      <c r="C993" t="s">
        <v>212</v>
      </c>
      <c r="D993" t="s">
        <v>55</v>
      </c>
      <c r="E993" t="s">
        <v>55</v>
      </c>
      <c r="F993" t="s">
        <v>334</v>
      </c>
    </row>
    <row r="994" spans="1:6" x14ac:dyDescent="0.25">
      <c r="A994" s="4">
        <v>45927</v>
      </c>
      <c r="B994" s="3">
        <v>0.54166666666666663</v>
      </c>
      <c r="C994" t="s">
        <v>61</v>
      </c>
      <c r="D994" t="s">
        <v>62</v>
      </c>
      <c r="E994" t="s">
        <v>62</v>
      </c>
      <c r="F994" t="s">
        <v>334</v>
      </c>
    </row>
    <row r="995" spans="1:6" x14ac:dyDescent="0.25">
      <c r="A995" s="4">
        <v>45927</v>
      </c>
      <c r="B995" s="3">
        <v>0.54166666666666663</v>
      </c>
      <c r="C995" t="s">
        <v>103</v>
      </c>
      <c r="D995" t="s">
        <v>90</v>
      </c>
      <c r="E995" t="s">
        <v>90</v>
      </c>
      <c r="F995" t="s">
        <v>334</v>
      </c>
    </row>
    <row r="996" spans="1:6" x14ac:dyDescent="0.25">
      <c r="A996" s="4">
        <v>45927</v>
      </c>
      <c r="B996" s="3">
        <v>0.58333333333333337</v>
      </c>
      <c r="C996" t="s">
        <v>272</v>
      </c>
      <c r="D996" t="s">
        <v>61</v>
      </c>
      <c r="E996" t="s">
        <v>61</v>
      </c>
      <c r="F996" t="s">
        <v>334</v>
      </c>
    </row>
    <row r="997" spans="1:6" x14ac:dyDescent="0.25">
      <c r="A997" s="4">
        <v>45927</v>
      </c>
      <c r="B997" s="3">
        <v>0.58333333333333337</v>
      </c>
      <c r="C997" t="s">
        <v>55</v>
      </c>
      <c r="D997" t="s">
        <v>103</v>
      </c>
      <c r="E997" t="s">
        <v>103</v>
      </c>
      <c r="F997" t="s">
        <v>334</v>
      </c>
    </row>
    <row r="998" spans="1:6" x14ac:dyDescent="0.25">
      <c r="A998" s="4">
        <v>45927</v>
      </c>
      <c r="B998" s="3">
        <v>0.58333333333333337</v>
      </c>
      <c r="C998" t="s">
        <v>77</v>
      </c>
      <c r="D998" t="s">
        <v>212</v>
      </c>
      <c r="E998" t="s">
        <v>212</v>
      </c>
      <c r="F998" t="s">
        <v>334</v>
      </c>
    </row>
    <row r="999" spans="1:6" x14ac:dyDescent="0.25">
      <c r="A999" s="4">
        <v>45927</v>
      </c>
      <c r="B999" s="3">
        <v>0.58333333333333337</v>
      </c>
      <c r="C999" t="s">
        <v>90</v>
      </c>
      <c r="D999" t="s">
        <v>62</v>
      </c>
      <c r="E999" t="s">
        <v>90</v>
      </c>
      <c r="F999" t="s">
        <v>334</v>
      </c>
    </row>
    <row r="1000" spans="1:6" x14ac:dyDescent="0.25">
      <c r="A1000" s="4">
        <v>45927</v>
      </c>
      <c r="B1000" s="3">
        <v>0.625</v>
      </c>
      <c r="C1000" t="s">
        <v>272</v>
      </c>
      <c r="D1000" t="s">
        <v>62</v>
      </c>
      <c r="E1000" t="s">
        <v>62</v>
      </c>
      <c r="F1000" t="s">
        <v>334</v>
      </c>
    </row>
    <row r="1001" spans="1:6" x14ac:dyDescent="0.25">
      <c r="A1001" s="4">
        <v>45927</v>
      </c>
      <c r="B1001" s="3">
        <v>0.625</v>
      </c>
      <c r="C1001" t="s">
        <v>77</v>
      </c>
      <c r="D1001" t="s">
        <v>55</v>
      </c>
      <c r="E1001" t="s">
        <v>55</v>
      </c>
      <c r="F1001" t="s">
        <v>334</v>
      </c>
    </row>
    <row r="1002" spans="1:6" x14ac:dyDescent="0.25">
      <c r="A1002" s="4">
        <v>45927</v>
      </c>
      <c r="B1002" s="3">
        <v>0.625</v>
      </c>
      <c r="C1002" t="s">
        <v>90</v>
      </c>
      <c r="D1002" t="s">
        <v>61</v>
      </c>
      <c r="E1002" t="s">
        <v>90</v>
      </c>
      <c r="F1002" t="s">
        <v>334</v>
      </c>
    </row>
    <row r="1003" spans="1:6" x14ac:dyDescent="0.25">
      <c r="A1003" s="4">
        <v>45927</v>
      </c>
      <c r="B1003" s="3">
        <v>0.625</v>
      </c>
      <c r="C1003" t="s">
        <v>103</v>
      </c>
      <c r="D1003" t="s">
        <v>212</v>
      </c>
      <c r="E1003" t="s">
        <v>103</v>
      </c>
      <c r="F1003" t="s">
        <v>334</v>
      </c>
    </row>
    <row r="1004" spans="1:6" x14ac:dyDescent="0.25">
      <c r="A1004" s="4">
        <v>45927</v>
      </c>
      <c r="B1004" s="3">
        <v>0.66666666666666663</v>
      </c>
      <c r="C1004" t="s">
        <v>272</v>
      </c>
      <c r="D1004" t="s">
        <v>212</v>
      </c>
      <c r="E1004" t="s">
        <v>212</v>
      </c>
      <c r="F1004" t="s">
        <v>334</v>
      </c>
    </row>
    <row r="1005" spans="1:6" x14ac:dyDescent="0.25">
      <c r="A1005" s="4">
        <v>45927</v>
      </c>
      <c r="B1005" s="3">
        <v>0.66666666666666663</v>
      </c>
      <c r="C1005" t="s">
        <v>55</v>
      </c>
      <c r="D1005" t="s">
        <v>90</v>
      </c>
      <c r="E1005" t="s">
        <v>90</v>
      </c>
      <c r="F1005" t="s">
        <v>334</v>
      </c>
    </row>
    <row r="1006" spans="1:6" x14ac:dyDescent="0.25">
      <c r="A1006" s="4">
        <v>45927</v>
      </c>
      <c r="B1006" s="3">
        <v>0.66666666666666663</v>
      </c>
      <c r="C1006" t="s">
        <v>62</v>
      </c>
      <c r="D1006" t="s">
        <v>103</v>
      </c>
      <c r="E1006" t="s">
        <v>103</v>
      </c>
      <c r="F1006" t="s">
        <v>334</v>
      </c>
    </row>
    <row r="1007" spans="1:6" x14ac:dyDescent="0.25">
      <c r="A1007" s="4">
        <v>45927</v>
      </c>
      <c r="B1007" s="3">
        <v>0.66666666666666663</v>
      </c>
      <c r="C1007" t="s">
        <v>77</v>
      </c>
      <c r="D1007" t="s">
        <v>61</v>
      </c>
      <c r="E1007" t="s">
        <v>61</v>
      </c>
      <c r="F1007" t="s">
        <v>334</v>
      </c>
    </row>
    <row r="1008" spans="1:6" x14ac:dyDescent="0.25">
      <c r="A1008" s="4">
        <v>45927</v>
      </c>
      <c r="B1008" s="3">
        <v>0.70833333333333337</v>
      </c>
      <c r="C1008" t="s">
        <v>272</v>
      </c>
      <c r="D1008" t="s">
        <v>55</v>
      </c>
      <c r="E1008" t="s">
        <v>55</v>
      </c>
      <c r="F1008" t="s">
        <v>334</v>
      </c>
    </row>
    <row r="1009" spans="1:10" x14ac:dyDescent="0.25">
      <c r="A1009" s="4">
        <v>45927</v>
      </c>
      <c r="B1009" s="3">
        <v>0.70833333333333337</v>
      </c>
      <c r="C1009" t="s">
        <v>77</v>
      </c>
      <c r="D1009" t="s">
        <v>62</v>
      </c>
      <c r="E1009" t="s">
        <v>77</v>
      </c>
      <c r="F1009" t="s">
        <v>334</v>
      </c>
    </row>
    <row r="1010" spans="1:10" x14ac:dyDescent="0.25">
      <c r="A1010" s="4">
        <v>45927</v>
      </c>
      <c r="B1010" s="3">
        <v>0.70833333333333337</v>
      </c>
      <c r="C1010" t="s">
        <v>90</v>
      </c>
      <c r="D1010" t="s">
        <v>212</v>
      </c>
      <c r="E1010" t="s">
        <v>212</v>
      </c>
      <c r="F1010" t="s">
        <v>334</v>
      </c>
    </row>
    <row r="1011" spans="1:10" x14ac:dyDescent="0.25">
      <c r="A1011" s="4">
        <v>45927</v>
      </c>
      <c r="B1011" s="3">
        <v>0.70833333333333337</v>
      </c>
      <c r="C1011" t="s">
        <v>103</v>
      </c>
      <c r="D1011" t="s">
        <v>61</v>
      </c>
      <c r="E1011" t="s">
        <v>103</v>
      </c>
      <c r="F1011" t="s">
        <v>334</v>
      </c>
    </row>
    <row r="1012" spans="1:10" x14ac:dyDescent="0.25">
      <c r="A1012" s="4">
        <v>45991</v>
      </c>
      <c r="B1012" s="3">
        <v>0.54166666666666663</v>
      </c>
      <c r="C1012" t="s">
        <v>103</v>
      </c>
      <c r="D1012" t="s">
        <v>272</v>
      </c>
      <c r="E1012" t="s">
        <v>103</v>
      </c>
      <c r="F1012" t="s">
        <v>339</v>
      </c>
      <c r="G1012" s="11"/>
      <c r="H1012" s="11"/>
      <c r="I1012" s="11"/>
      <c r="J1012" s="11"/>
    </row>
    <row r="1013" spans="1:10" x14ac:dyDescent="0.25">
      <c r="A1013" s="4">
        <v>45991</v>
      </c>
      <c r="B1013" s="3">
        <v>0.54236111111111107</v>
      </c>
      <c r="C1013" t="s">
        <v>27</v>
      </c>
      <c r="D1013" t="s">
        <v>55</v>
      </c>
      <c r="E1013" t="s">
        <v>27</v>
      </c>
      <c r="F1013" t="s">
        <v>339</v>
      </c>
    </row>
    <row r="1014" spans="1:10" x14ac:dyDescent="0.25">
      <c r="A1014" s="4">
        <v>45991</v>
      </c>
      <c r="B1014" s="3">
        <v>0.54305555555555551</v>
      </c>
      <c r="C1014" t="s">
        <v>41</v>
      </c>
      <c r="D1014" t="s">
        <v>77</v>
      </c>
      <c r="E1014" t="s">
        <v>41</v>
      </c>
      <c r="F1014" t="s">
        <v>339</v>
      </c>
    </row>
    <row r="1015" spans="1:10" x14ac:dyDescent="0.25">
      <c r="A1015" s="4">
        <v>45991</v>
      </c>
      <c r="B1015" s="3">
        <v>0.58333333333333337</v>
      </c>
      <c r="C1015" t="s">
        <v>103</v>
      </c>
      <c r="D1015" t="s">
        <v>27</v>
      </c>
      <c r="E1015" t="s">
        <v>103</v>
      </c>
      <c r="F1015" t="s">
        <v>339</v>
      </c>
    </row>
    <row r="1016" spans="1:10" x14ac:dyDescent="0.25">
      <c r="A1016" s="4">
        <v>45991</v>
      </c>
      <c r="B1016" s="3">
        <v>0.58402777777777781</v>
      </c>
      <c r="C1016" t="s">
        <v>41</v>
      </c>
      <c r="D1016" t="s">
        <v>272</v>
      </c>
      <c r="E1016" t="s">
        <v>41</v>
      </c>
      <c r="F1016" t="s">
        <v>339</v>
      </c>
    </row>
    <row r="1017" spans="1:10" x14ac:dyDescent="0.25">
      <c r="A1017" s="4">
        <v>45991</v>
      </c>
      <c r="B1017" s="3">
        <v>0.58472222222222225</v>
      </c>
      <c r="C1017" t="s">
        <v>55</v>
      </c>
      <c r="D1017" t="s">
        <v>77</v>
      </c>
      <c r="E1017" t="s">
        <v>55</v>
      </c>
      <c r="F1017" t="s">
        <v>339</v>
      </c>
    </row>
    <row r="1018" spans="1:10" x14ac:dyDescent="0.25">
      <c r="A1018" s="4">
        <v>45991</v>
      </c>
      <c r="B1018" s="3">
        <v>0.625</v>
      </c>
      <c r="C1018" t="s">
        <v>103</v>
      </c>
      <c r="D1018" t="s">
        <v>55</v>
      </c>
      <c r="E1018" t="s">
        <v>103</v>
      </c>
      <c r="F1018" t="s">
        <v>339</v>
      </c>
    </row>
    <row r="1019" spans="1:10" x14ac:dyDescent="0.25">
      <c r="A1019" s="4">
        <v>45991</v>
      </c>
      <c r="B1019" s="3">
        <v>0.62569444444444444</v>
      </c>
      <c r="C1019" t="s">
        <v>27</v>
      </c>
      <c r="D1019" t="s">
        <v>41</v>
      </c>
      <c r="E1019" t="s">
        <v>27</v>
      </c>
      <c r="F1019" t="s">
        <v>339</v>
      </c>
    </row>
    <row r="1020" spans="1:10" x14ac:dyDescent="0.25">
      <c r="A1020" s="4">
        <v>45991</v>
      </c>
      <c r="B1020" s="3">
        <v>0.62638888888888888</v>
      </c>
      <c r="C1020" t="s">
        <v>77</v>
      </c>
      <c r="D1020" t="s">
        <v>272</v>
      </c>
      <c r="E1020" t="s">
        <v>77</v>
      </c>
      <c r="F1020" t="s">
        <v>339</v>
      </c>
    </row>
    <row r="1021" spans="1:10" x14ac:dyDescent="0.25">
      <c r="A1021" s="4">
        <v>45991</v>
      </c>
      <c r="B1021" s="3">
        <v>0.66666666666666663</v>
      </c>
      <c r="C1021" t="s">
        <v>103</v>
      </c>
      <c r="D1021" t="s">
        <v>41</v>
      </c>
      <c r="E1021" t="s">
        <v>103</v>
      </c>
      <c r="F1021" t="s">
        <v>339</v>
      </c>
    </row>
    <row r="1022" spans="1:10" x14ac:dyDescent="0.25">
      <c r="A1022" s="4">
        <v>45991</v>
      </c>
      <c r="B1022" s="3">
        <v>0.66736111111111107</v>
      </c>
      <c r="C1022" t="s">
        <v>27</v>
      </c>
      <c r="D1022" t="s">
        <v>77</v>
      </c>
      <c r="E1022" t="s">
        <v>27</v>
      </c>
      <c r="F1022" t="s">
        <v>339</v>
      </c>
    </row>
    <row r="1023" spans="1:10" x14ac:dyDescent="0.25">
      <c r="A1023" s="4">
        <v>45991</v>
      </c>
      <c r="B1023" s="3">
        <v>0.66805555555555551</v>
      </c>
      <c r="C1023" t="s">
        <v>55</v>
      </c>
      <c r="D1023" t="s">
        <v>272</v>
      </c>
      <c r="E1023" t="s">
        <v>55</v>
      </c>
      <c r="F1023" t="s">
        <v>339</v>
      </c>
    </row>
    <row r="1024" spans="1:10" x14ac:dyDescent="0.25">
      <c r="A1024" s="4">
        <v>46109</v>
      </c>
      <c r="B1024" s="3">
        <v>0.54166666666666663</v>
      </c>
      <c r="C1024" t="s">
        <v>24</v>
      </c>
      <c r="D1024" t="s">
        <v>55</v>
      </c>
      <c r="E1024" t="s">
        <v>55</v>
      </c>
      <c r="F1024" t="s">
        <v>367</v>
      </c>
    </row>
    <row r="1025" spans="1:10" x14ac:dyDescent="0.25">
      <c r="A1025" s="4">
        <v>46109</v>
      </c>
      <c r="B1025" s="3">
        <v>0.54166666666666663</v>
      </c>
      <c r="C1025" t="s">
        <v>37</v>
      </c>
      <c r="D1025" t="s">
        <v>95</v>
      </c>
      <c r="E1025" t="s">
        <v>37</v>
      </c>
      <c r="F1025" t="s">
        <v>340</v>
      </c>
    </row>
    <row r="1026" spans="1:10" x14ac:dyDescent="0.25">
      <c r="A1026" s="4">
        <v>46109</v>
      </c>
      <c r="B1026" s="3">
        <v>0.54166666666666663</v>
      </c>
      <c r="C1026" t="s">
        <v>212</v>
      </c>
      <c r="D1026" t="s">
        <v>103</v>
      </c>
      <c r="E1026" t="s">
        <v>103</v>
      </c>
      <c r="F1026" t="s">
        <v>367</v>
      </c>
    </row>
    <row r="1027" spans="1:10" x14ac:dyDescent="0.25">
      <c r="A1027" s="4">
        <v>46109</v>
      </c>
      <c r="B1027" s="3">
        <v>0.54166666666666663</v>
      </c>
      <c r="C1027" t="s">
        <v>61</v>
      </c>
      <c r="D1027" t="s">
        <v>27</v>
      </c>
      <c r="E1027" t="s">
        <v>27</v>
      </c>
      <c r="F1027" t="s">
        <v>367</v>
      </c>
    </row>
    <row r="1028" spans="1:10" x14ac:dyDescent="0.25">
      <c r="A1028" s="4">
        <v>46109</v>
      </c>
      <c r="B1028" s="3">
        <v>0.54166666666666663</v>
      </c>
      <c r="C1028" t="s">
        <v>90</v>
      </c>
      <c r="D1028" t="s">
        <v>62</v>
      </c>
      <c r="E1028" t="s">
        <v>90</v>
      </c>
      <c r="F1028" t="s">
        <v>367</v>
      </c>
    </row>
    <row r="1029" spans="1:10" x14ac:dyDescent="0.25">
      <c r="A1029" s="4">
        <v>46109</v>
      </c>
      <c r="B1029" s="3">
        <v>0.54166666666666663</v>
      </c>
      <c r="C1029" t="s">
        <v>106</v>
      </c>
      <c r="D1029" t="s">
        <v>60</v>
      </c>
      <c r="E1029" t="s">
        <v>60</v>
      </c>
      <c r="F1029" t="s">
        <v>340</v>
      </c>
    </row>
    <row r="1030" spans="1:10" x14ac:dyDescent="0.25">
      <c r="A1030" s="4">
        <v>46109</v>
      </c>
      <c r="B1030" s="3">
        <v>0.58333333333333337</v>
      </c>
      <c r="C1030" t="s">
        <v>272</v>
      </c>
      <c r="D1030" t="s">
        <v>37</v>
      </c>
      <c r="E1030" t="s">
        <v>37</v>
      </c>
      <c r="F1030" t="s">
        <v>340</v>
      </c>
    </row>
    <row r="1031" spans="1:10" x14ac:dyDescent="0.25">
      <c r="A1031" s="4">
        <v>46109</v>
      </c>
      <c r="B1031" s="3">
        <v>0.58333333333333337</v>
      </c>
      <c r="C1031" t="s">
        <v>55</v>
      </c>
      <c r="D1031" t="s">
        <v>27</v>
      </c>
      <c r="E1031" t="s">
        <v>55</v>
      </c>
      <c r="F1031" t="s">
        <v>367</v>
      </c>
    </row>
    <row r="1032" spans="1:10" x14ac:dyDescent="0.25">
      <c r="A1032" s="4">
        <v>46109</v>
      </c>
      <c r="B1032" s="3">
        <v>0.58333333333333337</v>
      </c>
      <c r="C1032" t="s">
        <v>61</v>
      </c>
      <c r="D1032" t="s">
        <v>212</v>
      </c>
      <c r="E1032" t="s">
        <v>61</v>
      </c>
      <c r="F1032" t="s">
        <v>367</v>
      </c>
    </row>
    <row r="1033" spans="1:10" x14ac:dyDescent="0.25">
      <c r="A1033" s="4">
        <v>46109</v>
      </c>
      <c r="B1033" s="3">
        <v>0.58333333333333337</v>
      </c>
      <c r="C1033" t="s">
        <v>77</v>
      </c>
      <c r="D1033" t="s">
        <v>90</v>
      </c>
      <c r="E1033" t="s">
        <v>90</v>
      </c>
      <c r="F1033" t="s">
        <v>367</v>
      </c>
    </row>
    <row r="1034" spans="1:10" x14ac:dyDescent="0.25">
      <c r="A1034" s="4">
        <v>46109</v>
      </c>
      <c r="B1034" s="3">
        <v>0.58333333333333337</v>
      </c>
      <c r="C1034" t="s">
        <v>95</v>
      </c>
      <c r="D1034" t="s">
        <v>106</v>
      </c>
      <c r="E1034" t="s">
        <v>106</v>
      </c>
      <c r="F1034" t="s">
        <v>340</v>
      </c>
    </row>
    <row r="1035" spans="1:10" x14ac:dyDescent="0.25">
      <c r="A1035" s="4">
        <v>46109</v>
      </c>
      <c r="B1035" s="3">
        <v>0.58333333333333337</v>
      </c>
      <c r="C1035" t="s">
        <v>103</v>
      </c>
      <c r="D1035" t="s">
        <v>62</v>
      </c>
      <c r="E1035" t="s">
        <v>103</v>
      </c>
      <c r="F1035" t="s">
        <v>367</v>
      </c>
      <c r="G1035" s="11"/>
      <c r="H1035" s="11"/>
      <c r="I1035" s="11"/>
      <c r="J1035" s="11"/>
    </row>
    <row r="1036" spans="1:10" x14ac:dyDescent="0.25">
      <c r="A1036" s="4">
        <v>46109</v>
      </c>
      <c r="B1036" s="3">
        <v>0.625</v>
      </c>
      <c r="C1036" t="s">
        <v>27</v>
      </c>
      <c r="D1036" t="s">
        <v>77</v>
      </c>
      <c r="E1036" t="s">
        <v>27</v>
      </c>
      <c r="F1036" t="s">
        <v>367</v>
      </c>
      <c r="G1036" s="11"/>
      <c r="H1036" s="11"/>
      <c r="I1036" s="11"/>
      <c r="J1036" s="11"/>
    </row>
    <row r="1037" spans="1:10" x14ac:dyDescent="0.25">
      <c r="A1037" s="4">
        <v>46109</v>
      </c>
      <c r="B1037" s="3">
        <v>0.625</v>
      </c>
      <c r="C1037" t="s">
        <v>55</v>
      </c>
      <c r="D1037" t="s">
        <v>103</v>
      </c>
      <c r="E1037" t="s">
        <v>103</v>
      </c>
      <c r="F1037" t="s">
        <v>367</v>
      </c>
    </row>
    <row r="1038" spans="1:10" x14ac:dyDescent="0.25">
      <c r="A1038" s="4">
        <v>46109</v>
      </c>
      <c r="B1038" s="3">
        <v>0.625</v>
      </c>
      <c r="C1038" t="s">
        <v>60</v>
      </c>
      <c r="D1038" t="s">
        <v>37</v>
      </c>
      <c r="E1038" t="s">
        <v>37</v>
      </c>
      <c r="F1038" t="s">
        <v>340</v>
      </c>
    </row>
    <row r="1039" spans="1:10" x14ac:dyDescent="0.25">
      <c r="A1039" s="4">
        <v>46109</v>
      </c>
      <c r="B1039" s="3">
        <v>0.625</v>
      </c>
      <c r="C1039" t="s">
        <v>62</v>
      </c>
      <c r="D1039" t="s">
        <v>24</v>
      </c>
      <c r="E1039" t="s">
        <v>62</v>
      </c>
      <c r="F1039" t="s">
        <v>367</v>
      </c>
    </row>
    <row r="1040" spans="1:10" x14ac:dyDescent="0.25">
      <c r="A1040" s="4">
        <v>46109</v>
      </c>
      <c r="B1040" s="3">
        <v>0.625</v>
      </c>
      <c r="C1040" t="s">
        <v>90</v>
      </c>
      <c r="D1040" t="s">
        <v>61</v>
      </c>
      <c r="E1040" t="s">
        <v>90</v>
      </c>
      <c r="F1040" t="s">
        <v>367</v>
      </c>
    </row>
    <row r="1041" spans="1:8" x14ac:dyDescent="0.25">
      <c r="A1041" s="4">
        <v>46109</v>
      </c>
      <c r="B1041" s="3">
        <v>0.625</v>
      </c>
      <c r="C1041" t="s">
        <v>106</v>
      </c>
      <c r="D1041" t="s">
        <v>272</v>
      </c>
      <c r="E1041" t="s">
        <v>106</v>
      </c>
      <c r="F1041" t="s">
        <v>340</v>
      </c>
    </row>
    <row r="1042" spans="1:8" x14ac:dyDescent="0.25">
      <c r="A1042" s="4">
        <v>46109</v>
      </c>
      <c r="B1042" s="3">
        <v>0.66666666666666663</v>
      </c>
      <c r="C1042" t="s">
        <v>27</v>
      </c>
      <c r="D1042" t="s">
        <v>24</v>
      </c>
      <c r="E1042" t="s">
        <v>27</v>
      </c>
      <c r="F1042" t="s">
        <v>367</v>
      </c>
    </row>
    <row r="1043" spans="1:8" x14ac:dyDescent="0.25">
      <c r="A1043" s="4">
        <v>46109</v>
      </c>
      <c r="B1043" s="3">
        <v>0.66666666666666663</v>
      </c>
      <c r="C1043" t="s">
        <v>37</v>
      </c>
      <c r="D1043" t="s">
        <v>106</v>
      </c>
      <c r="E1043" t="s">
        <v>37</v>
      </c>
      <c r="F1043" t="s">
        <v>340</v>
      </c>
    </row>
    <row r="1044" spans="1:8" x14ac:dyDescent="0.25">
      <c r="A1044" s="4">
        <v>46109</v>
      </c>
      <c r="B1044" s="3">
        <v>0.66666666666666663</v>
      </c>
      <c r="C1044" t="s">
        <v>62</v>
      </c>
      <c r="D1044" t="s">
        <v>212</v>
      </c>
      <c r="E1044" t="s">
        <v>212</v>
      </c>
      <c r="F1044" t="s">
        <v>367</v>
      </c>
    </row>
    <row r="1045" spans="1:8" x14ac:dyDescent="0.25">
      <c r="A1045" s="4">
        <v>46109</v>
      </c>
      <c r="B1045" s="3">
        <v>0.66666666666666663</v>
      </c>
      <c r="C1045" t="s">
        <v>77</v>
      </c>
      <c r="D1045" t="s">
        <v>55</v>
      </c>
      <c r="E1045" t="s">
        <v>55</v>
      </c>
      <c r="F1045" t="s">
        <v>367</v>
      </c>
    </row>
    <row r="1046" spans="1:8" x14ac:dyDescent="0.25">
      <c r="A1046" s="4">
        <v>46109</v>
      </c>
      <c r="B1046" s="3">
        <v>0.66666666666666663</v>
      </c>
      <c r="C1046" t="s">
        <v>95</v>
      </c>
      <c r="D1046" t="s">
        <v>272</v>
      </c>
      <c r="E1046" t="s">
        <v>272</v>
      </c>
      <c r="F1046" t="s">
        <v>340</v>
      </c>
    </row>
    <row r="1047" spans="1:8" x14ac:dyDescent="0.25">
      <c r="A1047" s="4">
        <v>46109</v>
      </c>
      <c r="B1047" s="3">
        <v>0.66666666666666663</v>
      </c>
      <c r="C1047" t="s">
        <v>103</v>
      </c>
      <c r="D1047" t="s">
        <v>90</v>
      </c>
      <c r="E1047" t="s">
        <v>90</v>
      </c>
      <c r="F1047" t="s">
        <v>367</v>
      </c>
    </row>
    <row r="1048" spans="1:8" x14ac:dyDescent="0.25">
      <c r="A1048" s="4">
        <v>46109</v>
      </c>
      <c r="B1048" s="3">
        <v>0.70833333333333337</v>
      </c>
      <c r="C1048" t="s">
        <v>24</v>
      </c>
      <c r="D1048" t="s">
        <v>61</v>
      </c>
      <c r="E1048" t="s">
        <v>61</v>
      </c>
      <c r="F1048" t="s">
        <v>367</v>
      </c>
    </row>
    <row r="1049" spans="1:8" x14ac:dyDescent="0.25">
      <c r="A1049" s="4">
        <v>46109</v>
      </c>
      <c r="B1049" s="3">
        <v>0.70833333333333337</v>
      </c>
      <c r="C1049" t="s">
        <v>27</v>
      </c>
      <c r="D1049" t="s">
        <v>103</v>
      </c>
      <c r="E1049" t="s">
        <v>27</v>
      </c>
      <c r="F1049" t="s">
        <v>367</v>
      </c>
    </row>
    <row r="1050" spans="1:8" x14ac:dyDescent="0.25">
      <c r="A1050" s="4">
        <v>46109</v>
      </c>
      <c r="B1050" s="3">
        <v>0.70833333333333337</v>
      </c>
      <c r="C1050" t="s">
        <v>272</v>
      </c>
      <c r="D1050" t="s">
        <v>37</v>
      </c>
      <c r="E1050" t="s">
        <v>37</v>
      </c>
      <c r="F1050" t="s">
        <v>340</v>
      </c>
    </row>
    <row r="1051" spans="1:8" x14ac:dyDescent="0.25">
      <c r="A1051" s="4">
        <v>46109</v>
      </c>
      <c r="B1051" s="3">
        <v>0.70833333333333337</v>
      </c>
      <c r="C1051" t="s">
        <v>212</v>
      </c>
      <c r="D1051" t="s">
        <v>77</v>
      </c>
      <c r="E1051" t="s">
        <v>212</v>
      </c>
      <c r="F1051" t="s">
        <v>367</v>
      </c>
    </row>
    <row r="1052" spans="1:8" x14ac:dyDescent="0.25">
      <c r="A1052" s="4">
        <v>46109</v>
      </c>
      <c r="B1052" s="3">
        <v>0.70833333333333337</v>
      </c>
      <c r="C1052" t="s">
        <v>60</v>
      </c>
      <c r="D1052" t="s">
        <v>95</v>
      </c>
      <c r="E1052" t="s">
        <v>60</v>
      </c>
      <c r="F1052" t="s">
        <v>340</v>
      </c>
    </row>
    <row r="1053" spans="1:8" x14ac:dyDescent="0.25">
      <c r="A1053" s="4">
        <v>46109</v>
      </c>
      <c r="B1053" s="3">
        <v>0.70833333333333337</v>
      </c>
      <c r="C1053" t="s">
        <v>90</v>
      </c>
      <c r="D1053" t="s">
        <v>55</v>
      </c>
      <c r="E1053" t="s">
        <v>90</v>
      </c>
      <c r="F1053" t="s">
        <v>367</v>
      </c>
    </row>
    <row r="1054" spans="1:8" x14ac:dyDescent="0.25">
      <c r="A1054" s="4">
        <v>46110</v>
      </c>
      <c r="B1054" s="3">
        <v>0.54166666666666663</v>
      </c>
      <c r="C1054" t="s">
        <v>32</v>
      </c>
      <c r="D1054" t="s">
        <v>352</v>
      </c>
      <c r="E1054" t="s">
        <v>32</v>
      </c>
      <c r="F1054" t="s">
        <v>354</v>
      </c>
      <c r="H1054" s="12"/>
    </row>
    <row r="1055" spans="1:8" x14ac:dyDescent="0.25">
      <c r="A1055" s="4">
        <v>46110</v>
      </c>
      <c r="B1055" s="3">
        <v>0.54166666666666663</v>
      </c>
      <c r="C1055" t="s">
        <v>226</v>
      </c>
      <c r="D1055" t="s">
        <v>265</v>
      </c>
      <c r="E1055" t="s">
        <v>265</v>
      </c>
      <c r="F1055" t="s">
        <v>354</v>
      </c>
    </row>
    <row r="1056" spans="1:8" x14ac:dyDescent="0.25">
      <c r="A1056" s="4">
        <v>46110</v>
      </c>
      <c r="B1056" s="3">
        <v>0.54166666666666663</v>
      </c>
      <c r="C1056" t="s">
        <v>350</v>
      </c>
      <c r="D1056" t="s">
        <v>353</v>
      </c>
      <c r="E1056" t="s">
        <v>350</v>
      </c>
      <c r="F1056" t="s">
        <v>354</v>
      </c>
    </row>
    <row r="1057" spans="1:11" x14ac:dyDescent="0.25">
      <c r="A1057" s="4">
        <v>46110</v>
      </c>
      <c r="B1057" s="3">
        <v>0.58333333333333337</v>
      </c>
      <c r="C1057" t="s">
        <v>351</v>
      </c>
      <c r="D1057" t="s">
        <v>32</v>
      </c>
      <c r="E1057" t="s">
        <v>351</v>
      </c>
      <c r="F1057" t="s">
        <v>354</v>
      </c>
      <c r="G1057" s="11"/>
      <c r="H1057" s="11"/>
      <c r="I1057" s="11"/>
      <c r="J1057" s="11"/>
    </row>
    <row r="1058" spans="1:11" x14ac:dyDescent="0.25">
      <c r="A1058" s="4">
        <v>46110</v>
      </c>
      <c r="B1058" s="3">
        <v>0.58333333333333337</v>
      </c>
      <c r="C1058" t="s">
        <v>353</v>
      </c>
      <c r="D1058" t="s">
        <v>226</v>
      </c>
      <c r="E1058" t="s">
        <v>226</v>
      </c>
      <c r="F1058" t="s">
        <v>354</v>
      </c>
      <c r="K1058" s="13"/>
    </row>
    <row r="1059" spans="1:11" x14ac:dyDescent="0.25">
      <c r="A1059" s="4">
        <v>46110</v>
      </c>
      <c r="B1059" s="3">
        <v>0.58333333333333337</v>
      </c>
      <c r="C1059" t="s">
        <v>265</v>
      </c>
      <c r="D1059" t="s">
        <v>350</v>
      </c>
      <c r="E1059" t="s">
        <v>350</v>
      </c>
      <c r="F1059" t="s">
        <v>354</v>
      </c>
    </row>
    <row r="1060" spans="1:11" x14ac:dyDescent="0.25">
      <c r="A1060" s="4">
        <v>46110</v>
      </c>
      <c r="B1060" s="3">
        <v>0.625</v>
      </c>
      <c r="C1060" t="s">
        <v>32</v>
      </c>
      <c r="D1060" t="s">
        <v>226</v>
      </c>
      <c r="E1060" t="s">
        <v>226</v>
      </c>
      <c r="F1060" t="s">
        <v>354</v>
      </c>
      <c r="G1060" s="11"/>
      <c r="H1060" s="11"/>
      <c r="I1060" s="11"/>
      <c r="J1060" s="11"/>
    </row>
    <row r="1061" spans="1:11" x14ac:dyDescent="0.25">
      <c r="A1061" s="4">
        <v>46110</v>
      </c>
      <c r="B1061" s="3">
        <v>0.625</v>
      </c>
      <c r="C1061" t="s">
        <v>352</v>
      </c>
      <c r="D1061" t="s">
        <v>265</v>
      </c>
      <c r="E1061" t="s">
        <v>265</v>
      </c>
      <c r="F1061" t="s">
        <v>354</v>
      </c>
    </row>
    <row r="1062" spans="1:11" x14ac:dyDescent="0.25">
      <c r="A1062" s="4">
        <v>46110</v>
      </c>
      <c r="B1062" s="3">
        <v>0.625</v>
      </c>
      <c r="C1062" t="s">
        <v>350</v>
      </c>
      <c r="D1062" t="s">
        <v>351</v>
      </c>
      <c r="E1062" t="s">
        <v>350</v>
      </c>
      <c r="F1062" t="s">
        <v>354</v>
      </c>
      <c r="H1062" s="12"/>
    </row>
    <row r="1063" spans="1:11" x14ac:dyDescent="0.25">
      <c r="A1063" s="4">
        <v>46110</v>
      </c>
      <c r="B1063" s="3">
        <v>0.66666666666666663</v>
      </c>
      <c r="C1063" t="s">
        <v>353</v>
      </c>
      <c r="D1063" t="s">
        <v>352</v>
      </c>
      <c r="E1063" t="s">
        <v>352</v>
      </c>
      <c r="F1063" t="s">
        <v>354</v>
      </c>
      <c r="G1063" s="11"/>
      <c r="H1063" s="11"/>
      <c r="I1063" s="11"/>
      <c r="J1063" s="11"/>
    </row>
    <row r="1064" spans="1:11" x14ac:dyDescent="0.25">
      <c r="A1064" s="4">
        <v>46110</v>
      </c>
      <c r="B1064" s="3">
        <v>0.66666666666666663</v>
      </c>
      <c r="C1064" t="s">
        <v>226</v>
      </c>
      <c r="D1064" t="s">
        <v>350</v>
      </c>
      <c r="E1064" t="s">
        <v>350</v>
      </c>
      <c r="F1064" t="s">
        <v>354</v>
      </c>
    </row>
    <row r="1065" spans="1:11" x14ac:dyDescent="0.25">
      <c r="A1065" s="4">
        <v>46110</v>
      </c>
      <c r="B1065" s="3">
        <v>0.66666666666666663</v>
      </c>
      <c r="C1065" t="s">
        <v>265</v>
      </c>
      <c r="D1065" t="s">
        <v>351</v>
      </c>
      <c r="E1065" t="s">
        <v>265</v>
      </c>
      <c r="F1065" t="s">
        <v>354</v>
      </c>
    </row>
    <row r="1066" spans="1:11" x14ac:dyDescent="0.25">
      <c r="A1066" s="4">
        <v>46110</v>
      </c>
      <c r="B1066" s="3">
        <v>0.70833333333333337</v>
      </c>
      <c r="C1066" t="s">
        <v>352</v>
      </c>
      <c r="D1066" t="s">
        <v>226</v>
      </c>
      <c r="E1066" t="s">
        <v>226</v>
      </c>
      <c r="F1066" t="s">
        <v>354</v>
      </c>
      <c r="K1066" s="13"/>
    </row>
    <row r="1067" spans="1:11" x14ac:dyDescent="0.25">
      <c r="A1067" s="4">
        <v>46110</v>
      </c>
      <c r="B1067" s="3">
        <v>0.70833333333333337</v>
      </c>
      <c r="C1067" t="s">
        <v>350</v>
      </c>
      <c r="D1067" t="s">
        <v>32</v>
      </c>
      <c r="E1067" t="s">
        <v>350</v>
      </c>
      <c r="F1067" t="s">
        <v>354</v>
      </c>
    </row>
    <row r="1068" spans="1:11" x14ac:dyDescent="0.25">
      <c r="A1068" s="4">
        <v>46110</v>
      </c>
      <c r="B1068" s="3">
        <v>0.70833333333333337</v>
      </c>
      <c r="C1068" t="s">
        <v>265</v>
      </c>
      <c r="D1068" t="s">
        <v>353</v>
      </c>
      <c r="E1068" t="s">
        <v>265</v>
      </c>
      <c r="F1068" t="s">
        <v>354</v>
      </c>
      <c r="G1068" s="11"/>
      <c r="H1068" s="11"/>
      <c r="I1068" s="11"/>
      <c r="J1068" s="11"/>
    </row>
    <row r="1069" spans="1:11" x14ac:dyDescent="0.25">
      <c r="A1069" s="4">
        <v>46124</v>
      </c>
      <c r="B1069" s="3">
        <v>0.54166666666666663</v>
      </c>
      <c r="C1069" t="s">
        <v>16</v>
      </c>
      <c r="D1069" t="s">
        <v>89</v>
      </c>
      <c r="E1069" t="s">
        <v>89</v>
      </c>
      <c r="F1069" t="s">
        <v>368</v>
      </c>
    </row>
    <row r="1070" spans="1:11" x14ac:dyDescent="0.25">
      <c r="A1070" s="4">
        <v>46124</v>
      </c>
      <c r="B1070" s="3">
        <v>0.54166666666666663</v>
      </c>
      <c r="C1070" t="s">
        <v>366</v>
      </c>
      <c r="D1070" t="s">
        <v>357</v>
      </c>
      <c r="E1070" t="s">
        <v>366</v>
      </c>
      <c r="F1070" t="s">
        <v>368</v>
      </c>
    </row>
    <row r="1071" spans="1:11" x14ac:dyDescent="0.25">
      <c r="A1071" s="4">
        <v>46124</v>
      </c>
      <c r="B1071" s="3">
        <v>0.54166666666666663</v>
      </c>
      <c r="C1071" t="s">
        <v>272</v>
      </c>
      <c r="D1071" t="s">
        <v>212</v>
      </c>
      <c r="E1071" t="s">
        <v>212</v>
      </c>
      <c r="F1071" t="s">
        <v>368</v>
      </c>
    </row>
    <row r="1072" spans="1:11" x14ac:dyDescent="0.25">
      <c r="A1072" s="4">
        <v>46124</v>
      </c>
      <c r="B1072" s="3">
        <v>0.54166666666666663</v>
      </c>
      <c r="C1072" t="s">
        <v>298</v>
      </c>
      <c r="D1072" t="s">
        <v>41</v>
      </c>
      <c r="E1072" t="s">
        <v>41</v>
      </c>
      <c r="F1072" t="s">
        <v>368</v>
      </c>
    </row>
    <row r="1073" spans="1:10" x14ac:dyDescent="0.25">
      <c r="A1073" s="4">
        <v>46124</v>
      </c>
      <c r="B1073" s="3">
        <v>0.54166666666666663</v>
      </c>
      <c r="C1073" t="s">
        <v>103</v>
      </c>
      <c r="D1073" t="s">
        <v>77</v>
      </c>
      <c r="E1073" t="s">
        <v>103</v>
      </c>
      <c r="F1073" t="s">
        <v>368</v>
      </c>
    </row>
    <row r="1074" spans="1:10" x14ac:dyDescent="0.25">
      <c r="A1074" s="4">
        <v>46124</v>
      </c>
      <c r="B1074" s="3">
        <v>0.54166666666666663</v>
      </c>
      <c r="C1074" t="s">
        <v>106</v>
      </c>
      <c r="D1074" t="s">
        <v>97</v>
      </c>
      <c r="E1074" t="s">
        <v>97</v>
      </c>
      <c r="F1074" t="s">
        <v>368</v>
      </c>
    </row>
    <row r="1075" spans="1:10" x14ac:dyDescent="0.25">
      <c r="A1075" s="4">
        <v>46124</v>
      </c>
      <c r="B1075" s="3">
        <v>0.58333333333333337</v>
      </c>
      <c r="C1075" t="s">
        <v>41</v>
      </c>
      <c r="D1075" t="s">
        <v>106</v>
      </c>
      <c r="E1075" t="s">
        <v>41</v>
      </c>
      <c r="F1075" t="s">
        <v>368</v>
      </c>
    </row>
    <row r="1076" spans="1:10" x14ac:dyDescent="0.25">
      <c r="A1076" s="4">
        <v>46124</v>
      </c>
      <c r="B1076" s="3">
        <v>0.58333333333333337</v>
      </c>
      <c r="C1076" t="s">
        <v>212</v>
      </c>
      <c r="D1076" t="s">
        <v>103</v>
      </c>
      <c r="E1076" t="s">
        <v>103</v>
      </c>
      <c r="F1076" t="s">
        <v>368</v>
      </c>
    </row>
    <row r="1077" spans="1:10" x14ac:dyDescent="0.25">
      <c r="A1077" s="4">
        <v>46124</v>
      </c>
      <c r="B1077" s="3">
        <v>0.58333333333333337</v>
      </c>
      <c r="C1077" t="s">
        <v>77</v>
      </c>
      <c r="D1077" t="s">
        <v>298</v>
      </c>
      <c r="E1077" t="s">
        <v>77</v>
      </c>
      <c r="F1077" t="s">
        <v>368</v>
      </c>
    </row>
    <row r="1078" spans="1:10" x14ac:dyDescent="0.25">
      <c r="A1078" s="4">
        <v>46124</v>
      </c>
      <c r="B1078" s="3">
        <v>0.58333333333333337</v>
      </c>
      <c r="C1078" t="s">
        <v>357</v>
      </c>
      <c r="D1078" t="s">
        <v>16</v>
      </c>
      <c r="E1078" t="s">
        <v>16</v>
      </c>
      <c r="F1078" t="s">
        <v>368</v>
      </c>
    </row>
    <row r="1079" spans="1:10" x14ac:dyDescent="0.25">
      <c r="A1079" s="4">
        <v>46124</v>
      </c>
      <c r="B1079" s="3">
        <v>0.58333333333333337</v>
      </c>
      <c r="C1079" t="s">
        <v>89</v>
      </c>
      <c r="D1079" t="s">
        <v>366</v>
      </c>
      <c r="E1079" t="s">
        <v>89</v>
      </c>
      <c r="F1079" t="s">
        <v>368</v>
      </c>
    </row>
    <row r="1080" spans="1:10" x14ac:dyDescent="0.25">
      <c r="A1080" s="4">
        <v>46124</v>
      </c>
      <c r="B1080" s="3">
        <v>0.58333333333333337</v>
      </c>
      <c r="C1080" t="s">
        <v>97</v>
      </c>
      <c r="D1080" t="s">
        <v>402</v>
      </c>
      <c r="E1080" t="s">
        <v>97</v>
      </c>
      <c r="F1080" t="s">
        <v>368</v>
      </c>
    </row>
    <row r="1081" spans="1:10" x14ac:dyDescent="0.25">
      <c r="A1081" s="4">
        <v>46124</v>
      </c>
      <c r="B1081" s="3">
        <v>0.625</v>
      </c>
      <c r="C1081" t="s">
        <v>16</v>
      </c>
      <c r="D1081" t="s">
        <v>212</v>
      </c>
      <c r="E1081" t="s">
        <v>16</v>
      </c>
      <c r="F1081" t="s">
        <v>368</v>
      </c>
    </row>
    <row r="1082" spans="1:10" x14ac:dyDescent="0.25">
      <c r="A1082" s="4">
        <v>46124</v>
      </c>
      <c r="B1082" s="3">
        <v>0.625</v>
      </c>
      <c r="C1082" t="s">
        <v>366</v>
      </c>
      <c r="D1082" t="s">
        <v>272</v>
      </c>
      <c r="E1082" t="s">
        <v>366</v>
      </c>
      <c r="F1082" t="s">
        <v>368</v>
      </c>
      <c r="G1082" s="11"/>
      <c r="H1082" s="11"/>
      <c r="I1082" s="11"/>
      <c r="J1082" s="11"/>
    </row>
    <row r="1083" spans="1:10" x14ac:dyDescent="0.25">
      <c r="A1083" s="4">
        <v>46124</v>
      </c>
      <c r="B1083" s="3">
        <v>0.625</v>
      </c>
      <c r="C1083" t="s">
        <v>298</v>
      </c>
      <c r="D1083" t="s">
        <v>106</v>
      </c>
      <c r="E1083" t="s">
        <v>106</v>
      </c>
      <c r="F1083" t="s">
        <v>368</v>
      </c>
    </row>
    <row r="1084" spans="1:10" x14ac:dyDescent="0.25">
      <c r="A1084" s="4">
        <v>46124</v>
      </c>
      <c r="B1084" s="3">
        <v>0.625</v>
      </c>
      <c r="C1084" t="s">
        <v>89</v>
      </c>
      <c r="D1084" t="s">
        <v>41</v>
      </c>
      <c r="E1084" t="s">
        <v>89</v>
      </c>
      <c r="F1084" t="s">
        <v>368</v>
      </c>
    </row>
    <row r="1085" spans="1:10" x14ac:dyDescent="0.25">
      <c r="A1085" s="4">
        <v>46124</v>
      </c>
      <c r="B1085" s="3">
        <v>0.625</v>
      </c>
      <c r="C1085" t="s">
        <v>97</v>
      </c>
      <c r="D1085" t="s">
        <v>103</v>
      </c>
      <c r="E1085" t="s">
        <v>103</v>
      </c>
      <c r="F1085" t="s">
        <v>368</v>
      </c>
      <c r="G1085" s="11"/>
      <c r="H1085" s="11"/>
      <c r="I1085" s="11"/>
      <c r="J1085" s="11"/>
    </row>
    <row r="1086" spans="1:10" x14ac:dyDescent="0.25">
      <c r="A1086" s="4">
        <v>46124</v>
      </c>
      <c r="B1086" s="3">
        <v>0.625</v>
      </c>
      <c r="C1086" t="s">
        <v>402</v>
      </c>
      <c r="D1086" t="s">
        <v>77</v>
      </c>
      <c r="E1086" t="s">
        <v>77</v>
      </c>
      <c r="F1086" t="s">
        <v>368</v>
      </c>
    </row>
    <row r="1087" spans="1:10" x14ac:dyDescent="0.25">
      <c r="A1087" s="4">
        <v>46124</v>
      </c>
      <c r="B1087" s="3">
        <v>0.66666666666666663</v>
      </c>
      <c r="C1087" t="s">
        <v>41</v>
      </c>
      <c r="D1087" t="s">
        <v>16</v>
      </c>
      <c r="E1087" t="s">
        <v>41</v>
      </c>
      <c r="F1087" t="s">
        <v>368</v>
      </c>
      <c r="G1087" s="11"/>
      <c r="H1087" s="11"/>
      <c r="I1087" s="11"/>
      <c r="J1087" s="11"/>
    </row>
    <row r="1088" spans="1:10" x14ac:dyDescent="0.25">
      <c r="A1088" s="4">
        <v>46124</v>
      </c>
      <c r="B1088" s="3">
        <v>0.66666666666666663</v>
      </c>
      <c r="C1088" t="s">
        <v>212</v>
      </c>
      <c r="D1088" t="s">
        <v>357</v>
      </c>
      <c r="E1088" t="s">
        <v>212</v>
      </c>
      <c r="F1088" t="s">
        <v>368</v>
      </c>
      <c r="G1088" s="11"/>
      <c r="H1088" s="11"/>
      <c r="I1088" s="11"/>
      <c r="J1088" s="11"/>
    </row>
    <row r="1089" spans="1:10" x14ac:dyDescent="0.25">
      <c r="A1089" s="4">
        <v>46124</v>
      </c>
      <c r="B1089" s="3">
        <v>0.66666666666666663</v>
      </c>
      <c r="C1089" t="s">
        <v>77</v>
      </c>
      <c r="D1089" t="s">
        <v>97</v>
      </c>
      <c r="E1089" t="s">
        <v>97</v>
      </c>
      <c r="F1089" t="s">
        <v>368</v>
      </c>
    </row>
    <row r="1090" spans="1:10" x14ac:dyDescent="0.25">
      <c r="A1090" s="4">
        <v>46124</v>
      </c>
      <c r="B1090" s="3">
        <v>0.66666666666666663</v>
      </c>
      <c r="C1090" t="s">
        <v>402</v>
      </c>
      <c r="D1090" t="s">
        <v>366</v>
      </c>
      <c r="E1090" t="s">
        <v>366</v>
      </c>
      <c r="F1090" t="s">
        <v>368</v>
      </c>
      <c r="G1090" s="11"/>
      <c r="H1090" s="11"/>
      <c r="I1090" s="11"/>
      <c r="J1090" s="11"/>
    </row>
    <row r="1091" spans="1:10" x14ac:dyDescent="0.25">
      <c r="A1091" s="4">
        <v>46124</v>
      </c>
      <c r="B1091" s="3">
        <v>0.66666666666666663</v>
      </c>
      <c r="C1091" t="s">
        <v>103</v>
      </c>
      <c r="D1091" t="s">
        <v>89</v>
      </c>
      <c r="E1091" t="s">
        <v>89</v>
      </c>
      <c r="F1091" t="s">
        <v>368</v>
      </c>
    </row>
    <row r="1092" spans="1:10" x14ac:dyDescent="0.25">
      <c r="A1092" s="4">
        <v>46124</v>
      </c>
      <c r="B1092" s="3">
        <v>0.66666666666666663</v>
      </c>
      <c r="C1092" t="s">
        <v>106</v>
      </c>
      <c r="D1092" t="s">
        <v>272</v>
      </c>
      <c r="E1092" t="s">
        <v>106</v>
      </c>
      <c r="F1092" t="s">
        <v>368</v>
      </c>
    </row>
    <row r="1093" spans="1:10" x14ac:dyDescent="0.25">
      <c r="A1093" s="4">
        <v>46124</v>
      </c>
      <c r="B1093" s="3">
        <v>0.70833333333333337</v>
      </c>
      <c r="C1093" t="s">
        <v>366</v>
      </c>
      <c r="D1093" t="s">
        <v>41</v>
      </c>
      <c r="E1093" t="s">
        <v>41</v>
      </c>
      <c r="F1093" t="s">
        <v>368</v>
      </c>
    </row>
    <row r="1094" spans="1:10" x14ac:dyDescent="0.25">
      <c r="A1094" s="4">
        <v>46124</v>
      </c>
      <c r="B1094" s="3">
        <v>0.70833333333333337</v>
      </c>
      <c r="C1094" t="s">
        <v>272</v>
      </c>
      <c r="D1094" t="s">
        <v>298</v>
      </c>
      <c r="E1094" t="s">
        <v>298</v>
      </c>
      <c r="F1094" t="s">
        <v>368</v>
      </c>
    </row>
    <row r="1095" spans="1:10" x14ac:dyDescent="0.25">
      <c r="A1095" s="4">
        <v>46124</v>
      </c>
      <c r="B1095" s="3">
        <v>0.70833333333333337</v>
      </c>
      <c r="C1095" t="s">
        <v>212</v>
      </c>
      <c r="D1095" t="s">
        <v>77</v>
      </c>
      <c r="E1095" t="s">
        <v>77</v>
      </c>
      <c r="F1095" t="s">
        <v>368</v>
      </c>
    </row>
    <row r="1096" spans="1:10" x14ac:dyDescent="0.25">
      <c r="A1096" s="4">
        <v>46124</v>
      </c>
      <c r="B1096" s="3">
        <v>0.70833333333333337</v>
      </c>
      <c r="C1096" t="s">
        <v>357</v>
      </c>
      <c r="D1096" t="s">
        <v>402</v>
      </c>
      <c r="E1096" t="s">
        <v>357</v>
      </c>
      <c r="F1096" t="s">
        <v>368</v>
      </c>
    </row>
    <row r="1097" spans="1:10" x14ac:dyDescent="0.25">
      <c r="A1097" s="4">
        <v>46124</v>
      </c>
      <c r="B1097" s="3">
        <v>0.70833333333333337</v>
      </c>
      <c r="C1097" t="s">
        <v>89</v>
      </c>
      <c r="D1097" t="s">
        <v>97</v>
      </c>
      <c r="E1097" t="s">
        <v>97</v>
      </c>
      <c r="F1097" t="s">
        <v>368</v>
      </c>
      <c r="G1097" s="11"/>
      <c r="H1097" s="11"/>
      <c r="I1097" s="11"/>
      <c r="J1097" s="11"/>
    </row>
    <row r="1098" spans="1:10" x14ac:dyDescent="0.25">
      <c r="A1098" s="4">
        <v>46124</v>
      </c>
      <c r="B1098" s="3">
        <v>0.70833333333333337</v>
      </c>
      <c r="C1098" t="s">
        <v>103</v>
      </c>
      <c r="D1098" t="s">
        <v>16</v>
      </c>
      <c r="E1098" t="s">
        <v>103</v>
      </c>
      <c r="F1098" t="s">
        <v>368</v>
      </c>
    </row>
    <row r="1099" spans="1:10" x14ac:dyDescent="0.25">
      <c r="A1099" s="4">
        <v>46158</v>
      </c>
      <c r="B1099" s="3">
        <v>0.54166666666666663</v>
      </c>
      <c r="C1099" t="s">
        <v>41</v>
      </c>
      <c r="D1099" t="s">
        <v>77</v>
      </c>
      <c r="E1099" t="s">
        <v>41</v>
      </c>
      <c r="F1099" t="s">
        <v>369</v>
      </c>
    </row>
    <row r="1100" spans="1:10" x14ac:dyDescent="0.25">
      <c r="A1100" s="4">
        <v>46158</v>
      </c>
      <c r="B1100" s="3">
        <v>0.54166666666666663</v>
      </c>
      <c r="C1100" t="s">
        <v>55</v>
      </c>
      <c r="D1100" t="s">
        <v>357</v>
      </c>
      <c r="E1100" t="s">
        <v>55</v>
      </c>
      <c r="F1100" t="s">
        <v>369</v>
      </c>
    </row>
    <row r="1101" spans="1:10" x14ac:dyDescent="0.25">
      <c r="A1101" s="4">
        <v>46158</v>
      </c>
      <c r="B1101" s="3">
        <v>0.54166666666666663</v>
      </c>
      <c r="C1101" t="s">
        <v>61</v>
      </c>
      <c r="D1101" t="s">
        <v>27</v>
      </c>
      <c r="E1101" t="s">
        <v>61</v>
      </c>
      <c r="F1101" t="s">
        <v>369</v>
      </c>
    </row>
    <row r="1102" spans="1:10" x14ac:dyDescent="0.25">
      <c r="A1102" s="4">
        <v>46158</v>
      </c>
      <c r="B1102" s="3">
        <v>0.54166666666666663</v>
      </c>
      <c r="C1102" t="s">
        <v>103</v>
      </c>
      <c r="D1102" t="s">
        <v>212</v>
      </c>
      <c r="E1102" t="s">
        <v>103</v>
      </c>
      <c r="F1102" t="s">
        <v>369</v>
      </c>
    </row>
    <row r="1103" spans="1:10" x14ac:dyDescent="0.25">
      <c r="A1103" s="4">
        <v>46158</v>
      </c>
      <c r="B1103" s="3">
        <v>0.58333333333333337</v>
      </c>
      <c r="C1103" t="s">
        <v>55</v>
      </c>
      <c r="D1103" t="s">
        <v>103</v>
      </c>
      <c r="E1103" t="s">
        <v>103</v>
      </c>
      <c r="F1103" t="s">
        <v>369</v>
      </c>
    </row>
    <row r="1104" spans="1:10" x14ac:dyDescent="0.25">
      <c r="A1104" s="4">
        <v>46158</v>
      </c>
      <c r="B1104" s="3">
        <v>0.58333333333333337</v>
      </c>
      <c r="C1104" t="s">
        <v>61</v>
      </c>
      <c r="D1104" t="s">
        <v>41</v>
      </c>
      <c r="E1104" t="s">
        <v>61</v>
      </c>
      <c r="F1104" t="s">
        <v>369</v>
      </c>
    </row>
    <row r="1105" spans="1:6" x14ac:dyDescent="0.25">
      <c r="A1105" s="4">
        <v>46158</v>
      </c>
      <c r="B1105" s="3">
        <v>0.58333333333333337</v>
      </c>
      <c r="C1105" t="s">
        <v>77</v>
      </c>
      <c r="D1105" t="s">
        <v>27</v>
      </c>
      <c r="E1105" t="s">
        <v>27</v>
      </c>
      <c r="F1105" t="s">
        <v>369</v>
      </c>
    </row>
    <row r="1106" spans="1:6" x14ac:dyDescent="0.25">
      <c r="A1106" s="4">
        <v>46158</v>
      </c>
      <c r="B1106" s="3">
        <v>0.58333333333333337</v>
      </c>
      <c r="C1106" t="s">
        <v>357</v>
      </c>
      <c r="D1106" t="s">
        <v>212</v>
      </c>
      <c r="E1106" t="s">
        <v>212</v>
      </c>
      <c r="F1106" t="s">
        <v>369</v>
      </c>
    </row>
    <row r="1107" spans="1:6" x14ac:dyDescent="0.25">
      <c r="A1107" s="4">
        <v>46158</v>
      </c>
      <c r="B1107" s="3">
        <v>0.625</v>
      </c>
      <c r="C1107" t="s">
        <v>27</v>
      </c>
      <c r="D1107" t="s">
        <v>55</v>
      </c>
      <c r="E1107" t="s">
        <v>27</v>
      </c>
      <c r="F1107" t="s">
        <v>369</v>
      </c>
    </row>
    <row r="1108" spans="1:6" x14ac:dyDescent="0.25">
      <c r="A1108" s="4">
        <v>46158</v>
      </c>
      <c r="B1108" s="3">
        <v>0.625</v>
      </c>
      <c r="C1108" t="s">
        <v>212</v>
      </c>
      <c r="D1108" t="s">
        <v>41</v>
      </c>
      <c r="E1108" t="s">
        <v>212</v>
      </c>
      <c r="F1108" t="s">
        <v>369</v>
      </c>
    </row>
    <row r="1109" spans="1:6" x14ac:dyDescent="0.25">
      <c r="A1109" s="4">
        <v>46158</v>
      </c>
      <c r="B1109" s="3">
        <v>0.625</v>
      </c>
      <c r="C1109" t="s">
        <v>357</v>
      </c>
      <c r="D1109" t="s">
        <v>77</v>
      </c>
      <c r="E1109" t="s">
        <v>77</v>
      </c>
      <c r="F1109" t="s">
        <v>369</v>
      </c>
    </row>
    <row r="1110" spans="1:6" x14ac:dyDescent="0.25">
      <c r="A1110" s="4">
        <v>46158</v>
      </c>
      <c r="B1110" s="3">
        <v>0.625</v>
      </c>
      <c r="C1110" t="s">
        <v>103</v>
      </c>
      <c r="D1110" t="s">
        <v>61</v>
      </c>
      <c r="E1110" t="s">
        <v>61</v>
      </c>
      <c r="F1110" t="s">
        <v>369</v>
      </c>
    </row>
    <row r="1111" spans="1:6" x14ac:dyDescent="0.25">
      <c r="A1111" s="4">
        <v>46158</v>
      </c>
      <c r="B1111" s="3">
        <v>0.66666666666666663</v>
      </c>
      <c r="C1111" t="s">
        <v>27</v>
      </c>
      <c r="D1111" t="s">
        <v>103</v>
      </c>
      <c r="E1111" t="s">
        <v>103</v>
      </c>
      <c r="F1111" t="s">
        <v>369</v>
      </c>
    </row>
    <row r="1112" spans="1:6" x14ac:dyDescent="0.25">
      <c r="A1112" s="4">
        <v>46158</v>
      </c>
      <c r="B1112" s="3">
        <v>0.66666666666666663</v>
      </c>
      <c r="C1112" t="s">
        <v>41</v>
      </c>
      <c r="D1112" t="s">
        <v>357</v>
      </c>
      <c r="E1112" t="s">
        <v>41</v>
      </c>
      <c r="F1112" t="s">
        <v>369</v>
      </c>
    </row>
    <row r="1113" spans="1:6" x14ac:dyDescent="0.25">
      <c r="A1113" s="4">
        <v>46158</v>
      </c>
      <c r="B1113" s="3">
        <v>0.66666666666666663</v>
      </c>
      <c r="C1113" t="s">
        <v>212</v>
      </c>
      <c r="D1113" t="s">
        <v>61</v>
      </c>
      <c r="E1113" t="s">
        <v>61</v>
      </c>
      <c r="F1113" t="s">
        <v>369</v>
      </c>
    </row>
    <row r="1114" spans="1:6" x14ac:dyDescent="0.25">
      <c r="A1114" s="4">
        <v>46158</v>
      </c>
      <c r="B1114" s="3">
        <v>0.66666666666666663</v>
      </c>
      <c r="C1114" t="s">
        <v>77</v>
      </c>
      <c r="D1114" t="s">
        <v>55</v>
      </c>
      <c r="E1114" t="s">
        <v>55</v>
      </c>
      <c r="F1114" t="s">
        <v>369</v>
      </c>
    </row>
    <row r="1115" spans="1:6" x14ac:dyDescent="0.25">
      <c r="A1115" s="4">
        <v>46158</v>
      </c>
      <c r="B1115" s="3">
        <v>0.70833333333333337</v>
      </c>
      <c r="C1115" t="s">
        <v>27</v>
      </c>
      <c r="D1115" t="s">
        <v>357</v>
      </c>
      <c r="E1115" t="s">
        <v>27</v>
      </c>
      <c r="F1115" t="s">
        <v>369</v>
      </c>
    </row>
    <row r="1116" spans="1:6" x14ac:dyDescent="0.25">
      <c r="A1116" s="4">
        <v>46158</v>
      </c>
      <c r="B1116" s="3">
        <v>0.70833333333333337</v>
      </c>
      <c r="C1116" t="s">
        <v>212</v>
      </c>
      <c r="D1116" t="s">
        <v>77</v>
      </c>
      <c r="E1116" t="s">
        <v>212</v>
      </c>
      <c r="F1116" t="s">
        <v>369</v>
      </c>
    </row>
    <row r="1117" spans="1:6" x14ac:dyDescent="0.25">
      <c r="A1117" s="4">
        <v>46158</v>
      </c>
      <c r="B1117" s="3">
        <v>0.70833333333333337</v>
      </c>
      <c r="C1117" t="s">
        <v>55</v>
      </c>
      <c r="D1117" t="s">
        <v>61</v>
      </c>
      <c r="E1117" t="s">
        <v>61</v>
      </c>
      <c r="F1117" t="s">
        <v>369</v>
      </c>
    </row>
    <row r="1118" spans="1:6" x14ac:dyDescent="0.25">
      <c r="A1118" s="4">
        <v>46158</v>
      </c>
      <c r="B1118" s="3">
        <v>0.70833333333333337</v>
      </c>
      <c r="C1118" t="s">
        <v>103</v>
      </c>
      <c r="D1118" t="s">
        <v>41</v>
      </c>
      <c r="E1118" t="s">
        <v>103</v>
      </c>
      <c r="F1118" t="s">
        <v>369</v>
      </c>
    </row>
    <row r="1119" spans="1:6" x14ac:dyDescent="0.25">
      <c r="A1119" s="4">
        <v>46172</v>
      </c>
      <c r="B1119" s="3">
        <v>0.54166666666666663</v>
      </c>
      <c r="C1119" t="s">
        <v>32</v>
      </c>
      <c r="D1119" t="s">
        <v>60</v>
      </c>
      <c r="E1119" t="s">
        <v>60</v>
      </c>
      <c r="F1119" t="s">
        <v>370</v>
      </c>
    </row>
    <row r="1120" spans="1:6" x14ac:dyDescent="0.25">
      <c r="A1120" s="4">
        <v>46172</v>
      </c>
      <c r="B1120" s="3">
        <v>0.54166666666666663</v>
      </c>
      <c r="C1120" t="s">
        <v>37</v>
      </c>
      <c r="D1120" t="s">
        <v>95</v>
      </c>
      <c r="E1120" t="s">
        <v>37</v>
      </c>
      <c r="F1120" t="s">
        <v>370</v>
      </c>
    </row>
    <row r="1121" spans="1:6" x14ac:dyDescent="0.25">
      <c r="A1121" s="4">
        <v>46172</v>
      </c>
      <c r="B1121" s="3">
        <v>0.54166666666666663</v>
      </c>
      <c r="C1121" t="s">
        <v>272</v>
      </c>
      <c r="D1121" t="s">
        <v>357</v>
      </c>
      <c r="E1121" t="s">
        <v>357</v>
      </c>
      <c r="F1121" t="s">
        <v>370</v>
      </c>
    </row>
    <row r="1122" spans="1:6" x14ac:dyDescent="0.25">
      <c r="A1122" s="4">
        <v>46172</v>
      </c>
      <c r="B1122" s="3">
        <v>0.54166666666666663</v>
      </c>
      <c r="C1122" t="s">
        <v>77</v>
      </c>
      <c r="D1122" t="s">
        <v>236</v>
      </c>
      <c r="E1122" t="s">
        <v>77</v>
      </c>
      <c r="F1122" t="s">
        <v>370</v>
      </c>
    </row>
    <row r="1123" spans="1:6" x14ac:dyDescent="0.25">
      <c r="A1123" s="4">
        <v>46172</v>
      </c>
      <c r="B1123" s="3">
        <v>0.54166666666666663</v>
      </c>
      <c r="C1123" t="s">
        <v>237</v>
      </c>
      <c r="D1123" t="s">
        <v>106</v>
      </c>
      <c r="E1123" t="s">
        <v>106</v>
      </c>
      <c r="F1123" t="s">
        <v>370</v>
      </c>
    </row>
    <row r="1124" spans="1:6" x14ac:dyDescent="0.25">
      <c r="A1124" s="4">
        <v>46172</v>
      </c>
      <c r="B1124" s="3">
        <v>0.58333333333333337</v>
      </c>
      <c r="C1124" t="s">
        <v>60</v>
      </c>
      <c r="D1124" t="s">
        <v>37</v>
      </c>
      <c r="E1124" t="s">
        <v>37</v>
      </c>
      <c r="F1124" t="s">
        <v>370</v>
      </c>
    </row>
    <row r="1125" spans="1:6" x14ac:dyDescent="0.25">
      <c r="A1125" s="4">
        <v>46172</v>
      </c>
      <c r="B1125" s="3">
        <v>0.58333333333333337</v>
      </c>
      <c r="C1125" t="s">
        <v>236</v>
      </c>
      <c r="D1125" t="s">
        <v>237</v>
      </c>
      <c r="E1125" t="s">
        <v>236</v>
      </c>
      <c r="F1125" t="s">
        <v>370</v>
      </c>
    </row>
    <row r="1126" spans="1:6" x14ac:dyDescent="0.25">
      <c r="A1126" s="4">
        <v>46172</v>
      </c>
      <c r="B1126" s="3">
        <v>0.58333333333333337</v>
      </c>
      <c r="C1126" t="s">
        <v>357</v>
      </c>
      <c r="D1126" t="s">
        <v>77</v>
      </c>
      <c r="E1126" t="s">
        <v>77</v>
      </c>
      <c r="F1126" t="s">
        <v>370</v>
      </c>
    </row>
    <row r="1127" spans="1:6" x14ac:dyDescent="0.25">
      <c r="A1127" s="4">
        <v>46172</v>
      </c>
      <c r="B1127" s="3">
        <v>0.58333333333333337</v>
      </c>
      <c r="C1127" t="s">
        <v>95</v>
      </c>
      <c r="D1127" t="s">
        <v>402</v>
      </c>
      <c r="E1127" t="s">
        <v>95</v>
      </c>
      <c r="F1127" t="s">
        <v>370</v>
      </c>
    </row>
    <row r="1128" spans="1:6" x14ac:dyDescent="0.25">
      <c r="A1128" s="4">
        <v>46172</v>
      </c>
      <c r="B1128" s="3">
        <v>0.58333333333333337</v>
      </c>
      <c r="C1128" t="s">
        <v>106</v>
      </c>
      <c r="D1128" t="s">
        <v>272</v>
      </c>
      <c r="E1128" t="s">
        <v>272</v>
      </c>
      <c r="F1128" t="s">
        <v>370</v>
      </c>
    </row>
    <row r="1129" spans="1:6" x14ac:dyDescent="0.25">
      <c r="A1129" s="4">
        <v>46172</v>
      </c>
      <c r="B1129" s="3">
        <v>0.625</v>
      </c>
      <c r="C1129" t="s">
        <v>77</v>
      </c>
      <c r="D1129" t="s">
        <v>37</v>
      </c>
      <c r="E1129" t="s">
        <v>37</v>
      </c>
      <c r="F1129" t="s">
        <v>370</v>
      </c>
    </row>
    <row r="1130" spans="1:6" x14ac:dyDescent="0.25">
      <c r="A1130" s="4">
        <v>46172</v>
      </c>
      <c r="B1130" s="3">
        <v>0.625</v>
      </c>
      <c r="C1130" t="s">
        <v>357</v>
      </c>
      <c r="D1130" t="s">
        <v>60</v>
      </c>
      <c r="E1130" t="s">
        <v>60</v>
      </c>
      <c r="F1130" t="s">
        <v>370</v>
      </c>
    </row>
    <row r="1131" spans="1:6" x14ac:dyDescent="0.25">
      <c r="A1131" s="4">
        <v>46172</v>
      </c>
      <c r="B1131" s="3">
        <v>0.625</v>
      </c>
      <c r="C1131" t="s">
        <v>95</v>
      </c>
      <c r="D1131" t="s">
        <v>32</v>
      </c>
      <c r="E1131" t="s">
        <v>95</v>
      </c>
      <c r="F1131" t="s">
        <v>370</v>
      </c>
    </row>
    <row r="1132" spans="1:6" x14ac:dyDescent="0.25">
      <c r="A1132" s="4">
        <v>46172</v>
      </c>
      <c r="B1132" s="3">
        <v>0.625</v>
      </c>
      <c r="C1132" t="s">
        <v>402</v>
      </c>
      <c r="D1132" t="s">
        <v>237</v>
      </c>
      <c r="E1132" t="s">
        <v>237</v>
      </c>
      <c r="F1132" t="s">
        <v>370</v>
      </c>
    </row>
    <row r="1133" spans="1:6" x14ac:dyDescent="0.25">
      <c r="A1133" s="4">
        <v>46172</v>
      </c>
      <c r="B1133" s="3">
        <v>0.625</v>
      </c>
      <c r="C1133" t="s">
        <v>106</v>
      </c>
      <c r="D1133" t="s">
        <v>236</v>
      </c>
      <c r="E1133" t="s">
        <v>106</v>
      </c>
      <c r="F1133" t="s">
        <v>370</v>
      </c>
    </row>
    <row r="1134" spans="1:6" x14ac:dyDescent="0.25">
      <c r="A1134" s="4">
        <v>46172</v>
      </c>
      <c r="B1134" s="3">
        <v>0.66666666666666663</v>
      </c>
      <c r="C1134" t="s">
        <v>32</v>
      </c>
      <c r="D1134" t="s">
        <v>402</v>
      </c>
      <c r="E1134" t="s">
        <v>402</v>
      </c>
      <c r="F1134" t="s">
        <v>370</v>
      </c>
    </row>
    <row r="1135" spans="1:6" x14ac:dyDescent="0.25">
      <c r="A1135" s="4">
        <v>46172</v>
      </c>
      <c r="B1135" s="3">
        <v>0.66666666666666663</v>
      </c>
      <c r="C1135" t="s">
        <v>37</v>
      </c>
      <c r="D1135" t="s">
        <v>106</v>
      </c>
      <c r="E1135" t="s">
        <v>106</v>
      </c>
      <c r="F1135" t="s">
        <v>370</v>
      </c>
    </row>
    <row r="1136" spans="1:6" x14ac:dyDescent="0.25">
      <c r="A1136" s="4">
        <v>46172</v>
      </c>
      <c r="B1136" s="3">
        <v>0.66666666666666663</v>
      </c>
      <c r="C1136" t="s">
        <v>60</v>
      </c>
      <c r="D1136" t="s">
        <v>77</v>
      </c>
      <c r="E1136" t="s">
        <v>77</v>
      </c>
      <c r="F1136" t="s">
        <v>370</v>
      </c>
    </row>
    <row r="1137" spans="1:6" x14ac:dyDescent="0.25">
      <c r="A1137" s="4">
        <v>46172</v>
      </c>
      <c r="B1137" s="3">
        <v>0.66666666666666663</v>
      </c>
      <c r="C1137" t="s">
        <v>236</v>
      </c>
      <c r="D1137" t="s">
        <v>272</v>
      </c>
      <c r="E1137" t="s">
        <v>272</v>
      </c>
      <c r="F1137" t="s">
        <v>370</v>
      </c>
    </row>
    <row r="1138" spans="1:6" x14ac:dyDescent="0.25">
      <c r="A1138" s="4">
        <v>46172</v>
      </c>
      <c r="B1138" s="3">
        <v>0.66666666666666663</v>
      </c>
      <c r="C1138" t="s">
        <v>95</v>
      </c>
      <c r="D1138" t="s">
        <v>357</v>
      </c>
      <c r="E1138" t="s">
        <v>95</v>
      </c>
      <c r="F1138" t="s">
        <v>370</v>
      </c>
    </row>
    <row r="1139" spans="1:6" x14ac:dyDescent="0.25">
      <c r="A1139" s="4">
        <v>46172</v>
      </c>
      <c r="B1139" s="3">
        <v>0.70833333333333337</v>
      </c>
      <c r="C1139" t="s">
        <v>272</v>
      </c>
      <c r="D1139" t="s">
        <v>37</v>
      </c>
      <c r="E1139" t="s">
        <v>37</v>
      </c>
      <c r="F1139" t="s">
        <v>370</v>
      </c>
    </row>
    <row r="1140" spans="1:6" x14ac:dyDescent="0.25">
      <c r="A1140" s="4">
        <v>46172</v>
      </c>
      <c r="B1140" s="3">
        <v>0.70833333333333337</v>
      </c>
      <c r="C1140" t="s">
        <v>357</v>
      </c>
      <c r="D1140" t="s">
        <v>32</v>
      </c>
      <c r="E1140" t="s">
        <v>357</v>
      </c>
      <c r="F1140" t="s">
        <v>370</v>
      </c>
    </row>
    <row r="1141" spans="1:6" x14ac:dyDescent="0.25">
      <c r="A1141" s="4">
        <v>46172</v>
      </c>
      <c r="B1141" s="3">
        <v>0.70833333333333337</v>
      </c>
      <c r="C1141" t="s">
        <v>402</v>
      </c>
      <c r="D1141" t="s">
        <v>236</v>
      </c>
      <c r="E1141" t="s">
        <v>236</v>
      </c>
      <c r="F1141" t="s">
        <v>370</v>
      </c>
    </row>
    <row r="1142" spans="1:6" x14ac:dyDescent="0.25">
      <c r="A1142" s="4">
        <v>46172</v>
      </c>
      <c r="B1142" s="3">
        <v>0.70833333333333337</v>
      </c>
      <c r="C1142" t="s">
        <v>106</v>
      </c>
      <c r="D1142" t="s">
        <v>77</v>
      </c>
      <c r="E1142" t="s">
        <v>77</v>
      </c>
      <c r="F1142" t="s">
        <v>370</v>
      </c>
    </row>
    <row r="1143" spans="1:6" x14ac:dyDescent="0.25">
      <c r="A1143" s="4">
        <v>46172</v>
      </c>
      <c r="B1143" s="3">
        <v>0.70833333333333337</v>
      </c>
      <c r="C1143" t="s">
        <v>237</v>
      </c>
      <c r="D1143" t="s">
        <v>60</v>
      </c>
      <c r="E1143" t="s">
        <v>60</v>
      </c>
      <c r="F1143" t="s">
        <v>370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6">
    <pageSetUpPr fitToPage="1"/>
  </sheetPr>
  <dimension ref="A1:M47"/>
  <sheetViews>
    <sheetView zoomScaleNormal="100" workbookViewId="0"/>
  </sheetViews>
  <sheetFormatPr baseColWidth="10" defaultColWidth="9.140625" defaultRowHeight="15" x14ac:dyDescent="0.25"/>
  <cols>
    <col min="4" max="4" width="3.5703125" customWidth="1"/>
    <col min="8" max="8" width="3.42578125" customWidth="1"/>
    <col min="12" max="12" width="4" customWidth="1"/>
  </cols>
  <sheetData>
    <row r="1" spans="1:13" x14ac:dyDescent="0.25">
      <c r="A1" t="s">
        <v>0</v>
      </c>
      <c r="K1" s="1" t="s">
        <v>1</v>
      </c>
    </row>
    <row r="2" spans="1:13" x14ac:dyDescent="0.25">
      <c r="M2" s="1" t="s">
        <v>2</v>
      </c>
    </row>
    <row r="3" spans="1:13" x14ac:dyDescent="0.25">
      <c r="A3" t="s">
        <v>3</v>
      </c>
      <c r="E3" t="s">
        <v>4</v>
      </c>
      <c r="I3" t="s">
        <v>5</v>
      </c>
      <c r="M3" s="1" t="s">
        <v>6</v>
      </c>
    </row>
    <row r="5" spans="1:13" x14ac:dyDescent="0.25">
      <c r="A5" s="2"/>
      <c r="B5" s="2"/>
      <c r="C5" s="2"/>
      <c r="E5" s="2"/>
      <c r="F5" s="2"/>
      <c r="G5" s="2"/>
      <c r="I5" s="2"/>
      <c r="J5" s="2"/>
      <c r="K5" s="2"/>
      <c r="M5" s="2"/>
    </row>
    <row r="7" spans="1:13" x14ac:dyDescent="0.25">
      <c r="A7" s="2"/>
      <c r="B7" s="2"/>
      <c r="C7" s="2"/>
      <c r="E7" s="2"/>
      <c r="F7" s="2"/>
      <c r="G7" s="2"/>
      <c r="I7" s="2"/>
      <c r="J7" s="2"/>
      <c r="K7" s="2"/>
      <c r="M7" s="2"/>
    </row>
    <row r="9" spans="1:13" x14ac:dyDescent="0.25">
      <c r="A9" s="2"/>
      <c r="B9" s="2"/>
      <c r="C9" s="2"/>
      <c r="E9" s="2"/>
      <c r="F9" s="2"/>
      <c r="G9" s="2"/>
      <c r="I9" s="2"/>
      <c r="J9" s="2"/>
      <c r="K9" s="2"/>
      <c r="M9" s="2"/>
    </row>
    <row r="11" spans="1:13" x14ac:dyDescent="0.25">
      <c r="A11" s="2"/>
      <c r="B11" s="2"/>
      <c r="C11" s="2"/>
      <c r="E11" s="2"/>
      <c r="F11" s="2"/>
      <c r="G11" s="2"/>
      <c r="I11" s="2"/>
      <c r="J11" s="2"/>
      <c r="K11" s="2"/>
      <c r="M11" s="2"/>
    </row>
    <row r="13" spans="1:13" x14ac:dyDescent="0.25">
      <c r="A13" s="2"/>
      <c r="B13" s="2"/>
      <c r="C13" s="2"/>
      <c r="E13" s="2"/>
      <c r="F13" s="2"/>
      <c r="G13" s="2"/>
      <c r="I13" s="2"/>
      <c r="J13" s="2"/>
      <c r="K13" s="2"/>
      <c r="M13" s="2"/>
    </row>
    <row r="15" spans="1:13" x14ac:dyDescent="0.25">
      <c r="A15" s="2"/>
      <c r="B15" s="2"/>
      <c r="C15" s="2"/>
      <c r="E15" s="2"/>
      <c r="F15" s="2"/>
      <c r="G15" s="2"/>
      <c r="I15" s="2"/>
      <c r="J15" s="2"/>
      <c r="K15" s="2"/>
      <c r="M15" s="2"/>
    </row>
    <row r="17" spans="1:13" x14ac:dyDescent="0.25">
      <c r="A17" s="2"/>
      <c r="B17" s="2"/>
      <c r="C17" s="2"/>
      <c r="E17" s="2"/>
      <c r="F17" s="2"/>
      <c r="G17" s="2"/>
      <c r="I17" s="2"/>
      <c r="J17" s="2"/>
      <c r="K17" s="2"/>
      <c r="M17" s="2"/>
    </row>
    <row r="19" spans="1:13" x14ac:dyDescent="0.25">
      <c r="A19" s="2"/>
      <c r="B19" s="2"/>
      <c r="C19" s="2"/>
      <c r="E19" s="2"/>
      <c r="F19" s="2"/>
      <c r="G19" s="2"/>
      <c r="I19" s="2"/>
      <c r="J19" s="2"/>
      <c r="K19" s="2"/>
      <c r="M19" s="2"/>
    </row>
    <row r="21" spans="1:13" x14ac:dyDescent="0.25">
      <c r="A21" s="2"/>
      <c r="B21" s="2"/>
      <c r="C21" s="2"/>
      <c r="E21" s="2"/>
      <c r="F21" s="2"/>
      <c r="G21" s="2"/>
      <c r="I21" s="2"/>
      <c r="J21" s="2"/>
      <c r="K21" s="2"/>
      <c r="M21" s="2"/>
    </row>
    <row r="23" spans="1:13" x14ac:dyDescent="0.25">
      <c r="A23" s="2"/>
      <c r="B23" s="2"/>
      <c r="C23" s="2"/>
      <c r="E23" s="2"/>
      <c r="F23" s="2"/>
      <c r="G23" s="2"/>
      <c r="I23" s="2"/>
      <c r="J23" s="2"/>
      <c r="K23" s="2"/>
      <c r="M23" s="2"/>
    </row>
    <row r="25" spans="1:13" x14ac:dyDescent="0.25">
      <c r="A25" s="2"/>
      <c r="B25" s="2"/>
      <c r="C25" s="2"/>
      <c r="E25" s="2"/>
      <c r="F25" s="2"/>
      <c r="G25" s="2"/>
      <c r="I25" s="2"/>
      <c r="J25" s="2"/>
      <c r="K25" s="2"/>
      <c r="M25" s="2"/>
    </row>
    <row r="27" spans="1:13" x14ac:dyDescent="0.25">
      <c r="A27" s="2"/>
      <c r="B27" s="2"/>
      <c r="C27" s="2"/>
      <c r="E27" s="2"/>
      <c r="F27" s="2"/>
      <c r="G27" s="2"/>
      <c r="I27" s="2"/>
      <c r="J27" s="2"/>
      <c r="K27" s="2"/>
      <c r="M27" s="2"/>
    </row>
    <row r="29" spans="1:13" x14ac:dyDescent="0.25">
      <c r="A29" s="2"/>
      <c r="B29" s="2"/>
      <c r="C29" s="2"/>
      <c r="E29" s="2"/>
      <c r="F29" s="2"/>
      <c r="G29" s="2"/>
      <c r="I29" s="2"/>
      <c r="J29" s="2"/>
      <c r="K29" s="2"/>
      <c r="M29" s="2"/>
    </row>
    <row r="31" spans="1:13" x14ac:dyDescent="0.25">
      <c r="A31" s="2"/>
      <c r="B31" s="2"/>
      <c r="C31" s="2"/>
      <c r="E31" s="2"/>
      <c r="F31" s="2"/>
      <c r="G31" s="2"/>
      <c r="I31" s="2"/>
      <c r="J31" s="2"/>
      <c r="K31" s="2"/>
      <c r="M31" s="2"/>
    </row>
    <row r="33" spans="1:13" x14ac:dyDescent="0.25">
      <c r="A33" s="2"/>
      <c r="B33" s="2"/>
      <c r="C33" s="2"/>
      <c r="E33" s="2"/>
      <c r="F33" s="2"/>
      <c r="G33" s="2"/>
      <c r="I33" s="2"/>
      <c r="J33" s="2"/>
      <c r="K33" s="2"/>
      <c r="M33" s="2"/>
    </row>
    <row r="35" spans="1:13" x14ac:dyDescent="0.25">
      <c r="A35" s="2"/>
      <c r="B35" s="2"/>
      <c r="C35" s="2"/>
      <c r="E35" s="2"/>
      <c r="F35" s="2"/>
      <c r="G35" s="2"/>
      <c r="I35" s="2"/>
      <c r="J35" s="2"/>
      <c r="K35" s="2"/>
      <c r="M35" s="2"/>
    </row>
    <row r="37" spans="1:13" x14ac:dyDescent="0.25">
      <c r="A37" s="2"/>
      <c r="B37" s="2"/>
      <c r="C37" s="2"/>
      <c r="E37" s="2"/>
      <c r="F37" s="2"/>
      <c r="G37" s="2"/>
      <c r="I37" s="2"/>
      <c r="J37" s="2"/>
      <c r="K37" s="2"/>
      <c r="M37" s="2"/>
    </row>
    <row r="39" spans="1:13" x14ac:dyDescent="0.25">
      <c r="A39" s="2"/>
      <c r="B39" s="2"/>
      <c r="C39" s="2"/>
      <c r="E39" s="2"/>
      <c r="F39" s="2"/>
      <c r="G39" s="2"/>
      <c r="I39" s="2"/>
      <c r="J39" s="2"/>
      <c r="K39" s="2"/>
      <c r="M39" s="2"/>
    </row>
    <row r="41" spans="1:13" x14ac:dyDescent="0.25">
      <c r="A41" s="2"/>
      <c r="B41" s="2"/>
      <c r="C41" s="2"/>
      <c r="E41" s="2"/>
      <c r="F41" s="2"/>
      <c r="G41" s="2"/>
      <c r="I41" s="2"/>
      <c r="J41" s="2"/>
      <c r="K41" s="2"/>
      <c r="M41" s="2"/>
    </row>
    <row r="43" spans="1:13" x14ac:dyDescent="0.25">
      <c r="A43" s="2"/>
      <c r="B43" s="2"/>
      <c r="C43" s="2"/>
      <c r="E43" s="2"/>
      <c r="F43" s="2"/>
      <c r="G43" s="2"/>
      <c r="I43" s="2"/>
      <c r="J43" s="2"/>
      <c r="K43" s="2"/>
      <c r="M43" s="2"/>
    </row>
    <row r="45" spans="1:13" x14ac:dyDescent="0.25">
      <c r="A45" s="2"/>
      <c r="B45" s="2"/>
      <c r="C45" s="2"/>
      <c r="E45" s="2"/>
      <c r="F45" s="2"/>
      <c r="G45" s="2"/>
      <c r="I45" s="2"/>
      <c r="J45" s="2"/>
      <c r="K45" s="2"/>
      <c r="M45" s="2"/>
    </row>
    <row r="47" spans="1:13" x14ac:dyDescent="0.25">
      <c r="A47" s="2"/>
      <c r="B47" s="2"/>
      <c r="C47" s="2"/>
      <c r="E47" s="2"/>
      <c r="F47" s="2"/>
      <c r="G47" s="2"/>
      <c r="I47" s="2"/>
      <c r="J47" s="2"/>
      <c r="K47" s="2"/>
      <c r="M47" s="2" t="s">
        <v>7</v>
      </c>
    </row>
  </sheetData>
  <pageMargins left="0.2" right="0.2" top="0.75" bottom="0.25" header="0.3" footer="0.3"/>
  <pageSetup orientation="portrait" r:id="rId1"/>
  <headerFooter>
    <oddHeader>&amp;CMatch results for:_________________________</oddHeader>
    <oddFooter>&amp;CPAGE ______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E150"/>
  <sheetViews>
    <sheetView tabSelected="1" workbookViewId="0">
      <pane ySplit="1" topLeftCell="A53" activePane="bottomLeft" state="frozen"/>
      <selection pane="bottomLeft" activeCell="B63" sqref="B63"/>
    </sheetView>
  </sheetViews>
  <sheetFormatPr baseColWidth="10" defaultColWidth="9.140625" defaultRowHeight="15" x14ac:dyDescent="0.25"/>
  <cols>
    <col min="1" max="1" width="28.140625" customWidth="1"/>
    <col min="2" max="2" width="9.140625" style="8"/>
    <col min="3" max="3" width="10.5703125" style="133" customWidth="1"/>
    <col min="4" max="4" width="21.28515625" style="5" customWidth="1"/>
    <col min="5" max="5" width="22.7109375" style="6" customWidth="1"/>
  </cols>
  <sheetData>
    <row r="1" spans="1:5" ht="30" x14ac:dyDescent="0.25">
      <c r="A1" t="s">
        <v>10</v>
      </c>
      <c r="B1" s="7" t="s">
        <v>11</v>
      </c>
      <c r="C1" s="133" t="s">
        <v>12</v>
      </c>
      <c r="D1" t="s">
        <v>13</v>
      </c>
      <c r="E1" t="s">
        <v>9</v>
      </c>
    </row>
    <row r="2" spans="1:5" x14ac:dyDescent="0.25">
      <c r="A2" s="30" t="s">
        <v>15</v>
      </c>
      <c r="B2" s="8">
        <v>1366</v>
      </c>
    </row>
    <row r="3" spans="1:5" x14ac:dyDescent="0.25">
      <c r="A3" s="30" t="s">
        <v>16</v>
      </c>
      <c r="B3" s="8">
        <v>1956</v>
      </c>
    </row>
    <row r="4" spans="1:5" x14ac:dyDescent="0.25">
      <c r="A4" t="s">
        <v>17</v>
      </c>
      <c r="B4" s="8">
        <v>2097</v>
      </c>
    </row>
    <row r="5" spans="1:5" x14ac:dyDescent="0.25">
      <c r="A5" s="30" t="s">
        <v>18</v>
      </c>
      <c r="B5" s="8">
        <v>1000</v>
      </c>
    </row>
    <row r="6" spans="1:5" x14ac:dyDescent="0.25">
      <c r="A6" s="30" t="s">
        <v>19</v>
      </c>
      <c r="B6" s="8">
        <v>1000</v>
      </c>
    </row>
    <row r="7" spans="1:5" x14ac:dyDescent="0.25">
      <c r="A7" s="30" t="s">
        <v>366</v>
      </c>
      <c r="B7" s="8">
        <v>1987</v>
      </c>
    </row>
    <row r="8" spans="1:5" x14ac:dyDescent="0.25">
      <c r="A8" s="30" t="s">
        <v>280</v>
      </c>
      <c r="B8" s="8">
        <v>768</v>
      </c>
    </row>
    <row r="9" spans="1:5" x14ac:dyDescent="0.25">
      <c r="A9" s="30" t="s">
        <v>20</v>
      </c>
      <c r="B9" s="8">
        <v>1356</v>
      </c>
    </row>
    <row r="10" spans="1:5" x14ac:dyDescent="0.25">
      <c r="A10" s="30" t="s">
        <v>21</v>
      </c>
      <c r="B10" s="8">
        <v>1110</v>
      </c>
    </row>
    <row r="11" spans="1:5" x14ac:dyDescent="0.25">
      <c r="A11" t="s">
        <v>22</v>
      </c>
      <c r="B11" s="8">
        <v>998</v>
      </c>
    </row>
    <row r="12" spans="1:5" x14ac:dyDescent="0.25">
      <c r="A12" s="30" t="s">
        <v>23</v>
      </c>
      <c r="B12" s="8">
        <v>1856</v>
      </c>
    </row>
    <row r="13" spans="1:5" x14ac:dyDescent="0.25">
      <c r="A13" s="30" t="s">
        <v>309</v>
      </c>
      <c r="B13" s="8">
        <v>1130</v>
      </c>
    </row>
    <row r="14" spans="1:5" x14ac:dyDescent="0.25">
      <c r="A14" s="30" t="s">
        <v>293</v>
      </c>
      <c r="B14" s="8">
        <v>810</v>
      </c>
    </row>
    <row r="15" spans="1:5" x14ac:dyDescent="0.25">
      <c r="A15" s="30" t="s">
        <v>285</v>
      </c>
      <c r="B15" s="8">
        <v>1600</v>
      </c>
    </row>
    <row r="16" spans="1:5" x14ac:dyDescent="0.25">
      <c r="A16" s="30" t="s">
        <v>24</v>
      </c>
      <c r="B16" s="8">
        <v>1918</v>
      </c>
    </row>
    <row r="17" spans="1:2" x14ac:dyDescent="0.25">
      <c r="A17" s="30" t="s">
        <v>25</v>
      </c>
      <c r="B17" s="8">
        <v>1488</v>
      </c>
    </row>
    <row r="18" spans="1:2" x14ac:dyDescent="0.25">
      <c r="A18" t="s">
        <v>26</v>
      </c>
      <c r="B18" s="8">
        <v>1353</v>
      </c>
    </row>
    <row r="19" spans="1:2" x14ac:dyDescent="0.25">
      <c r="A19" s="30" t="s">
        <v>27</v>
      </c>
      <c r="B19" s="8">
        <v>2361</v>
      </c>
    </row>
    <row r="20" spans="1:2" x14ac:dyDescent="0.25">
      <c r="A20" s="30" t="s">
        <v>258</v>
      </c>
      <c r="B20" s="8">
        <v>900</v>
      </c>
    </row>
    <row r="21" spans="1:2" x14ac:dyDescent="0.25">
      <c r="A21" s="30" t="s">
        <v>28</v>
      </c>
      <c r="B21" s="8">
        <v>1000</v>
      </c>
    </row>
    <row r="22" spans="1:2" x14ac:dyDescent="0.25">
      <c r="A22" t="s">
        <v>29</v>
      </c>
      <c r="B22" s="8">
        <v>1400</v>
      </c>
    </row>
    <row r="23" spans="1:2" x14ac:dyDescent="0.25">
      <c r="A23" t="s">
        <v>30</v>
      </c>
      <c r="B23" s="8">
        <v>823</v>
      </c>
    </row>
    <row r="24" spans="1:2" x14ac:dyDescent="0.25">
      <c r="A24" t="s">
        <v>31</v>
      </c>
      <c r="B24" s="8">
        <v>2300</v>
      </c>
    </row>
    <row r="25" spans="1:2" x14ac:dyDescent="0.25">
      <c r="A25" s="30" t="s">
        <v>282</v>
      </c>
      <c r="B25" s="8">
        <v>922</v>
      </c>
    </row>
    <row r="26" spans="1:2" x14ac:dyDescent="0.25">
      <c r="A26" s="30" t="s">
        <v>32</v>
      </c>
      <c r="B26" s="8">
        <v>1156</v>
      </c>
    </row>
    <row r="27" spans="1:2" x14ac:dyDescent="0.25">
      <c r="A27" t="s">
        <v>33</v>
      </c>
      <c r="B27" s="8">
        <v>1231</v>
      </c>
    </row>
    <row r="28" spans="1:2" x14ac:dyDescent="0.25">
      <c r="A28" s="30" t="s">
        <v>34</v>
      </c>
      <c r="B28" s="8">
        <v>1512</v>
      </c>
    </row>
    <row r="29" spans="1:2" x14ac:dyDescent="0.25">
      <c r="A29" s="30" t="s">
        <v>268</v>
      </c>
      <c r="B29" s="8">
        <v>900</v>
      </c>
    </row>
    <row r="30" spans="1:2" x14ac:dyDescent="0.25">
      <c r="A30" t="s">
        <v>35</v>
      </c>
      <c r="B30" s="8">
        <v>1413</v>
      </c>
    </row>
    <row r="31" spans="1:2" x14ac:dyDescent="0.25">
      <c r="A31" t="s">
        <v>36</v>
      </c>
      <c r="B31" s="8">
        <v>1809</v>
      </c>
    </row>
    <row r="32" spans="1:2" x14ac:dyDescent="0.25">
      <c r="A32" s="30" t="s">
        <v>37</v>
      </c>
      <c r="B32" s="8">
        <v>1524</v>
      </c>
    </row>
    <row r="33" spans="1:2" x14ac:dyDescent="0.25">
      <c r="A33" s="30" t="s">
        <v>38</v>
      </c>
      <c r="B33" s="8">
        <v>1700</v>
      </c>
    </row>
    <row r="34" spans="1:2" x14ac:dyDescent="0.25">
      <c r="A34" s="30" t="s">
        <v>306</v>
      </c>
      <c r="B34" s="8">
        <v>1100</v>
      </c>
    </row>
    <row r="35" spans="1:2" x14ac:dyDescent="0.25">
      <c r="A35" t="s">
        <v>39</v>
      </c>
      <c r="B35" s="8">
        <v>2192</v>
      </c>
    </row>
    <row r="36" spans="1:2" x14ac:dyDescent="0.25">
      <c r="A36" t="s">
        <v>40</v>
      </c>
      <c r="B36" s="8">
        <v>1061</v>
      </c>
    </row>
    <row r="37" spans="1:2" x14ac:dyDescent="0.25">
      <c r="A37" s="30" t="s">
        <v>41</v>
      </c>
      <c r="B37" s="8">
        <v>2105</v>
      </c>
    </row>
    <row r="38" spans="1:2" x14ac:dyDescent="0.25">
      <c r="A38" t="s">
        <v>42</v>
      </c>
      <c r="B38" s="8">
        <v>2100</v>
      </c>
    </row>
    <row r="39" spans="1:2" x14ac:dyDescent="0.25">
      <c r="A39" t="s">
        <v>43</v>
      </c>
      <c r="B39" s="8">
        <v>1000</v>
      </c>
    </row>
    <row r="40" spans="1:2" x14ac:dyDescent="0.25">
      <c r="A40" s="30" t="s">
        <v>352</v>
      </c>
      <c r="B40" s="8">
        <v>900</v>
      </c>
    </row>
    <row r="41" spans="1:2" x14ac:dyDescent="0.25">
      <c r="A41" s="30" t="s">
        <v>228</v>
      </c>
      <c r="B41" s="8">
        <v>750</v>
      </c>
    </row>
    <row r="42" spans="1:2" x14ac:dyDescent="0.25">
      <c r="A42" s="30" t="s">
        <v>44</v>
      </c>
      <c r="B42" s="8">
        <v>1700</v>
      </c>
    </row>
    <row r="43" spans="1:2" x14ac:dyDescent="0.25">
      <c r="A43" s="30" t="s">
        <v>272</v>
      </c>
      <c r="B43" s="8">
        <v>922</v>
      </c>
    </row>
    <row r="44" spans="1:2" x14ac:dyDescent="0.25">
      <c r="A44" s="30" t="s">
        <v>45</v>
      </c>
      <c r="B44" s="8">
        <v>800</v>
      </c>
    </row>
    <row r="45" spans="1:2" x14ac:dyDescent="0.25">
      <c r="A45" s="30" t="s">
        <v>233</v>
      </c>
      <c r="B45" s="8">
        <v>1010</v>
      </c>
    </row>
    <row r="46" spans="1:2" x14ac:dyDescent="0.25">
      <c r="A46" s="30" t="s">
        <v>281</v>
      </c>
      <c r="B46" s="8">
        <v>640</v>
      </c>
    </row>
    <row r="47" spans="1:2" x14ac:dyDescent="0.25">
      <c r="A47" s="30" t="s">
        <v>46</v>
      </c>
      <c r="B47" s="8">
        <v>1508</v>
      </c>
    </row>
    <row r="48" spans="1:2" x14ac:dyDescent="0.25">
      <c r="A48" s="30" t="s">
        <v>240</v>
      </c>
      <c r="B48" s="8">
        <v>1010</v>
      </c>
    </row>
    <row r="49" spans="1:2" x14ac:dyDescent="0.25">
      <c r="A49" s="30" t="s">
        <v>351</v>
      </c>
      <c r="B49" s="8">
        <v>900</v>
      </c>
    </row>
    <row r="50" spans="1:2" x14ac:dyDescent="0.25">
      <c r="A50" s="30" t="s">
        <v>47</v>
      </c>
      <c r="B50" s="8">
        <v>800</v>
      </c>
    </row>
    <row r="51" spans="1:2" x14ac:dyDescent="0.25">
      <c r="A51" s="30" t="s">
        <v>48</v>
      </c>
      <c r="B51" s="8">
        <v>1219</v>
      </c>
    </row>
    <row r="52" spans="1:2" x14ac:dyDescent="0.25">
      <c r="A52" t="s">
        <v>49</v>
      </c>
      <c r="B52" s="8">
        <v>1434</v>
      </c>
    </row>
    <row r="53" spans="1:2" x14ac:dyDescent="0.25">
      <c r="A53" s="30" t="s">
        <v>212</v>
      </c>
      <c r="B53" s="8">
        <v>1837</v>
      </c>
    </row>
    <row r="54" spans="1:2" x14ac:dyDescent="0.25">
      <c r="A54" t="s">
        <v>213</v>
      </c>
      <c r="B54" s="8">
        <v>1065</v>
      </c>
    </row>
    <row r="55" spans="1:2" x14ac:dyDescent="0.25">
      <c r="A55" s="30" t="s">
        <v>52</v>
      </c>
      <c r="B55" s="8">
        <v>1065</v>
      </c>
    </row>
    <row r="56" spans="1:2" x14ac:dyDescent="0.25">
      <c r="A56" s="30" t="s">
        <v>54</v>
      </c>
      <c r="B56" s="8">
        <v>1200</v>
      </c>
    </row>
    <row r="57" spans="1:2" x14ac:dyDescent="0.25">
      <c r="A57" t="s">
        <v>239</v>
      </c>
      <c r="B57" s="8">
        <v>1478</v>
      </c>
    </row>
    <row r="58" spans="1:2" x14ac:dyDescent="0.25">
      <c r="A58" s="30" t="s">
        <v>238</v>
      </c>
      <c r="B58" s="8">
        <v>950</v>
      </c>
    </row>
    <row r="59" spans="1:2" x14ac:dyDescent="0.25">
      <c r="A59" s="30" t="s">
        <v>251</v>
      </c>
      <c r="B59" s="8">
        <v>900</v>
      </c>
    </row>
    <row r="60" spans="1:2" x14ac:dyDescent="0.25">
      <c r="A60" s="30" t="s">
        <v>55</v>
      </c>
      <c r="B60" s="8">
        <v>2059</v>
      </c>
    </row>
    <row r="61" spans="1:2" x14ac:dyDescent="0.25">
      <c r="A61" t="s">
        <v>56</v>
      </c>
      <c r="B61" s="8">
        <v>1014</v>
      </c>
    </row>
    <row r="62" spans="1:2" x14ac:dyDescent="0.25">
      <c r="A62" t="s">
        <v>57</v>
      </c>
      <c r="B62" s="8">
        <v>2650</v>
      </c>
    </row>
    <row r="63" spans="1:2" x14ac:dyDescent="0.25">
      <c r="A63" t="s">
        <v>58</v>
      </c>
      <c r="B63" s="8">
        <v>1500</v>
      </c>
    </row>
    <row r="64" spans="1:2" x14ac:dyDescent="0.25">
      <c r="A64" t="s">
        <v>59</v>
      </c>
      <c r="B64" s="8">
        <v>1333</v>
      </c>
    </row>
    <row r="65" spans="1:2" x14ac:dyDescent="0.25">
      <c r="A65" s="30" t="s">
        <v>250</v>
      </c>
      <c r="B65" s="8">
        <v>900</v>
      </c>
    </row>
    <row r="66" spans="1:2" x14ac:dyDescent="0.25">
      <c r="A66" s="30" t="s">
        <v>60</v>
      </c>
      <c r="B66" s="8">
        <v>1020</v>
      </c>
    </row>
    <row r="67" spans="1:2" x14ac:dyDescent="0.25">
      <c r="A67" s="30" t="s">
        <v>61</v>
      </c>
      <c r="B67" s="8">
        <v>2015</v>
      </c>
    </row>
    <row r="68" spans="1:2" x14ac:dyDescent="0.25">
      <c r="A68" s="30" t="s">
        <v>62</v>
      </c>
      <c r="B68" s="8">
        <v>2028</v>
      </c>
    </row>
    <row r="69" spans="1:2" x14ac:dyDescent="0.25">
      <c r="A69" t="s">
        <v>63</v>
      </c>
      <c r="B69" s="8">
        <v>881</v>
      </c>
    </row>
    <row r="70" spans="1:2" x14ac:dyDescent="0.25">
      <c r="A70" t="s">
        <v>64</v>
      </c>
      <c r="B70" s="8">
        <v>918</v>
      </c>
    </row>
    <row r="71" spans="1:2" x14ac:dyDescent="0.25">
      <c r="A71" s="30" t="s">
        <v>295</v>
      </c>
      <c r="B71" s="8">
        <v>810</v>
      </c>
    </row>
    <row r="72" spans="1:2" x14ac:dyDescent="0.25">
      <c r="A72" s="30" t="s">
        <v>253</v>
      </c>
      <c r="B72" s="8">
        <v>900</v>
      </c>
    </row>
    <row r="73" spans="1:2" x14ac:dyDescent="0.25">
      <c r="A73" s="30" t="s">
        <v>65</v>
      </c>
      <c r="B73" s="8">
        <v>1350</v>
      </c>
    </row>
    <row r="74" spans="1:2" x14ac:dyDescent="0.25">
      <c r="A74" s="30" t="s">
        <v>252</v>
      </c>
      <c r="B74" s="8">
        <v>900</v>
      </c>
    </row>
    <row r="75" spans="1:2" x14ac:dyDescent="0.25">
      <c r="A75" s="30" t="s">
        <v>256</v>
      </c>
      <c r="B75" s="8">
        <v>900</v>
      </c>
    </row>
    <row r="76" spans="1:2" x14ac:dyDescent="0.25">
      <c r="A76" s="30" t="s">
        <v>66</v>
      </c>
      <c r="B76" s="8">
        <v>1300</v>
      </c>
    </row>
    <row r="77" spans="1:2" x14ac:dyDescent="0.25">
      <c r="A77" s="30" t="s">
        <v>288</v>
      </c>
      <c r="B77" s="8">
        <v>810</v>
      </c>
    </row>
    <row r="78" spans="1:2" x14ac:dyDescent="0.25">
      <c r="A78" t="s">
        <v>67</v>
      </c>
      <c r="B78" s="8">
        <v>1650</v>
      </c>
    </row>
    <row r="79" spans="1:2" x14ac:dyDescent="0.25">
      <c r="A79" s="30" t="s">
        <v>68</v>
      </c>
      <c r="B79" s="8">
        <v>2260</v>
      </c>
    </row>
    <row r="80" spans="1:2" x14ac:dyDescent="0.25">
      <c r="A80" s="30" t="s">
        <v>69</v>
      </c>
      <c r="B80" s="8">
        <v>1506</v>
      </c>
    </row>
    <row r="81" spans="1:2" x14ac:dyDescent="0.25">
      <c r="A81" t="s">
        <v>70</v>
      </c>
      <c r="B81" s="8">
        <v>994</v>
      </c>
    </row>
    <row r="82" spans="1:2" x14ac:dyDescent="0.25">
      <c r="A82" s="30" t="s">
        <v>254</v>
      </c>
      <c r="B82" s="8">
        <v>900</v>
      </c>
    </row>
    <row r="83" spans="1:2" x14ac:dyDescent="0.25">
      <c r="A83" t="s">
        <v>71</v>
      </c>
      <c r="B83" s="8">
        <v>1000</v>
      </c>
    </row>
    <row r="84" spans="1:2" x14ac:dyDescent="0.25">
      <c r="A84" s="30" t="s">
        <v>72</v>
      </c>
      <c r="B84" s="8">
        <v>1300</v>
      </c>
    </row>
    <row r="85" spans="1:2" x14ac:dyDescent="0.25">
      <c r="A85" t="s">
        <v>255</v>
      </c>
      <c r="B85" s="8">
        <v>900</v>
      </c>
    </row>
    <row r="86" spans="1:2" x14ac:dyDescent="0.25">
      <c r="A86" s="30" t="s">
        <v>73</v>
      </c>
      <c r="B86" s="8">
        <v>1000</v>
      </c>
    </row>
    <row r="87" spans="1:2" x14ac:dyDescent="0.25">
      <c r="A87" t="s">
        <v>74</v>
      </c>
      <c r="B87" s="8">
        <v>955</v>
      </c>
    </row>
    <row r="88" spans="1:2" x14ac:dyDescent="0.25">
      <c r="A88" t="s">
        <v>75</v>
      </c>
      <c r="B88" s="8">
        <v>966</v>
      </c>
    </row>
    <row r="89" spans="1:2" x14ac:dyDescent="0.25">
      <c r="A89" t="s">
        <v>76</v>
      </c>
      <c r="B89" s="8">
        <v>800</v>
      </c>
    </row>
    <row r="90" spans="1:2" x14ac:dyDescent="0.25">
      <c r="A90" s="30" t="s">
        <v>77</v>
      </c>
      <c r="B90" s="8">
        <v>1859</v>
      </c>
    </row>
    <row r="91" spans="1:2" x14ac:dyDescent="0.25">
      <c r="A91" t="s">
        <v>78</v>
      </c>
      <c r="B91" s="8">
        <v>2126</v>
      </c>
    </row>
    <row r="92" spans="1:2" x14ac:dyDescent="0.25">
      <c r="A92" t="s">
        <v>79</v>
      </c>
      <c r="B92" s="8">
        <v>1141</v>
      </c>
    </row>
    <row r="93" spans="1:2" x14ac:dyDescent="0.25">
      <c r="A93" t="s">
        <v>80</v>
      </c>
      <c r="B93" s="8">
        <v>1153</v>
      </c>
    </row>
    <row r="94" spans="1:2" x14ac:dyDescent="0.25">
      <c r="A94" s="30" t="s">
        <v>235</v>
      </c>
      <c r="B94" s="8">
        <v>1110</v>
      </c>
    </row>
    <row r="95" spans="1:2" x14ac:dyDescent="0.25">
      <c r="A95" s="30" t="s">
        <v>81</v>
      </c>
      <c r="B95" s="8">
        <v>1290</v>
      </c>
    </row>
    <row r="96" spans="1:2" x14ac:dyDescent="0.25">
      <c r="A96" s="30" t="s">
        <v>353</v>
      </c>
      <c r="B96" s="8">
        <v>800</v>
      </c>
    </row>
    <row r="97" spans="1:2" x14ac:dyDescent="0.25">
      <c r="A97" t="s">
        <v>82</v>
      </c>
      <c r="B97" s="8">
        <v>1596</v>
      </c>
    </row>
    <row r="98" spans="1:2" x14ac:dyDescent="0.25">
      <c r="A98" s="30" t="s">
        <v>298</v>
      </c>
      <c r="B98" s="8">
        <v>1400</v>
      </c>
    </row>
    <row r="99" spans="1:2" x14ac:dyDescent="0.25">
      <c r="A99" s="30" t="s">
        <v>290</v>
      </c>
      <c r="B99" s="8">
        <v>810</v>
      </c>
    </row>
    <row r="100" spans="1:2" x14ac:dyDescent="0.25">
      <c r="A100" t="s">
        <v>83</v>
      </c>
      <c r="B100" s="8">
        <v>1700</v>
      </c>
    </row>
    <row r="101" spans="1:2" x14ac:dyDescent="0.25">
      <c r="A101" s="30" t="s">
        <v>247</v>
      </c>
      <c r="B101" s="8">
        <v>900</v>
      </c>
    </row>
    <row r="102" spans="1:2" x14ac:dyDescent="0.25">
      <c r="A102" t="s">
        <v>84</v>
      </c>
      <c r="B102" s="8">
        <v>2100</v>
      </c>
    </row>
    <row r="103" spans="1:2" x14ac:dyDescent="0.25">
      <c r="A103" s="30" t="s">
        <v>292</v>
      </c>
      <c r="B103" s="8">
        <v>810</v>
      </c>
    </row>
    <row r="104" spans="1:2" x14ac:dyDescent="0.25">
      <c r="A104" s="30" t="s">
        <v>236</v>
      </c>
      <c r="B104" s="8">
        <v>1110</v>
      </c>
    </row>
    <row r="105" spans="1:2" x14ac:dyDescent="0.25">
      <c r="A105" t="s">
        <v>85</v>
      </c>
      <c r="B105" s="8">
        <v>1009</v>
      </c>
    </row>
    <row r="106" spans="1:2" x14ac:dyDescent="0.25">
      <c r="A106" s="30" t="s">
        <v>248</v>
      </c>
      <c r="B106" s="8">
        <v>900</v>
      </c>
    </row>
    <row r="107" spans="1:2" x14ac:dyDescent="0.25">
      <c r="A107" s="30" t="s">
        <v>357</v>
      </c>
      <c r="B107" s="8">
        <v>1300</v>
      </c>
    </row>
    <row r="108" spans="1:2" x14ac:dyDescent="0.25">
      <c r="A108" t="s">
        <v>86</v>
      </c>
      <c r="B108" s="8">
        <v>2100</v>
      </c>
    </row>
    <row r="109" spans="1:2" x14ac:dyDescent="0.25">
      <c r="A109" s="30" t="s">
        <v>87</v>
      </c>
      <c r="B109" s="8">
        <v>1045</v>
      </c>
    </row>
    <row r="110" spans="1:2" x14ac:dyDescent="0.25">
      <c r="A110" s="30" t="s">
        <v>305</v>
      </c>
      <c r="B110" s="8">
        <v>1200</v>
      </c>
    </row>
    <row r="111" spans="1:2" x14ac:dyDescent="0.25">
      <c r="A111" s="30" t="s">
        <v>88</v>
      </c>
      <c r="B111" s="8">
        <v>1150</v>
      </c>
    </row>
    <row r="112" spans="1:2" x14ac:dyDescent="0.25">
      <c r="A112" s="30" t="s">
        <v>89</v>
      </c>
      <c r="B112" s="8">
        <v>2328</v>
      </c>
    </row>
    <row r="113" spans="1:2" x14ac:dyDescent="0.25">
      <c r="A113" s="30" t="s">
        <v>90</v>
      </c>
      <c r="B113" s="8">
        <v>2361</v>
      </c>
    </row>
    <row r="114" spans="1:2" x14ac:dyDescent="0.25">
      <c r="A114" s="30" t="s">
        <v>91</v>
      </c>
      <c r="B114" s="8">
        <v>1600</v>
      </c>
    </row>
    <row r="115" spans="1:2" x14ac:dyDescent="0.25">
      <c r="A115" s="30" t="s">
        <v>92</v>
      </c>
      <c r="B115" s="8">
        <v>1500</v>
      </c>
    </row>
    <row r="116" spans="1:2" x14ac:dyDescent="0.25">
      <c r="A116" t="s">
        <v>93</v>
      </c>
      <c r="B116" s="8">
        <v>1750</v>
      </c>
    </row>
    <row r="117" spans="1:2" x14ac:dyDescent="0.25">
      <c r="A117" s="30" t="s">
        <v>226</v>
      </c>
      <c r="B117" s="8">
        <v>1150</v>
      </c>
    </row>
    <row r="118" spans="1:2" x14ac:dyDescent="0.25">
      <c r="A118" t="s">
        <v>94</v>
      </c>
      <c r="B118" s="8">
        <v>1161</v>
      </c>
    </row>
    <row r="119" spans="1:2" x14ac:dyDescent="0.25">
      <c r="A119" s="30" t="s">
        <v>333</v>
      </c>
      <c r="B119" s="8">
        <v>1911</v>
      </c>
    </row>
    <row r="120" spans="1:2" x14ac:dyDescent="0.25">
      <c r="A120" s="30" t="s">
        <v>95</v>
      </c>
      <c r="B120" s="8">
        <v>1000</v>
      </c>
    </row>
    <row r="121" spans="1:2" x14ac:dyDescent="0.25">
      <c r="A121" s="30" t="s">
        <v>96</v>
      </c>
      <c r="B121" s="8">
        <v>1200</v>
      </c>
    </row>
    <row r="122" spans="1:2" x14ac:dyDescent="0.25">
      <c r="A122" s="30" t="s">
        <v>264</v>
      </c>
      <c r="B122" s="8">
        <v>1060</v>
      </c>
    </row>
    <row r="123" spans="1:2" x14ac:dyDescent="0.25">
      <c r="A123" s="30" t="s">
        <v>97</v>
      </c>
      <c r="B123" s="8">
        <v>2243</v>
      </c>
    </row>
    <row r="124" spans="1:2" x14ac:dyDescent="0.25">
      <c r="A124" s="30" t="s">
        <v>98</v>
      </c>
      <c r="B124" s="8">
        <v>1357</v>
      </c>
    </row>
    <row r="125" spans="1:2" x14ac:dyDescent="0.25">
      <c r="A125" s="30" t="s">
        <v>310</v>
      </c>
      <c r="B125" s="8">
        <v>1000</v>
      </c>
    </row>
    <row r="126" spans="1:2" x14ac:dyDescent="0.25">
      <c r="A126" s="30" t="s">
        <v>99</v>
      </c>
      <c r="B126" s="8">
        <v>1819</v>
      </c>
    </row>
    <row r="127" spans="1:2" x14ac:dyDescent="0.25">
      <c r="A127" s="30" t="s">
        <v>402</v>
      </c>
      <c r="B127" s="8">
        <v>900</v>
      </c>
    </row>
    <row r="128" spans="1:2" x14ac:dyDescent="0.25">
      <c r="A128" t="s">
        <v>100</v>
      </c>
      <c r="B128" s="8">
        <v>1040</v>
      </c>
    </row>
    <row r="129" spans="1:2" x14ac:dyDescent="0.25">
      <c r="A129" t="s">
        <v>101</v>
      </c>
      <c r="B129" s="8">
        <v>1380</v>
      </c>
    </row>
    <row r="130" spans="1:2" x14ac:dyDescent="0.25">
      <c r="A130" s="30" t="s">
        <v>227</v>
      </c>
      <c r="B130" s="8">
        <v>1000</v>
      </c>
    </row>
    <row r="131" spans="1:2" x14ac:dyDescent="0.25">
      <c r="A131" t="s">
        <v>102</v>
      </c>
      <c r="B131" s="8">
        <v>1372</v>
      </c>
    </row>
    <row r="132" spans="1:2" x14ac:dyDescent="0.25">
      <c r="A132" s="30" t="s">
        <v>103</v>
      </c>
      <c r="B132" s="8">
        <v>2380</v>
      </c>
    </row>
    <row r="133" spans="1:2" x14ac:dyDescent="0.25">
      <c r="A133" s="30" t="s">
        <v>104</v>
      </c>
      <c r="B133" s="8">
        <v>1662</v>
      </c>
    </row>
    <row r="134" spans="1:2" x14ac:dyDescent="0.25">
      <c r="A134" t="s">
        <v>105</v>
      </c>
      <c r="B134" s="8">
        <v>1191</v>
      </c>
    </row>
    <row r="135" spans="1:2" x14ac:dyDescent="0.25">
      <c r="A135" s="30" t="s">
        <v>294</v>
      </c>
      <c r="B135" s="8">
        <v>810</v>
      </c>
    </row>
    <row r="136" spans="1:2" x14ac:dyDescent="0.25">
      <c r="A136" s="30" t="s">
        <v>304</v>
      </c>
      <c r="B136" s="8">
        <v>1100</v>
      </c>
    </row>
    <row r="137" spans="1:2" x14ac:dyDescent="0.25">
      <c r="A137" s="30" t="s">
        <v>106</v>
      </c>
      <c r="B137" s="8">
        <v>1410</v>
      </c>
    </row>
    <row r="138" spans="1:2" x14ac:dyDescent="0.25">
      <c r="A138" s="30" t="s">
        <v>350</v>
      </c>
      <c r="B138" s="8">
        <v>1100</v>
      </c>
    </row>
    <row r="139" spans="1:2" x14ac:dyDescent="0.25">
      <c r="A139" s="30" t="s">
        <v>307</v>
      </c>
      <c r="B139" s="8">
        <v>1050</v>
      </c>
    </row>
    <row r="140" spans="1:2" x14ac:dyDescent="0.25">
      <c r="A140" s="30" t="s">
        <v>265</v>
      </c>
      <c r="B140" s="8">
        <v>1010</v>
      </c>
    </row>
    <row r="141" spans="1:2" x14ac:dyDescent="0.25">
      <c r="A141" s="30" t="s">
        <v>237</v>
      </c>
      <c r="B141" s="8">
        <v>1110</v>
      </c>
    </row>
    <row r="142" spans="1:2" x14ac:dyDescent="0.25">
      <c r="A142" t="s">
        <v>107</v>
      </c>
      <c r="B142" s="8">
        <v>1620</v>
      </c>
    </row>
    <row r="143" spans="1:2" x14ac:dyDescent="0.25">
      <c r="A143" s="30" t="s">
        <v>108</v>
      </c>
      <c r="B143" s="8">
        <v>1891</v>
      </c>
    </row>
    <row r="144" spans="1:2" x14ac:dyDescent="0.25">
      <c r="A144" t="s">
        <v>109</v>
      </c>
      <c r="B144" s="8">
        <v>1377</v>
      </c>
    </row>
    <row r="145" spans="1:2" x14ac:dyDescent="0.25">
      <c r="A145" s="30" t="s">
        <v>110</v>
      </c>
      <c r="B145" s="8">
        <v>1136</v>
      </c>
    </row>
    <row r="146" spans="1:2" x14ac:dyDescent="0.25">
      <c r="A146" s="30" t="s">
        <v>111</v>
      </c>
      <c r="B146" s="8">
        <v>1700</v>
      </c>
    </row>
    <row r="147" spans="1:2" x14ac:dyDescent="0.25">
      <c r="A147" t="s">
        <v>112</v>
      </c>
      <c r="B147" s="8">
        <v>1700</v>
      </c>
    </row>
    <row r="148" spans="1:2" x14ac:dyDescent="0.25">
      <c r="A148" s="30" t="s">
        <v>214</v>
      </c>
      <c r="B148" s="8">
        <v>850</v>
      </c>
    </row>
    <row r="149" spans="1:2" x14ac:dyDescent="0.25">
      <c r="A149" s="30" t="s">
        <v>279</v>
      </c>
      <c r="B149" s="8">
        <v>640</v>
      </c>
    </row>
    <row r="150" spans="1:2" x14ac:dyDescent="0.25">
      <c r="A150" t="s">
        <v>113</v>
      </c>
      <c r="B150" s="8">
        <v>1460</v>
      </c>
    </row>
  </sheetData>
  <sortState xmlns:xlrd2="http://schemas.microsoft.com/office/spreadsheetml/2017/richdata2" ref="A2:E150">
    <sortCondition ref="A2"/>
    <sortCondition ref="B2"/>
  </sortState>
  <hyperlinks>
    <hyperlink ref="A2" location="'Acosta, Edgar'!A1" display="'Acosta, Edgar'!A1" xr:uid="{3AADA7C5-2383-4F91-A7BD-833D4A23BDA0}"/>
    <hyperlink ref="A3" location="'Acuña, Camilo'!A1" display="'Acuña, Camilo'!A1" xr:uid="{566AB37B-7507-419B-975B-BAAD3736585F}"/>
    <hyperlink ref="A5" location="'Alba, Jorge'!A1" display="'Alba, Jorge'!A1" xr:uid="{E032E8BA-9FEC-4E7A-B96D-6583F57913E1}"/>
    <hyperlink ref="A6" location="'Alfonso, Alexis'!A1" display="'Alfonso, Alexis'!A1" xr:uid="{C7F6E960-8EC7-4382-8303-94082C3230E5}"/>
    <hyperlink ref="A7" location="'Andrade, Farlan'!A1" display="'Andrade, Farlan'!A1" xr:uid="{AA07F370-FDAE-4C70-8E0C-DD74AD947ED2}"/>
    <hyperlink ref="A8" location="'Areiza, Carlos'!A1" display="'Areiza, Carlos'!A1" xr:uid="{84FE5CE6-480F-4DE5-BAA5-175573931CC4}"/>
    <hyperlink ref="A9" location="'Arevalo, Ricardo'!A1" display="'Arevalo, Ricardo'!A1" xr:uid="{1611E15C-98D5-4409-B9F3-6D25A6438BD2}"/>
    <hyperlink ref="A10" location="'Bayer, Hans'!A1" display="'Bayer, Hans'!A1" xr:uid="{9DEA7E45-CCA4-4249-9A1B-8A60BFA13C19}"/>
    <hyperlink ref="A12" location="'Bejarano, Miguel'!A1" display="'Bejarano, Miguel'!A1" xr:uid="{A94B23EF-5A4E-4E12-A9F2-1549E2260DE5}"/>
    <hyperlink ref="A13" location="'Bohorquez, Rosa Maria'!A1" display="'Bohorquez, Rosa Maria'!A1" xr:uid="{94779146-196D-456E-81BC-29F33CF68CA1}"/>
    <hyperlink ref="A14" location="'Bolivar, Andres'!A1" display="'Bolivar, Andres'!A1" xr:uid="{16BA8C15-A18B-4969-B001-AC8B91C0B80F}"/>
    <hyperlink ref="A15" location="'Bonilla, Jorge'!A1" display="'Bonilla, Jorge'!A1" xr:uid="{592AB6FE-9527-4E96-A608-7263C7659142}"/>
    <hyperlink ref="A16" location="'Bravo, Leonardo'!A1" display="'Bravo, Leonardo'!A1" xr:uid="{E45E1970-76DB-4B6F-AEAC-CEEAAF44F17E}"/>
    <hyperlink ref="A17" location="'Bravo, Sebastian'!A1" display="'Bravo, Sebastian'!A1" xr:uid="{DB861357-ACD3-449C-A25D-8088CC7ACA1F}"/>
    <hyperlink ref="A19" location="'Burgos, Juan Felipe'!A1" display="'Burgos, Juan Felipe'!A1" xr:uid="{DD24D66F-03FD-4391-B51A-51A8E4F52ACE}"/>
    <hyperlink ref="A20" location="'Campo, Jose'!A1" display="'Campo, Jose'!A1" xr:uid="{FCA1220C-947A-4B5A-8043-C57900B09A7C}"/>
    <hyperlink ref="A21" location="'Campo, Rafael'!A1" display="'Campo, Rafael'!A1" xr:uid="{4F178371-0D5E-403D-AD99-4E46196468E1}"/>
    <hyperlink ref="A25" location="'Castell, Driss'!A1" display="'Castell, Driss'!A1" xr:uid="{F5E62F20-EF5E-4C0C-B080-73045E4C1F20}"/>
    <hyperlink ref="A26" location="'Celis, Hector'!A1" display="'Celis, Hector'!A1" xr:uid="{E0C1CF9A-672F-4C5C-BD6E-BCBE89B688A4}"/>
    <hyperlink ref="A28" location="'Cortes, Alan'!A1" display="'Cortes, Alan'!A1" xr:uid="{AE3F6822-D1B6-4810-9A5E-1267929C13F0}"/>
    <hyperlink ref="A29" location="'Cortes, Camilo'!A1" display="'Cortes, Camilo'!A1" xr:uid="{3973C88F-9D2D-434E-9F31-547E29DF2C11}"/>
    <hyperlink ref="A32" location="'Cruz, Carlos'!A1" display="'Cruz, Carlos'!A1" xr:uid="{374BC6EE-BC39-47F6-8A09-02CF71764B77}"/>
    <hyperlink ref="A33" location="'Delgado, Christian'!A1" display="'Delgado, Christian'!A1" xr:uid="{077786A9-BAE1-4EFA-A24C-14FAD1D7BBFF}"/>
    <hyperlink ref="A34" location="'Enciso, Camilo'!A1" display="'Enciso, Camilo'!A1" xr:uid="{966D7CC3-DF14-470E-873E-98D89AB37D84}"/>
    <hyperlink ref="A37" location="'Espinosa, Santiago'!A1" display="'Espinosa, Santiago'!A1" xr:uid="{D5BB5D06-BE36-49EF-84B6-9FC6C3A81F82}"/>
    <hyperlink ref="A40" location="'Florez, Miguel'!A1" display="'Florez, Miguel'!A1" xr:uid="{59CBE133-3814-4313-9BC2-F72A9E9D7957}"/>
    <hyperlink ref="A41" location="'Forero, Natalia'!A1" display="'Forero, Natalia'!A1" xr:uid="{D50837C0-310B-4E2C-83ED-6BCB670E5C18}"/>
    <hyperlink ref="A42" location="'Franco, John'!A1" display="'Franco, John'!A1" xr:uid="{79C60B9C-7221-4C46-A65C-B961D3D2332E}"/>
    <hyperlink ref="A43" location="'Gaitan, Carlos'!A1" display="'Gaitan, Carlos'!A1" xr:uid="{500016D7-DCDB-453D-A892-B01DDEAD45D2}"/>
    <hyperlink ref="A44" location="'Galeano, Ana'!A1" display="'Galeano, Ana'!A1" xr:uid="{BB97B8CC-ECEB-4AE6-9404-D2B07DB2B992}"/>
    <hyperlink ref="A45" location="'Garcia, Angel'!A1" display="'Garcia, Angel'!A1" xr:uid="{14456A32-0271-429B-88ED-C93F037715FB}"/>
    <hyperlink ref="A46" location="'Garcia, Angelica'!A1" display="'Garcia, Angelica'!A1" xr:uid="{2BFB572E-3D44-4FB8-A80E-AAA0CC7C1F8A}"/>
    <hyperlink ref="A47" location="'Garcia, Jose Luis'!A1" display="'Garcia, Jose Luis'!A1" xr:uid="{EA5B8092-B625-42D2-A588-32C3E6C80018}"/>
    <hyperlink ref="A48" location="'Garcia, Juan David'!A1" display="'Garcia, Juan David'!A1" xr:uid="{81B3FBD3-47D9-4404-B0D4-D2BAF878BB35}"/>
    <hyperlink ref="A49" location="'Garcia, Mario Ricardo'!A1" display="'Garcia, Mario Ricardo'!A1" xr:uid="{A16E251E-B5C4-40D2-A32D-0AA48D431E08}"/>
    <hyperlink ref="A50" location="'Gomez, Daniel'!A1" display="'Gomez, Daniel'!A1" xr:uid="{174CE50F-482B-4791-B38C-A6BCBE1E82AC}"/>
    <hyperlink ref="A51" location="'Gomez, Leando'!A1" display="'Gomez, Leando'!A1" xr:uid="{487AEAAA-727D-4C3F-9EE6-A2CD674111F3}"/>
    <hyperlink ref="A53" location="'Gonzalez, Jorge'!A1" display="'Gonzalez, Jorge'!A1" xr:uid="{6A8D17B0-0898-4078-B2F8-1B08FDAD946C}"/>
    <hyperlink ref="A55" location="'Guerrero, Alejandro'!A1" display="'Guerrero, Alejandro'!A1" xr:uid="{64CFCE60-24C4-474B-8645-6835D5FCEF05}"/>
    <hyperlink ref="A56" location="'Gutierrez, Camilo'!A1" display="'Gutierrez, Camilo'!A1" xr:uid="{FE751738-16B8-4815-A4E8-6777D5EFAA5D}"/>
    <hyperlink ref="A58" location="'Gutierrez, Christian'!A1" display="'Gutierrez, Christian'!A1" xr:uid="{1B814113-F70D-457E-B3EC-BC457B34FCB3}"/>
    <hyperlink ref="A59" location="'Guzman, Sara'!A1" display="'Guzman, Sara'!A1" xr:uid="{74E6F825-25FB-4333-8541-AE26B6B9741A}"/>
    <hyperlink ref="A60" location="'Henao, Brandal'!A1" display="'Henao, Brandal'!A1" xr:uid="{0BA7C0F3-5ED2-4FDB-AF2F-9D5E0205B52B}"/>
    <hyperlink ref="A65" location="'Junco, Nicolas'!A1" display="'Junco, Nicolas'!A1" xr:uid="{D5DD709F-9017-490C-8F87-76964551B253}"/>
    <hyperlink ref="A66" location="'Landinez, Omar'!A1" display="'Landinez, Omar'!A1" xr:uid="{9D3A5E80-78A3-44CF-A37F-1DE9760A1889}"/>
    <hyperlink ref="A67" location="'Lara, Jose Luis'!A1" display="'Lara, Jose Luis'!A1" xr:uid="{D2768669-FC58-499C-A394-0DBAD6255AD7}"/>
    <hyperlink ref="A68" location="'Lara, Juan Camilo'!A1" display="'Lara, Juan Camilo'!A1" xr:uid="{91745B07-93F0-496E-8DB1-534ED270E4A0}"/>
    <hyperlink ref="A71" location="'Londoño, Alejandro'!A1" display="'Londoño, Alejandro'!A1" xr:uid="{FC6187B2-E0F6-4135-B312-04433D1D1B9E}"/>
    <hyperlink ref="A72" location="'Londoño, Jerson'!A1" display="'Londoño, Jerson'!A1" xr:uid="{CBC8EB07-F45C-4976-A7BD-18169181D012}"/>
    <hyperlink ref="A73" location="'Londoño, Luis Felipe'!A1" display="'Londoño, Luis Felipe'!A1" xr:uid="{6DF26252-2829-4E35-A487-6CC9BA940AB3}"/>
    <hyperlink ref="A74" location="'Lopez, Diego'!A1" display="'Lopez, Diego'!A1" xr:uid="{DC88813E-E0AB-4BBC-AA05-549081218C4D}"/>
    <hyperlink ref="A75" location="'Lopez, Leidy'!A1" display="'Lopez, Leidy'!A1" xr:uid="{43FB2C8B-19F8-4151-8D4F-E07682446352}"/>
    <hyperlink ref="A76" location="'Lozano, David'!A1" display="'Lozano, David'!A1" xr:uid="{8161AF22-9179-4ED7-BD82-84BDDE91ABEA}"/>
    <hyperlink ref="A77" location="'Macea, Mayi'!A1" display="'Macea, Mayi'!A1" xr:uid="{3901BE49-BD34-4707-A250-455AA566ED6C}"/>
    <hyperlink ref="A79" location="'Manrique, Fernando'!A1" display="'Manrique, Fernando'!A1" xr:uid="{EA7F2078-7ADC-4AE0-BF0E-C3AFCADEA533}"/>
    <hyperlink ref="A80" location="'Martinez, Milton'!A1" display="'Martinez, Milton'!A1" xr:uid="{F5C27E78-0BD4-4CDD-91EE-83E8B828509F}"/>
    <hyperlink ref="A82" location="'Mendez, Giselle'!A1" display="'Mendez, Giselle'!A1" xr:uid="{D00FF072-26FC-4900-9052-00589ABE8FF7}"/>
    <hyperlink ref="A84" location="'Molina, Miguel'!A1" display="'Molina, Miguel'!A1" xr:uid="{2DAF7E2A-5FAE-4AE9-AA55-397594BD7AC0}"/>
    <hyperlink ref="A86" location="'Montenegro, Patricia'!A1" display="'Montenegro, Patricia'!A1" xr:uid="{EE49EE7C-4C90-4042-B6A0-1A6385FC845D}"/>
    <hyperlink ref="A90" location="'Moreno, Fabio'!A1" display="'Moreno, Fabio'!A1" xr:uid="{578D6303-BB5F-4BC4-9895-18C83AC34CCE}"/>
    <hyperlink ref="A94" location="'Moya, Jose'!A1" display="'Moya, Jose'!A1" xr:uid="{D66361DB-502D-4A82-BF7B-93BFACE0FBFE}"/>
    <hyperlink ref="A95" location="'Murcia, Helio'!A1" display="'Murcia, Helio'!A1" xr:uid="{DB957662-F15E-43B3-9453-67F1A74F77BD}"/>
    <hyperlink ref="A96" location="'Murcia, Javier'!A1" display="'Murcia, Javier'!A1" xr:uid="{11488C18-EFC8-423C-8A89-6FB38253A016}"/>
    <hyperlink ref="A98" location="'Neira, Mauricio'!A1" display="'Neira, Mauricio'!A1" xr:uid="{AC569947-E7C4-41FD-9062-594A3F2B9990}"/>
    <hyperlink ref="A99" location="'Ordoñez, Ivan'!A1" display="'Ordoñez, Ivan'!A1" xr:uid="{10D8FAD8-3C48-4E70-BD76-51E27E49FB9F}"/>
    <hyperlink ref="A101" location="'Ossa, Jose'!A1" display="'Ossa, Jose'!A1" xr:uid="{14A99990-B0F7-410A-82A7-C8614364BD5C}"/>
    <hyperlink ref="A103" location="'Pardo, Samuel'!A1" display="'Pardo, Samuel'!A1" xr:uid="{8F441DB9-F4B1-4CD8-BA65-E2A11E46FA22}"/>
    <hyperlink ref="A104" location="'Piernagorda, Nicolas'!A1" display="'Piernagorda, Nicolas'!A1" xr:uid="{75739DCE-ED7C-4D4D-A597-A2488BA219DF}"/>
    <hyperlink ref="A106" location="'Pinilla, Edgar'!A1" display="'Pinilla, Edgar'!A1" xr:uid="{683EF47A-6475-409C-B1CA-2FFF2181FB65}"/>
    <hyperlink ref="A107" location="'Pixley, Zachary'!A1" display="'Pixley, Zachary'!A1" xr:uid="{D62F68E2-07D9-4BB8-8091-1F34168EDDBC}"/>
    <hyperlink ref="A109" location="'Quintana, Pablo'!A1" display="'Quintana, Pablo'!A1" xr:uid="{17B1D622-1CC3-42B7-AC4F-B4952E6CB54D}"/>
    <hyperlink ref="A110" location="'Quiroga, Sergio'!A1" display="'Quiroga, Sergio'!A1" xr:uid="{3C7B21CC-8FFC-4E05-95D6-E9DE54601273}"/>
    <hyperlink ref="A111" location="'Ramirez, Carlos'!A1" display="'Ramirez, Carlos'!A1" xr:uid="{C18FB75E-AA69-484B-A3CB-90E87B5A96B2}"/>
    <hyperlink ref="A112" location="'Ramirez, Jaime'!A1" display="'Ramirez, Jaime'!A1" xr:uid="{928505E1-BEBF-4223-AA19-8AC3A4AAA771}"/>
    <hyperlink ref="A113" location="'Ramirez, Juan David'!A1" display="'Ramirez, Juan David'!A1" xr:uid="{479F4A0F-1C38-49A0-84A5-3519A7EDE222}"/>
    <hyperlink ref="A114" location="'Ramirez, Winston'!A1" display="'Ramirez, Winston'!A1" xr:uid="{41827A7E-F169-4FA3-8816-4CB0154268B3}"/>
    <hyperlink ref="A115" location="'Ramos, Jhon'!A1" display="'Ramos, Jhon'!A1" xr:uid="{A87EAE65-DC0C-4371-B0CC-376781364FE1}"/>
    <hyperlink ref="A117" location="'Restrepo, Esteban'!A1" display="'Restrepo, Esteban'!A1" xr:uid="{5F52F3D7-CF0A-4AF8-A13D-4089E6C1223E}"/>
    <hyperlink ref="A119" location="'Reyes, Ayrton'!A1" display="'Reyes, Ayrton'!A1" xr:uid="{3121F033-5071-4E7E-9671-359D6CC7F56B}"/>
    <hyperlink ref="A120" location="'Rivera, Juan'!A1" display="'Rivera, Juan'!A1" xr:uid="{4B199D93-4341-4810-9454-7FC9A9623260}"/>
    <hyperlink ref="A121" location="'Rivera, Maria Clara'!A1" display="'Rivera, Maria Clara'!A1" xr:uid="{DC69F74E-54FD-4DC8-AC91-D5B9EB0E3665}"/>
    <hyperlink ref="A122" location="'Roa, Felipe'!A1" display="'Roa, Felipe'!A1" xr:uid="{27CE592A-9ED9-49E8-88A2-FA597A9C1C2B}"/>
    <hyperlink ref="A123" location="'Rodriguez, Diego'!A1" display="'Rodriguez, Diego'!A1" xr:uid="{16CDE508-175B-4BD9-AC3F-A837EBE243D2}"/>
    <hyperlink ref="A124" location="'Rodriguez, Gonzalo'!A1" display="'Rodriguez, Gonzalo'!A1" xr:uid="{3B253EAE-6E77-4D75-8A3D-523D039E976B}"/>
    <hyperlink ref="A125" location="'Rodriguez, Maria Antonietta'!A1" display="'Rodriguez, Maria Antonietta'!A1" xr:uid="{F055B902-75CA-4DF5-A1A7-9FDFF08FB7C5}"/>
    <hyperlink ref="A126" location="'Rodriguez, Oscar'!A1" display="'Rodriguez, Oscar'!A1" xr:uid="{614F14C4-8A6A-4BE4-83CE-62EA0AE0AA56}"/>
    <hyperlink ref="A127" location="'Rojas, Amaranta'!A1" display="'Rojas, Amaranta'!A1" xr:uid="{1A0DA5D2-167C-4D77-8204-6B242FF25CC3}"/>
    <hyperlink ref="A130" location="'Saavedra, Carlos'!A1" display="'Saavedra, Carlos'!A1" xr:uid="{6F26A0CF-D9E7-4D0F-8A60-1A6285C6560C}"/>
    <hyperlink ref="A132" location="'Samper, Juan Felipe'!A1" display="'Samper, Juan Felipe'!A1" xr:uid="{2A1A8E63-86CA-4D6D-B98D-F8975A789B6D}"/>
    <hyperlink ref="A133" location="'Sanchez, Jesus'!A1" display="'Sanchez, Jesus'!A1" xr:uid="{3637580F-7A09-4471-AB10-F99125B766C1}"/>
    <hyperlink ref="A135" location="'Silva, Sebastian'!A1" display="'Silva, Sebastian'!A1" xr:uid="{DCB57C59-D2B8-4CE4-A56D-2657F0847EEB}"/>
    <hyperlink ref="A136" location="'Solano, Esteban'!A1" display="'Solano, Esteban'!A1" xr:uid="{23E074B5-92B6-4C9E-A2C2-9EBB5ACECFF2}"/>
    <hyperlink ref="A137" location="'Solis, Tatiana'!A1" display="'Solis, Tatiana'!A1" xr:uid="{D3C51B56-9EC7-47B3-9796-B9A1F4DAB124}"/>
    <hyperlink ref="A138" location="'Torres, Andres'!A1" display="'Torres, Andres'!A1" xr:uid="{2B9A360D-4016-4DA7-8755-292F6806F7D8}"/>
    <hyperlink ref="A139" location="'Torres, Camilo Andres'!A1" display="'Torres, Camilo Andres'!A1" xr:uid="{15AFAD3C-3A71-4A20-9BB4-BFD32AC5F096}"/>
    <hyperlink ref="A140" location="'Torres, Pablo'!A1" display="'Torres, Pablo'!A1" xr:uid="{4D0674F8-65A2-4A0F-9619-ED0E53374A76}"/>
    <hyperlink ref="A141" location="'Torres, Santiago'!A1" display="'Torres, Santiago'!A1" xr:uid="{1D6D1D88-F8B4-4F33-82E0-B72D7A7FB1D0}"/>
    <hyperlink ref="A143" location="'Urrego, Oscar'!A1" display="'Urrego, Oscar'!A1" xr:uid="{B2B1F912-0776-4DE0-AA73-8F9563309BCC}"/>
    <hyperlink ref="A145" location="'Vasquez, Alen'!A1" display="'Vasquez, Alen'!A1" xr:uid="{5C820901-82AA-4715-9A8C-F970ED9DBBE3}"/>
    <hyperlink ref="A146" location="'Victoria, Arturo'!A1" display="'Victoria, Arturo'!A1" xr:uid="{6A069569-98A4-443D-A46F-00A65CBB7C6B}"/>
    <hyperlink ref="A148" location="'Zamudio, Brayan'!A1" display="'Zamudio, Brayan'!A1" xr:uid="{95CEC63D-D591-46C2-A40E-D24E833F824D}"/>
    <hyperlink ref="A149" location="'Zuluaga, Daniel'!A1" display="'Zuluaga, Daniel'!A1" xr:uid="{98B1F18A-DAEA-4D21-83BE-71B54DD6A8B5}"/>
  </hyperlinks>
  <pageMargins left="0.7" right="0.7" top="0.75" bottom="0.75" header="0.3" footer="0.3"/>
  <pageSetup fitToHeight="9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2" width="30.7109375" customWidth="1"/>
  </cols>
  <sheetData>
    <row r="1" spans="1:2" x14ac:dyDescent="0.25">
      <c r="A1" t="s">
        <v>14</v>
      </c>
      <c r="B1" t="s">
        <v>10</v>
      </c>
    </row>
  </sheetData>
  <sortState xmlns:xlrd2="http://schemas.microsoft.com/office/spreadsheetml/2017/richdata2" ref="A1:B1">
    <sortCondition ref="A1"/>
    <sortCondition ref="B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2B1E-06E2-4331-A9E8-8E0196CCBCF8}">
  <dimension ref="A1:E103"/>
  <sheetViews>
    <sheetView workbookViewId="0"/>
  </sheetViews>
  <sheetFormatPr baseColWidth="10" defaultRowHeight="15" x14ac:dyDescent="0.25"/>
  <cols>
    <col min="1" max="1" width="30.7109375" customWidth="1"/>
    <col min="2" max="2" width="15.7109375" customWidth="1"/>
  </cols>
  <sheetData>
    <row r="1" spans="1:5" ht="30" x14ac:dyDescent="0.25">
      <c r="A1" t="s">
        <v>10</v>
      </c>
      <c r="B1" s="7" t="s">
        <v>11</v>
      </c>
      <c r="C1" s="133" t="s">
        <v>12</v>
      </c>
      <c r="D1" t="s">
        <v>13</v>
      </c>
      <c r="E1" t="s">
        <v>9</v>
      </c>
    </row>
    <row r="2" spans="1:5" x14ac:dyDescent="0.25">
      <c r="A2" t="s">
        <v>15</v>
      </c>
      <c r="B2">
        <v>1366</v>
      </c>
    </row>
    <row r="3" spans="1:5" x14ac:dyDescent="0.25">
      <c r="A3" t="s">
        <v>16</v>
      </c>
      <c r="B3">
        <v>1956</v>
      </c>
    </row>
    <row r="4" spans="1:5" x14ac:dyDescent="0.25">
      <c r="A4" t="s">
        <v>18</v>
      </c>
      <c r="B4">
        <v>1000</v>
      </c>
    </row>
    <row r="5" spans="1:5" x14ac:dyDescent="0.25">
      <c r="A5" t="s">
        <v>19</v>
      </c>
      <c r="B5">
        <v>1000</v>
      </c>
    </row>
    <row r="6" spans="1:5" x14ac:dyDescent="0.25">
      <c r="A6" t="s">
        <v>366</v>
      </c>
      <c r="B6">
        <v>1987</v>
      </c>
    </row>
    <row r="7" spans="1:5" x14ac:dyDescent="0.25">
      <c r="A7" t="s">
        <v>280</v>
      </c>
      <c r="B7">
        <v>768</v>
      </c>
    </row>
    <row r="8" spans="1:5" x14ac:dyDescent="0.25">
      <c r="A8" t="s">
        <v>20</v>
      </c>
      <c r="B8">
        <v>1356</v>
      </c>
    </row>
    <row r="9" spans="1:5" x14ac:dyDescent="0.25">
      <c r="A9" t="s">
        <v>21</v>
      </c>
      <c r="B9">
        <v>1110</v>
      </c>
    </row>
    <row r="10" spans="1:5" x14ac:dyDescent="0.25">
      <c r="A10" t="s">
        <v>23</v>
      </c>
      <c r="B10">
        <v>1856</v>
      </c>
    </row>
    <row r="11" spans="1:5" x14ac:dyDescent="0.25">
      <c r="A11" t="s">
        <v>309</v>
      </c>
      <c r="B11">
        <v>1130</v>
      </c>
    </row>
    <row r="12" spans="1:5" x14ac:dyDescent="0.25">
      <c r="A12" t="s">
        <v>293</v>
      </c>
      <c r="B12">
        <v>810</v>
      </c>
    </row>
    <row r="13" spans="1:5" x14ac:dyDescent="0.25">
      <c r="A13" t="s">
        <v>285</v>
      </c>
      <c r="B13">
        <v>1600</v>
      </c>
    </row>
    <row r="14" spans="1:5" x14ac:dyDescent="0.25">
      <c r="A14" t="s">
        <v>24</v>
      </c>
      <c r="B14">
        <v>1918</v>
      </c>
    </row>
    <row r="15" spans="1:5" x14ac:dyDescent="0.25">
      <c r="A15" t="s">
        <v>25</v>
      </c>
      <c r="B15">
        <v>1488</v>
      </c>
    </row>
    <row r="16" spans="1:5" x14ac:dyDescent="0.25">
      <c r="A16" t="s">
        <v>27</v>
      </c>
      <c r="B16">
        <v>2361</v>
      </c>
    </row>
    <row r="17" spans="1:2" x14ac:dyDescent="0.25">
      <c r="A17" t="s">
        <v>258</v>
      </c>
      <c r="B17">
        <v>900</v>
      </c>
    </row>
    <row r="18" spans="1:2" x14ac:dyDescent="0.25">
      <c r="A18" t="s">
        <v>28</v>
      </c>
      <c r="B18">
        <v>1000</v>
      </c>
    </row>
    <row r="19" spans="1:2" x14ac:dyDescent="0.25">
      <c r="A19" t="s">
        <v>282</v>
      </c>
      <c r="B19">
        <v>922</v>
      </c>
    </row>
    <row r="20" spans="1:2" x14ac:dyDescent="0.25">
      <c r="A20" t="s">
        <v>32</v>
      </c>
      <c r="B20">
        <v>1156</v>
      </c>
    </row>
    <row r="21" spans="1:2" x14ac:dyDescent="0.25">
      <c r="A21" t="s">
        <v>34</v>
      </c>
      <c r="B21">
        <v>1512</v>
      </c>
    </row>
    <row r="22" spans="1:2" x14ac:dyDescent="0.25">
      <c r="A22" t="s">
        <v>268</v>
      </c>
      <c r="B22">
        <v>900</v>
      </c>
    </row>
    <row r="23" spans="1:2" x14ac:dyDescent="0.25">
      <c r="A23" t="s">
        <v>37</v>
      </c>
      <c r="B23">
        <v>1524</v>
      </c>
    </row>
    <row r="24" spans="1:2" x14ac:dyDescent="0.25">
      <c r="A24" t="s">
        <v>38</v>
      </c>
      <c r="B24">
        <v>1700</v>
      </c>
    </row>
    <row r="25" spans="1:2" x14ac:dyDescent="0.25">
      <c r="A25" t="s">
        <v>306</v>
      </c>
      <c r="B25">
        <v>1100</v>
      </c>
    </row>
    <row r="26" spans="1:2" x14ac:dyDescent="0.25">
      <c r="A26" t="s">
        <v>41</v>
      </c>
      <c r="B26">
        <v>2105</v>
      </c>
    </row>
    <row r="27" spans="1:2" x14ac:dyDescent="0.25">
      <c r="A27" t="s">
        <v>352</v>
      </c>
      <c r="B27">
        <v>900</v>
      </c>
    </row>
    <row r="28" spans="1:2" x14ac:dyDescent="0.25">
      <c r="A28" t="s">
        <v>228</v>
      </c>
      <c r="B28">
        <v>750</v>
      </c>
    </row>
    <row r="29" spans="1:2" x14ac:dyDescent="0.25">
      <c r="A29" t="s">
        <v>44</v>
      </c>
      <c r="B29">
        <v>1700</v>
      </c>
    </row>
    <row r="30" spans="1:2" x14ac:dyDescent="0.25">
      <c r="A30" t="s">
        <v>272</v>
      </c>
      <c r="B30">
        <v>922</v>
      </c>
    </row>
    <row r="31" spans="1:2" x14ac:dyDescent="0.25">
      <c r="A31" t="s">
        <v>45</v>
      </c>
      <c r="B31">
        <v>800</v>
      </c>
    </row>
    <row r="32" spans="1:2" x14ac:dyDescent="0.25">
      <c r="A32" t="s">
        <v>233</v>
      </c>
      <c r="B32">
        <v>1010</v>
      </c>
    </row>
    <row r="33" spans="1:2" x14ac:dyDescent="0.25">
      <c r="A33" t="s">
        <v>281</v>
      </c>
      <c r="B33">
        <v>640</v>
      </c>
    </row>
    <row r="34" spans="1:2" x14ac:dyDescent="0.25">
      <c r="A34" t="s">
        <v>46</v>
      </c>
      <c r="B34">
        <v>1508</v>
      </c>
    </row>
    <row r="35" spans="1:2" x14ac:dyDescent="0.25">
      <c r="A35" t="s">
        <v>240</v>
      </c>
      <c r="B35">
        <v>1010</v>
      </c>
    </row>
    <row r="36" spans="1:2" x14ac:dyDescent="0.25">
      <c r="A36" t="s">
        <v>351</v>
      </c>
      <c r="B36">
        <v>900</v>
      </c>
    </row>
    <row r="37" spans="1:2" x14ac:dyDescent="0.25">
      <c r="A37" t="s">
        <v>47</v>
      </c>
      <c r="B37">
        <v>800</v>
      </c>
    </row>
    <row r="38" spans="1:2" x14ac:dyDescent="0.25">
      <c r="A38" t="s">
        <v>48</v>
      </c>
      <c r="B38">
        <v>1219</v>
      </c>
    </row>
    <row r="39" spans="1:2" x14ac:dyDescent="0.25">
      <c r="A39" t="s">
        <v>212</v>
      </c>
      <c r="B39">
        <v>1837</v>
      </c>
    </row>
    <row r="40" spans="1:2" x14ac:dyDescent="0.25">
      <c r="A40" t="s">
        <v>52</v>
      </c>
      <c r="B40">
        <v>1065</v>
      </c>
    </row>
    <row r="41" spans="1:2" x14ac:dyDescent="0.25">
      <c r="A41" t="s">
        <v>54</v>
      </c>
      <c r="B41">
        <v>1200</v>
      </c>
    </row>
    <row r="42" spans="1:2" x14ac:dyDescent="0.25">
      <c r="A42" t="s">
        <v>238</v>
      </c>
      <c r="B42">
        <v>950</v>
      </c>
    </row>
    <row r="43" spans="1:2" x14ac:dyDescent="0.25">
      <c r="A43" t="s">
        <v>251</v>
      </c>
      <c r="B43">
        <v>900</v>
      </c>
    </row>
    <row r="44" spans="1:2" x14ac:dyDescent="0.25">
      <c r="A44" t="s">
        <v>55</v>
      </c>
      <c r="B44">
        <v>2059</v>
      </c>
    </row>
    <row r="45" spans="1:2" x14ac:dyDescent="0.25">
      <c r="A45" t="s">
        <v>250</v>
      </c>
      <c r="B45">
        <v>900</v>
      </c>
    </row>
    <row r="46" spans="1:2" x14ac:dyDescent="0.25">
      <c r="A46" t="s">
        <v>60</v>
      </c>
      <c r="B46">
        <v>1020</v>
      </c>
    </row>
    <row r="47" spans="1:2" x14ac:dyDescent="0.25">
      <c r="A47" t="s">
        <v>61</v>
      </c>
      <c r="B47">
        <v>2015</v>
      </c>
    </row>
    <row r="48" spans="1:2" x14ac:dyDescent="0.25">
      <c r="A48" t="s">
        <v>62</v>
      </c>
      <c r="B48">
        <v>2028</v>
      </c>
    </row>
    <row r="49" spans="1:2" x14ac:dyDescent="0.25">
      <c r="A49" t="s">
        <v>295</v>
      </c>
      <c r="B49">
        <v>810</v>
      </c>
    </row>
    <row r="50" spans="1:2" x14ac:dyDescent="0.25">
      <c r="A50" t="s">
        <v>253</v>
      </c>
      <c r="B50">
        <v>900</v>
      </c>
    </row>
    <row r="51" spans="1:2" x14ac:dyDescent="0.25">
      <c r="A51" t="s">
        <v>65</v>
      </c>
      <c r="B51">
        <v>1350</v>
      </c>
    </row>
    <row r="52" spans="1:2" x14ac:dyDescent="0.25">
      <c r="A52" t="s">
        <v>252</v>
      </c>
      <c r="B52">
        <v>900</v>
      </c>
    </row>
    <row r="53" spans="1:2" x14ac:dyDescent="0.25">
      <c r="A53" t="s">
        <v>256</v>
      </c>
      <c r="B53">
        <v>900</v>
      </c>
    </row>
    <row r="54" spans="1:2" x14ac:dyDescent="0.25">
      <c r="A54" t="s">
        <v>66</v>
      </c>
      <c r="B54">
        <v>1300</v>
      </c>
    </row>
    <row r="55" spans="1:2" x14ac:dyDescent="0.25">
      <c r="A55" t="s">
        <v>288</v>
      </c>
      <c r="B55">
        <v>810</v>
      </c>
    </row>
    <row r="56" spans="1:2" x14ac:dyDescent="0.25">
      <c r="A56" t="s">
        <v>68</v>
      </c>
      <c r="B56">
        <v>2260</v>
      </c>
    </row>
    <row r="57" spans="1:2" x14ac:dyDescent="0.25">
      <c r="A57" t="s">
        <v>69</v>
      </c>
      <c r="B57">
        <v>1506</v>
      </c>
    </row>
    <row r="58" spans="1:2" x14ac:dyDescent="0.25">
      <c r="A58" t="s">
        <v>254</v>
      </c>
      <c r="B58">
        <v>900</v>
      </c>
    </row>
    <row r="59" spans="1:2" x14ac:dyDescent="0.25">
      <c r="A59" t="s">
        <v>72</v>
      </c>
      <c r="B59">
        <v>1300</v>
      </c>
    </row>
    <row r="60" spans="1:2" x14ac:dyDescent="0.25">
      <c r="A60" t="s">
        <v>73</v>
      </c>
      <c r="B60">
        <v>1000</v>
      </c>
    </row>
    <row r="61" spans="1:2" x14ac:dyDescent="0.25">
      <c r="A61" t="s">
        <v>77</v>
      </c>
      <c r="B61">
        <v>1859</v>
      </c>
    </row>
    <row r="62" spans="1:2" x14ac:dyDescent="0.25">
      <c r="A62" t="s">
        <v>235</v>
      </c>
      <c r="B62">
        <v>1110</v>
      </c>
    </row>
    <row r="63" spans="1:2" x14ac:dyDescent="0.25">
      <c r="A63" t="s">
        <v>81</v>
      </c>
      <c r="B63">
        <v>1290</v>
      </c>
    </row>
    <row r="64" spans="1:2" x14ac:dyDescent="0.25">
      <c r="A64" t="s">
        <v>353</v>
      </c>
      <c r="B64">
        <v>800</v>
      </c>
    </row>
    <row r="65" spans="1:2" x14ac:dyDescent="0.25">
      <c r="A65" t="s">
        <v>298</v>
      </c>
      <c r="B65">
        <v>1400</v>
      </c>
    </row>
    <row r="66" spans="1:2" x14ac:dyDescent="0.25">
      <c r="A66" t="s">
        <v>290</v>
      </c>
      <c r="B66">
        <v>810</v>
      </c>
    </row>
    <row r="67" spans="1:2" x14ac:dyDescent="0.25">
      <c r="A67" t="s">
        <v>247</v>
      </c>
      <c r="B67">
        <v>900</v>
      </c>
    </row>
    <row r="68" spans="1:2" x14ac:dyDescent="0.25">
      <c r="A68" t="s">
        <v>292</v>
      </c>
      <c r="B68">
        <v>810</v>
      </c>
    </row>
    <row r="69" spans="1:2" x14ac:dyDescent="0.25">
      <c r="A69" t="s">
        <v>236</v>
      </c>
      <c r="B69">
        <v>1110</v>
      </c>
    </row>
    <row r="70" spans="1:2" x14ac:dyDescent="0.25">
      <c r="A70" t="s">
        <v>248</v>
      </c>
      <c r="B70">
        <v>900</v>
      </c>
    </row>
    <row r="71" spans="1:2" x14ac:dyDescent="0.25">
      <c r="A71" t="s">
        <v>357</v>
      </c>
      <c r="B71">
        <v>1300</v>
      </c>
    </row>
    <row r="72" spans="1:2" x14ac:dyDescent="0.25">
      <c r="A72" t="s">
        <v>87</v>
      </c>
      <c r="B72">
        <v>1045</v>
      </c>
    </row>
    <row r="73" spans="1:2" x14ac:dyDescent="0.25">
      <c r="A73" t="s">
        <v>305</v>
      </c>
      <c r="B73">
        <v>1200</v>
      </c>
    </row>
    <row r="74" spans="1:2" x14ac:dyDescent="0.25">
      <c r="A74" t="s">
        <v>88</v>
      </c>
      <c r="B74">
        <v>1150</v>
      </c>
    </row>
    <row r="75" spans="1:2" x14ac:dyDescent="0.25">
      <c r="A75" t="s">
        <v>89</v>
      </c>
      <c r="B75">
        <v>2328</v>
      </c>
    </row>
    <row r="76" spans="1:2" x14ac:dyDescent="0.25">
      <c r="A76" t="s">
        <v>90</v>
      </c>
      <c r="B76">
        <v>2361</v>
      </c>
    </row>
    <row r="77" spans="1:2" x14ac:dyDescent="0.25">
      <c r="A77" t="s">
        <v>91</v>
      </c>
      <c r="B77">
        <v>1600</v>
      </c>
    </row>
    <row r="78" spans="1:2" x14ac:dyDescent="0.25">
      <c r="A78" t="s">
        <v>92</v>
      </c>
      <c r="B78">
        <v>1500</v>
      </c>
    </row>
    <row r="79" spans="1:2" x14ac:dyDescent="0.25">
      <c r="A79" t="s">
        <v>226</v>
      </c>
      <c r="B79">
        <v>1150</v>
      </c>
    </row>
    <row r="80" spans="1:2" x14ac:dyDescent="0.25">
      <c r="A80" t="s">
        <v>333</v>
      </c>
      <c r="B80">
        <v>1911</v>
      </c>
    </row>
    <row r="81" spans="1:2" x14ac:dyDescent="0.25">
      <c r="A81" t="s">
        <v>95</v>
      </c>
      <c r="B81">
        <v>1000</v>
      </c>
    </row>
    <row r="82" spans="1:2" x14ac:dyDescent="0.25">
      <c r="A82" t="s">
        <v>96</v>
      </c>
      <c r="B82">
        <v>1200</v>
      </c>
    </row>
    <row r="83" spans="1:2" x14ac:dyDescent="0.25">
      <c r="A83" t="s">
        <v>264</v>
      </c>
      <c r="B83">
        <v>1060</v>
      </c>
    </row>
    <row r="84" spans="1:2" x14ac:dyDescent="0.25">
      <c r="A84" t="s">
        <v>97</v>
      </c>
      <c r="B84">
        <v>2243</v>
      </c>
    </row>
    <row r="85" spans="1:2" x14ac:dyDescent="0.25">
      <c r="A85" t="s">
        <v>98</v>
      </c>
      <c r="B85">
        <v>1357</v>
      </c>
    </row>
    <row r="86" spans="1:2" x14ac:dyDescent="0.25">
      <c r="A86" t="s">
        <v>310</v>
      </c>
      <c r="B86">
        <v>1000</v>
      </c>
    </row>
    <row r="87" spans="1:2" x14ac:dyDescent="0.25">
      <c r="A87" t="s">
        <v>99</v>
      </c>
      <c r="B87">
        <v>1819</v>
      </c>
    </row>
    <row r="88" spans="1:2" x14ac:dyDescent="0.25">
      <c r="A88" t="s">
        <v>402</v>
      </c>
      <c r="B88">
        <v>900</v>
      </c>
    </row>
    <row r="89" spans="1:2" x14ac:dyDescent="0.25">
      <c r="A89" t="s">
        <v>227</v>
      </c>
      <c r="B89">
        <v>1000</v>
      </c>
    </row>
    <row r="90" spans="1:2" x14ac:dyDescent="0.25">
      <c r="A90" t="s">
        <v>103</v>
      </c>
      <c r="B90">
        <v>2380</v>
      </c>
    </row>
    <row r="91" spans="1:2" x14ac:dyDescent="0.25">
      <c r="A91" t="s">
        <v>104</v>
      </c>
      <c r="B91">
        <v>1662</v>
      </c>
    </row>
    <row r="92" spans="1:2" x14ac:dyDescent="0.25">
      <c r="A92" t="s">
        <v>294</v>
      </c>
      <c r="B92">
        <v>810</v>
      </c>
    </row>
    <row r="93" spans="1:2" x14ac:dyDescent="0.25">
      <c r="A93" t="s">
        <v>304</v>
      </c>
      <c r="B93">
        <v>1100</v>
      </c>
    </row>
    <row r="94" spans="1:2" x14ac:dyDescent="0.25">
      <c r="A94" t="s">
        <v>106</v>
      </c>
      <c r="B94">
        <v>1410</v>
      </c>
    </row>
    <row r="95" spans="1:2" x14ac:dyDescent="0.25">
      <c r="A95" t="s">
        <v>350</v>
      </c>
      <c r="B95">
        <v>1100</v>
      </c>
    </row>
    <row r="96" spans="1:2" x14ac:dyDescent="0.25">
      <c r="A96" t="s">
        <v>307</v>
      </c>
      <c r="B96">
        <v>1050</v>
      </c>
    </row>
    <row r="97" spans="1:2" x14ac:dyDescent="0.25">
      <c r="A97" t="s">
        <v>265</v>
      </c>
      <c r="B97">
        <v>1010</v>
      </c>
    </row>
    <row r="98" spans="1:2" x14ac:dyDescent="0.25">
      <c r="A98" t="s">
        <v>237</v>
      </c>
      <c r="B98">
        <v>1110</v>
      </c>
    </row>
    <row r="99" spans="1:2" x14ac:dyDescent="0.25">
      <c r="A99" t="s">
        <v>108</v>
      </c>
      <c r="B99">
        <v>1891</v>
      </c>
    </row>
    <row r="100" spans="1:2" x14ac:dyDescent="0.25">
      <c r="A100" t="s">
        <v>110</v>
      </c>
      <c r="B100">
        <v>1136</v>
      </c>
    </row>
    <row r="101" spans="1:2" x14ac:dyDescent="0.25">
      <c r="A101" t="s">
        <v>111</v>
      </c>
      <c r="B101">
        <v>1700</v>
      </c>
    </row>
    <row r="102" spans="1:2" x14ac:dyDescent="0.25">
      <c r="A102" t="s">
        <v>214</v>
      </c>
      <c r="B102">
        <v>850</v>
      </c>
    </row>
    <row r="103" spans="1:2" x14ac:dyDescent="0.25">
      <c r="A103" t="s">
        <v>279</v>
      </c>
      <c r="B103">
        <v>640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154"/>
  <sheetViews>
    <sheetView workbookViewId="0"/>
  </sheetViews>
  <sheetFormatPr baseColWidth="10" defaultRowHeight="15" x14ac:dyDescent="0.25"/>
  <sheetData>
    <row r="1" spans="1:1" x14ac:dyDescent="0.25">
      <c r="A1" t="s">
        <v>115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s="30" t="s">
        <v>402</v>
      </c>
    </row>
    <row r="8" spans="1:1" x14ac:dyDescent="0.25">
      <c r="A8" t="s">
        <v>20</v>
      </c>
    </row>
    <row r="9" spans="1:1" x14ac:dyDescent="0.25">
      <c r="A9" t="s">
        <v>21</v>
      </c>
    </row>
    <row r="10" spans="1:1" x14ac:dyDescent="0.25">
      <c r="A10" t="s">
        <v>22</v>
      </c>
    </row>
    <row r="11" spans="1:1" x14ac:dyDescent="0.25">
      <c r="A11" t="s">
        <v>23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  <row r="28" spans="1:1" x14ac:dyDescent="0.25">
      <c r="A28" t="s">
        <v>40</v>
      </c>
    </row>
    <row r="29" spans="1:1" x14ac:dyDescent="0.25">
      <c r="A29" t="s">
        <v>41</v>
      </c>
    </row>
    <row r="30" spans="1:1" x14ac:dyDescent="0.25">
      <c r="A30" t="s">
        <v>42</v>
      </c>
    </row>
    <row r="31" spans="1:1" x14ac:dyDescent="0.25">
      <c r="A31" t="s">
        <v>43</v>
      </c>
    </row>
    <row r="32" spans="1:1" x14ac:dyDescent="0.25">
      <c r="A32" t="s">
        <v>44</v>
      </c>
    </row>
    <row r="33" spans="1:1" x14ac:dyDescent="0.25">
      <c r="A33" t="s">
        <v>45</v>
      </c>
    </row>
    <row r="34" spans="1:1" x14ac:dyDescent="0.25">
      <c r="A34" t="s">
        <v>46</v>
      </c>
    </row>
    <row r="35" spans="1:1" x14ac:dyDescent="0.25">
      <c r="A35" t="s">
        <v>47</v>
      </c>
    </row>
    <row r="36" spans="1:1" x14ac:dyDescent="0.25">
      <c r="A36" t="s">
        <v>48</v>
      </c>
    </row>
    <row r="37" spans="1:1" x14ac:dyDescent="0.25">
      <c r="A37" t="s">
        <v>49</v>
      </c>
    </row>
    <row r="38" spans="1:1" x14ac:dyDescent="0.25">
      <c r="A38" t="s">
        <v>50</v>
      </c>
    </row>
    <row r="39" spans="1:1" x14ac:dyDescent="0.25">
      <c r="A39" t="s">
        <v>51</v>
      </c>
    </row>
    <row r="40" spans="1:1" x14ac:dyDescent="0.25">
      <c r="A40" t="s">
        <v>52</v>
      </c>
    </row>
    <row r="41" spans="1:1" x14ac:dyDescent="0.25">
      <c r="A41" t="s">
        <v>53</v>
      </c>
    </row>
    <row r="42" spans="1:1" x14ac:dyDescent="0.25">
      <c r="A42" t="s">
        <v>54</v>
      </c>
    </row>
    <row r="43" spans="1:1" x14ac:dyDescent="0.25">
      <c r="A43" t="s">
        <v>55</v>
      </c>
    </row>
    <row r="44" spans="1:1" x14ac:dyDescent="0.25">
      <c r="A44" t="s">
        <v>56</v>
      </c>
    </row>
    <row r="45" spans="1:1" x14ac:dyDescent="0.25">
      <c r="A45" t="s">
        <v>57</v>
      </c>
    </row>
    <row r="46" spans="1:1" x14ac:dyDescent="0.25">
      <c r="A46" t="s">
        <v>58</v>
      </c>
    </row>
    <row r="47" spans="1:1" x14ac:dyDescent="0.25">
      <c r="A47" t="s">
        <v>59</v>
      </c>
    </row>
    <row r="48" spans="1:1" x14ac:dyDescent="0.25">
      <c r="A48" t="s">
        <v>60</v>
      </c>
    </row>
    <row r="49" spans="1:1" x14ac:dyDescent="0.25">
      <c r="A49" t="s">
        <v>61</v>
      </c>
    </row>
    <row r="50" spans="1:1" x14ac:dyDescent="0.25">
      <c r="A50" t="s">
        <v>62</v>
      </c>
    </row>
    <row r="51" spans="1:1" x14ac:dyDescent="0.25">
      <c r="A51" t="s">
        <v>63</v>
      </c>
    </row>
    <row r="52" spans="1:1" x14ac:dyDescent="0.25">
      <c r="A52" t="s">
        <v>64</v>
      </c>
    </row>
    <row r="53" spans="1:1" x14ac:dyDescent="0.25">
      <c r="A53" t="s">
        <v>65</v>
      </c>
    </row>
    <row r="54" spans="1:1" x14ac:dyDescent="0.25">
      <c r="A54" t="s">
        <v>66</v>
      </c>
    </row>
    <row r="55" spans="1:1" x14ac:dyDescent="0.25">
      <c r="A55" t="s">
        <v>67</v>
      </c>
    </row>
    <row r="56" spans="1:1" x14ac:dyDescent="0.25">
      <c r="A56" t="s">
        <v>68</v>
      </c>
    </row>
    <row r="57" spans="1:1" x14ac:dyDescent="0.25">
      <c r="A57" s="30" t="s">
        <v>366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212</v>
      </c>
    </row>
    <row r="104" spans="1:1" x14ac:dyDescent="0.25">
      <c r="A104" t="s">
        <v>213</v>
      </c>
    </row>
    <row r="105" spans="1:1" x14ac:dyDescent="0.25">
      <c r="A105" t="s">
        <v>214</v>
      </c>
    </row>
    <row r="106" spans="1:1" x14ac:dyDescent="0.25">
      <c r="A106" t="s">
        <v>228</v>
      </c>
    </row>
    <row r="107" spans="1:1" x14ac:dyDescent="0.25">
      <c r="A107" t="s">
        <v>226</v>
      </c>
    </row>
    <row r="108" spans="1:1" x14ac:dyDescent="0.25">
      <c r="A108" t="s">
        <v>227</v>
      </c>
    </row>
    <row r="109" spans="1:1" x14ac:dyDescent="0.25">
      <c r="A109" t="s">
        <v>233</v>
      </c>
    </row>
    <row r="110" spans="1:1" x14ac:dyDescent="0.25">
      <c r="A110" t="s">
        <v>234</v>
      </c>
    </row>
    <row r="111" spans="1:1" x14ac:dyDescent="0.25">
      <c r="A111" t="s">
        <v>235</v>
      </c>
    </row>
    <row r="112" spans="1:1" x14ac:dyDescent="0.25">
      <c r="A112" t="s">
        <v>236</v>
      </c>
    </row>
    <row r="113" spans="1:1" x14ac:dyDescent="0.25">
      <c r="A113" t="s">
        <v>237</v>
      </c>
    </row>
    <row r="114" spans="1:1" x14ac:dyDescent="0.25">
      <c r="A114" t="s">
        <v>239</v>
      </c>
    </row>
    <row r="115" spans="1:1" x14ac:dyDescent="0.25">
      <c r="A115" t="s">
        <v>238</v>
      </c>
    </row>
    <row r="116" spans="1:1" x14ac:dyDescent="0.25">
      <c r="A116" t="s">
        <v>240</v>
      </c>
    </row>
    <row r="117" spans="1:1" x14ac:dyDescent="0.25">
      <c r="A117" s="30" t="s">
        <v>268</v>
      </c>
    </row>
    <row r="118" spans="1:1" x14ac:dyDescent="0.25">
      <c r="A118" t="s">
        <v>251</v>
      </c>
    </row>
    <row r="119" spans="1:1" x14ac:dyDescent="0.25">
      <c r="A119" t="s">
        <v>250</v>
      </c>
    </row>
    <row r="120" spans="1:1" x14ac:dyDescent="0.25">
      <c r="A120" t="s">
        <v>253</v>
      </c>
    </row>
    <row r="121" spans="1:1" x14ac:dyDescent="0.25">
      <c r="A121" t="s">
        <v>252</v>
      </c>
    </row>
    <row r="122" spans="1:1" x14ac:dyDescent="0.25">
      <c r="A122" t="s">
        <v>256</v>
      </c>
    </row>
    <row r="123" spans="1:1" x14ac:dyDescent="0.25">
      <c r="A123" t="s">
        <v>254</v>
      </c>
    </row>
    <row r="124" spans="1:1" x14ac:dyDescent="0.25">
      <c r="A124" t="s">
        <v>255</v>
      </c>
    </row>
    <row r="125" spans="1:1" x14ac:dyDescent="0.25">
      <c r="A125" t="s">
        <v>247</v>
      </c>
    </row>
    <row r="126" spans="1:1" x14ac:dyDescent="0.25">
      <c r="A126" t="s">
        <v>248</v>
      </c>
    </row>
    <row r="127" spans="1:1" x14ac:dyDescent="0.25">
      <c r="A127" s="30" t="s">
        <v>258</v>
      </c>
    </row>
    <row r="128" spans="1:1" x14ac:dyDescent="0.25">
      <c r="A128" t="s">
        <v>264</v>
      </c>
    </row>
    <row r="129" spans="1:1" x14ac:dyDescent="0.25">
      <c r="A129" t="s">
        <v>265</v>
      </c>
    </row>
    <row r="130" spans="1:1" x14ac:dyDescent="0.25">
      <c r="A130" t="s">
        <v>272</v>
      </c>
    </row>
    <row r="131" spans="1:1" x14ac:dyDescent="0.25">
      <c r="A131" t="s">
        <v>280</v>
      </c>
    </row>
    <row r="132" spans="1:1" x14ac:dyDescent="0.25">
      <c r="A132" t="s">
        <v>281</v>
      </c>
    </row>
    <row r="133" spans="1:1" x14ac:dyDescent="0.25">
      <c r="A133" t="s">
        <v>279</v>
      </c>
    </row>
    <row r="134" spans="1:1" x14ac:dyDescent="0.25">
      <c r="A134" t="s">
        <v>282</v>
      </c>
    </row>
    <row r="135" spans="1:1" x14ac:dyDescent="0.25">
      <c r="A135" t="s">
        <v>285</v>
      </c>
    </row>
    <row r="136" spans="1:1" x14ac:dyDescent="0.25">
      <c r="A136" t="s">
        <v>288</v>
      </c>
    </row>
    <row r="137" spans="1:1" x14ac:dyDescent="0.25">
      <c r="A137" t="s">
        <v>290</v>
      </c>
    </row>
    <row r="138" spans="1:1" x14ac:dyDescent="0.25">
      <c r="A138" t="s">
        <v>293</v>
      </c>
    </row>
    <row r="139" spans="1:1" x14ac:dyDescent="0.25">
      <c r="A139" t="s">
        <v>295</v>
      </c>
    </row>
    <row r="140" spans="1:1" x14ac:dyDescent="0.25">
      <c r="A140" t="s">
        <v>292</v>
      </c>
    </row>
    <row r="141" spans="1:1" x14ac:dyDescent="0.25">
      <c r="A141" t="s">
        <v>294</v>
      </c>
    </row>
    <row r="142" spans="1:1" x14ac:dyDescent="0.25">
      <c r="A142" t="s">
        <v>298</v>
      </c>
    </row>
    <row r="143" spans="1:1" x14ac:dyDescent="0.25">
      <c r="A143" t="s">
        <v>306</v>
      </c>
    </row>
    <row r="144" spans="1:1" x14ac:dyDescent="0.25">
      <c r="A144" t="s">
        <v>305</v>
      </c>
    </row>
    <row r="145" spans="1:1" x14ac:dyDescent="0.25">
      <c r="A145" t="s">
        <v>304</v>
      </c>
    </row>
    <row r="146" spans="1:1" x14ac:dyDescent="0.25">
      <c r="A146" t="s">
        <v>307</v>
      </c>
    </row>
    <row r="147" spans="1:1" x14ac:dyDescent="0.25">
      <c r="A147" t="s">
        <v>309</v>
      </c>
    </row>
    <row r="148" spans="1:1" x14ac:dyDescent="0.25">
      <c r="A148" t="s">
        <v>310</v>
      </c>
    </row>
    <row r="149" spans="1:1" x14ac:dyDescent="0.25">
      <c r="A149" s="30" t="s">
        <v>333</v>
      </c>
    </row>
    <row r="150" spans="1:1" x14ac:dyDescent="0.25">
      <c r="A150" t="s">
        <v>352</v>
      </c>
    </row>
    <row r="151" spans="1:1" x14ac:dyDescent="0.25">
      <c r="A151" t="s">
        <v>351</v>
      </c>
    </row>
    <row r="152" spans="1:1" x14ac:dyDescent="0.25">
      <c r="A152" t="s">
        <v>353</v>
      </c>
    </row>
    <row r="153" spans="1:1" x14ac:dyDescent="0.25">
      <c r="A153" t="s">
        <v>350</v>
      </c>
    </row>
    <row r="154" spans="1:1" x14ac:dyDescent="0.25">
      <c r="A154" t="s">
        <v>357</v>
      </c>
    </row>
  </sheetData>
  <hyperlinks>
    <hyperlink ref="A127" location="'Campo, Jose'!A1" display="'Campo, Jose'!A1" xr:uid="{00000000-0004-0000-0B00-000000000000}"/>
    <hyperlink ref="A117" location="'Cortes, Camilo'!A1" display="'Cortes, Camilo'!A1" xr:uid="{00000000-0004-0000-0B00-000001000000}"/>
    <hyperlink ref="A149" location="'Reyes, Ayrton'!A1" display="'Reyes, Ayrton'!A1" xr:uid="{3DC51ED0-5212-42CD-8765-B0131810C715}"/>
    <hyperlink ref="A57" location="'Andrade, Farlan'!A1" display="'Andrade, Farlan'!A1" xr:uid="{56A71BBC-881A-4D33-A93D-9D5D44671CCF}"/>
    <hyperlink ref="A7" location="'Rojas, Amaranta'!A1" display="'Rojas, Amaranta'!A1" xr:uid="{731F62E2-B9C5-407D-8477-8EFD0AE2E88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84AF-48E3-4E9E-9F16-60916090B9B1}">
  <sheetPr>
    <pageSetUpPr fitToPage="1"/>
  </sheetPr>
  <dimension ref="A1:H5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62</v>
      </c>
      <c r="E28" s="36">
        <v>1990.8107851962427</v>
      </c>
      <c r="F28" s="41" t="s">
        <v>153</v>
      </c>
    </row>
    <row r="29" spans="4:6" x14ac:dyDescent="0.25">
      <c r="D29" s="37" t="s">
        <v>108</v>
      </c>
      <c r="E29" s="36">
        <v>1913.7041424547972</v>
      </c>
      <c r="F29" s="41" t="s">
        <v>153</v>
      </c>
    </row>
    <row r="30" spans="4:6" x14ac:dyDescent="0.25">
      <c r="D30" s="37" t="s">
        <v>104</v>
      </c>
      <c r="E30" s="36">
        <v>1687.6919408157969</v>
      </c>
      <c r="F30" s="41" t="s">
        <v>153</v>
      </c>
    </row>
    <row r="31" spans="4:6" x14ac:dyDescent="0.25">
      <c r="D31" s="37" t="s">
        <v>37</v>
      </c>
      <c r="E31" s="36">
        <v>1640.6250847294996</v>
      </c>
      <c r="F31" s="41" t="s">
        <v>153</v>
      </c>
    </row>
    <row r="32" spans="4:6" x14ac:dyDescent="0.25">
      <c r="D32" s="37" t="s">
        <v>34</v>
      </c>
      <c r="E32" s="36">
        <v>1638.5534159366925</v>
      </c>
      <c r="F32" s="41" t="s">
        <v>153</v>
      </c>
    </row>
    <row r="33" spans="1:8" x14ac:dyDescent="0.25">
      <c r="D33" s="37" t="s">
        <v>106</v>
      </c>
      <c r="E33" s="36">
        <v>1465.6999744704206</v>
      </c>
      <c r="F33" s="40" t="s">
        <v>155</v>
      </c>
    </row>
    <row r="34" spans="1:8" x14ac:dyDescent="0.25">
      <c r="D34" s="37" t="s">
        <v>98</v>
      </c>
      <c r="E34" s="36">
        <v>1418.019066833529</v>
      </c>
      <c r="F34" s="41" t="s">
        <v>153</v>
      </c>
    </row>
    <row r="35" spans="1:8" x14ac:dyDescent="0.25">
      <c r="D35" s="143" t="s">
        <v>15</v>
      </c>
      <c r="E35" s="144">
        <v>1301.822343286894</v>
      </c>
      <c r="F35" s="146"/>
    </row>
    <row r="36" spans="1:8" x14ac:dyDescent="0.25">
      <c r="D36" s="37" t="s">
        <v>81</v>
      </c>
      <c r="E36" s="36">
        <v>1282.6654344157348</v>
      </c>
      <c r="F36" s="41" t="s">
        <v>153</v>
      </c>
    </row>
    <row r="37" spans="1:8" x14ac:dyDescent="0.25">
      <c r="D37" s="37" t="s">
        <v>96</v>
      </c>
      <c r="E37" s="36">
        <v>1046.1364245862646</v>
      </c>
      <c r="F37" s="40" t="s">
        <v>155</v>
      </c>
    </row>
    <row r="38" spans="1:8" x14ac:dyDescent="0.25">
      <c r="D38" s="37" t="s">
        <v>32</v>
      </c>
      <c r="E38" s="36">
        <v>882.40827800945863</v>
      </c>
      <c r="F38" s="41" t="s">
        <v>153</v>
      </c>
    </row>
    <row r="39" spans="1:8" x14ac:dyDescent="0.25">
      <c r="D39" s="145" t="s">
        <v>181</v>
      </c>
      <c r="E39" s="145"/>
      <c r="F39" s="147" t="s">
        <v>171</v>
      </c>
    </row>
    <row r="41" spans="1:8" x14ac:dyDescent="0.25">
      <c r="A41" s="5" t="s">
        <v>8</v>
      </c>
      <c r="B41" s="133" t="s">
        <v>2</v>
      </c>
      <c r="C41" s="133" t="s">
        <v>117</v>
      </c>
      <c r="D41" s="5" t="s">
        <v>118</v>
      </c>
      <c r="E41" s="8" t="s">
        <v>119</v>
      </c>
      <c r="F41" s="133" t="s">
        <v>120</v>
      </c>
      <c r="G41" s="8" t="s">
        <v>121</v>
      </c>
      <c r="H41" s="8" t="s">
        <v>122</v>
      </c>
    </row>
    <row r="42" spans="1:8" x14ac:dyDescent="0.25">
      <c r="A42" s="27">
        <v>44739.833333333336</v>
      </c>
      <c r="B42" s="19">
        <v>0.83333333333333337</v>
      </c>
      <c r="C42" s="20" t="s">
        <v>129</v>
      </c>
      <c r="D42" s="21" t="s">
        <v>32</v>
      </c>
      <c r="E42" s="22">
        <v>1107.7576123015224</v>
      </c>
      <c r="F42" s="20" t="s">
        <v>128</v>
      </c>
      <c r="G42" s="22">
        <v>1301.822343286894</v>
      </c>
      <c r="H42" s="22">
        <f t="shared" ref="H42:H51" si="0">ROUND(G42,0) - ROUND(G43, 0)</f>
        <v>-32</v>
      </c>
    </row>
    <row r="43" spans="1:8" x14ac:dyDescent="0.25">
      <c r="A43" s="27">
        <v>44739.666666666664</v>
      </c>
      <c r="B43" s="19">
        <v>0.66666666666666663</v>
      </c>
      <c r="C43" s="20" t="s">
        <v>129</v>
      </c>
      <c r="D43" s="21" t="s">
        <v>108</v>
      </c>
      <c r="E43" s="22">
        <v>1930.9348360427184</v>
      </c>
      <c r="F43" s="20" t="s">
        <v>128</v>
      </c>
      <c r="G43" s="22">
        <v>1333.8012723180407</v>
      </c>
      <c r="H43" s="22">
        <f t="shared" si="0"/>
        <v>-1</v>
      </c>
    </row>
    <row r="44" spans="1:8" x14ac:dyDescent="0.25">
      <c r="A44" s="28">
        <v>44739.625</v>
      </c>
      <c r="B44" s="23">
        <v>0.625</v>
      </c>
      <c r="C44" s="24" t="s">
        <v>127</v>
      </c>
      <c r="D44" s="25" t="s">
        <v>106</v>
      </c>
      <c r="E44" s="26">
        <v>1467.6761144224213</v>
      </c>
      <c r="F44" s="24" t="s">
        <v>130</v>
      </c>
      <c r="G44" s="26">
        <v>1335.2503401883353</v>
      </c>
      <c r="H44" s="26">
        <f t="shared" si="0"/>
        <v>29</v>
      </c>
    </row>
    <row r="45" spans="1:8" x14ac:dyDescent="0.25">
      <c r="A45" s="27">
        <v>44739.583333333336</v>
      </c>
      <c r="B45" s="19">
        <v>0.58333333333333337</v>
      </c>
      <c r="C45" s="20" t="s">
        <v>127</v>
      </c>
      <c r="D45" s="21" t="s">
        <v>104</v>
      </c>
      <c r="E45" s="22">
        <v>1698.5630500972518</v>
      </c>
      <c r="F45" s="20" t="s">
        <v>128</v>
      </c>
      <c r="G45" s="22">
        <v>1305.7338997416509</v>
      </c>
      <c r="H45" s="22">
        <f t="shared" si="0"/>
        <v>-4</v>
      </c>
    </row>
    <row r="46" spans="1:8" x14ac:dyDescent="0.25">
      <c r="A46" s="27">
        <v>44739.541666666664</v>
      </c>
      <c r="B46" s="19">
        <v>0.54166666666666663</v>
      </c>
      <c r="C46" s="20" t="s">
        <v>129</v>
      </c>
      <c r="D46" s="21" t="s">
        <v>62</v>
      </c>
      <c r="E46" s="22">
        <v>2027.5031834357972</v>
      </c>
      <c r="F46" s="20" t="s">
        <v>128</v>
      </c>
      <c r="G46" s="22">
        <v>1310.0785148328494</v>
      </c>
      <c r="H46" s="22">
        <f t="shared" si="0"/>
        <v>-1</v>
      </c>
    </row>
    <row r="47" spans="1:8" x14ac:dyDescent="0.25">
      <c r="A47" s="27">
        <v>44513.708333333336</v>
      </c>
      <c r="B47" s="19">
        <v>0.70833333333333337</v>
      </c>
      <c r="C47" s="20" t="s">
        <v>129</v>
      </c>
      <c r="D47" s="21" t="s">
        <v>98</v>
      </c>
      <c r="E47" s="22">
        <v>1354.109388259727</v>
      </c>
      <c r="F47" s="20" t="s">
        <v>128</v>
      </c>
      <c r="G47" s="22">
        <v>1310.8163848596023</v>
      </c>
      <c r="H47" s="22">
        <f t="shared" si="0"/>
        <v>-19</v>
      </c>
    </row>
    <row r="48" spans="1:8" x14ac:dyDescent="0.25">
      <c r="A48" s="28">
        <v>44513.666666666664</v>
      </c>
      <c r="B48" s="23">
        <v>0.66666666666666663</v>
      </c>
      <c r="C48" s="24" t="s">
        <v>129</v>
      </c>
      <c r="D48" s="25" t="s">
        <v>96</v>
      </c>
      <c r="E48" s="26">
        <v>1151.8179792438159</v>
      </c>
      <c r="F48" s="24" t="s">
        <v>130</v>
      </c>
      <c r="G48" s="26">
        <v>1329.8995527859111</v>
      </c>
      <c r="H48" s="26">
        <f t="shared" si="0"/>
        <v>12</v>
      </c>
    </row>
    <row r="49" spans="1:8" x14ac:dyDescent="0.25">
      <c r="A49" s="27">
        <v>44513.625</v>
      </c>
      <c r="B49" s="19">
        <v>0.625</v>
      </c>
      <c r="C49" s="20" t="s">
        <v>129</v>
      </c>
      <c r="D49" s="21" t="s">
        <v>81</v>
      </c>
      <c r="E49" s="22">
        <v>1263.8744453398936</v>
      </c>
      <c r="F49" s="20" t="s">
        <v>128</v>
      </c>
      <c r="G49" s="22">
        <v>1318.1800903335727</v>
      </c>
      <c r="H49" s="22">
        <f t="shared" si="0"/>
        <v>-25</v>
      </c>
    </row>
    <row r="50" spans="1:8" x14ac:dyDescent="0.25">
      <c r="A50" s="27">
        <v>44513.541666666664</v>
      </c>
      <c r="B50" s="19">
        <v>0.54166666666666663</v>
      </c>
      <c r="C50" s="20" t="s">
        <v>127</v>
      </c>
      <c r="D50" s="21" t="s">
        <v>34</v>
      </c>
      <c r="E50" s="22">
        <v>1512</v>
      </c>
      <c r="F50" s="20" t="s">
        <v>128</v>
      </c>
      <c r="G50" s="22">
        <v>1343.0083336464545</v>
      </c>
      <c r="H50" s="22">
        <f t="shared" si="0"/>
        <v>-12</v>
      </c>
    </row>
    <row r="51" spans="1:8" x14ac:dyDescent="0.25">
      <c r="A51" s="27">
        <v>44513.541666666664</v>
      </c>
      <c r="B51" s="19">
        <v>0.54166666666666663</v>
      </c>
      <c r="C51" s="20" t="s">
        <v>127</v>
      </c>
      <c r="D51" s="21" t="s">
        <v>37</v>
      </c>
      <c r="E51" s="22">
        <v>1524</v>
      </c>
      <c r="F51" s="20" t="s">
        <v>128</v>
      </c>
      <c r="G51" s="22">
        <v>1354.5155667061417</v>
      </c>
      <c r="H51" s="22">
        <f t="shared" si="0"/>
        <v>-11</v>
      </c>
    </row>
    <row r="52" spans="1:8" x14ac:dyDescent="0.25">
      <c r="A52" s="15" t="s">
        <v>123</v>
      </c>
      <c r="B52" s="16" t="s">
        <v>124</v>
      </c>
      <c r="C52" s="16" t="s">
        <v>124</v>
      </c>
      <c r="D52" s="15" t="s">
        <v>124</v>
      </c>
      <c r="E52" s="17" t="s">
        <v>125</v>
      </c>
      <c r="F52" s="16" t="s">
        <v>124</v>
      </c>
      <c r="G52" s="8">
        <v>1366</v>
      </c>
      <c r="H5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DA7B83C-5216-4B08-8019-796388F170BB}"/>
    <hyperlink ref="A1" location="'Index'!A1" display="Index" xr:uid="{8F8BA822-A1F9-4E0A-9A35-83057A7B420A}"/>
    <hyperlink ref="D51" location="'Cruz, Carlos'!c1" display="'Cruz, Carlos'!c1" xr:uid="{50890BC5-7553-46A2-977E-86A81AAAF52A}"/>
    <hyperlink ref="D50" location="'Cortes, Alan'!c1" display="'Cortes, Alan'!c1" xr:uid="{1C04C94C-5F50-4E6D-842E-604FF68FC293}"/>
    <hyperlink ref="D49" location="'Murcia, Helio'!c1" display="'Murcia, Helio'!c1" xr:uid="{23459F8C-BAAC-4B17-9B64-CE6D3F9ED149}"/>
    <hyperlink ref="D48" location="'Rivera, Maria Clara'!c1" display="'Rivera, Maria Clara'!c1" xr:uid="{52E1FE8C-41E0-4556-9873-0A3DDC536D41}"/>
    <hyperlink ref="D47" location="'Rodriguez, Gonzalo'!c1" display="'Rodriguez, Gonzalo'!c1" xr:uid="{F08212E1-BEC6-4316-A919-9374E7545EC5}"/>
    <hyperlink ref="D46" location="'Lara, Juan Camilo'!c1" display="'Lara, Juan Camilo'!c1" xr:uid="{6EED0789-4A42-4CC3-AFB2-8B94525C1384}"/>
    <hyperlink ref="D45" location="'Sanchez, Jesus'!c1" display="'Sanchez, Jesus'!c1" xr:uid="{EAE50FC2-0972-425A-A9CB-CCC574FE3E50}"/>
    <hyperlink ref="D44" location="'Solis, Tatiana'!c1" display="'Solis, Tatiana'!c1" xr:uid="{0B33783B-4BA4-4035-9F07-B40563A99B9E}"/>
    <hyperlink ref="D43" location="'Urrego, Oscar'!c1" display="'Urrego, Oscar'!c1" xr:uid="{9BA62E06-7BAB-4AD4-806D-9E2106AA4C4E}"/>
    <hyperlink ref="D42" location="'Celis, Hector'!c1" display="'Celis, Hector'!c1" xr:uid="{309E3FB1-907E-4EC6-9DF3-084CA228A338}"/>
    <hyperlink ref="D28" location="'Lara, Juan Camilo'!A1" display="'Lara, Juan Camilo'!A1" xr:uid="{14378DE1-D2C7-4297-B0D6-79BA3B3CAE1B}"/>
    <hyperlink ref="D29" location="'Urrego, Oscar'!A1" display="'Urrego, Oscar'!A1" xr:uid="{54966F8A-B9A2-4AD6-A397-2E9945E986A1}"/>
    <hyperlink ref="D30" location="'Sanchez, Jesus'!A1" display="'Sanchez, Jesus'!A1" xr:uid="{079D6F76-19BF-4162-B64F-D0EFD3893627}"/>
    <hyperlink ref="D31" location="'Cruz, Carlos'!A1" display="'Cruz, Carlos'!A1" xr:uid="{85095104-7EAD-4034-84FB-C7B1D77F4DC9}"/>
    <hyperlink ref="D32" location="'Cortes, Alan'!A1" display="'Cortes, Alan'!A1" xr:uid="{380A4AE9-E738-4753-952F-513A9F7B70F1}"/>
    <hyperlink ref="D33" location="'Solis, Tatiana'!A1" display="'Solis, Tatiana'!A1" xr:uid="{325A3253-2C4A-4FB6-94E1-6268DEFBBA98}"/>
    <hyperlink ref="D34" location="'Rodriguez, Gonzalo'!A1" display="'Rodriguez, Gonzalo'!A1" xr:uid="{7DFF86A7-ACBB-4CED-ABE4-D24CDFC10A3C}"/>
    <hyperlink ref="D35" location="'Acosta, Edgar'!A1" display="'Acosta, Edgar'!A1" xr:uid="{72142434-4D21-4381-A97D-7403546AAFEB}"/>
    <hyperlink ref="D36" location="'Murcia, Helio'!A1" display="'Murcia, Helio'!A1" xr:uid="{F0269710-0FDA-4751-8BCF-4E6B94F6262B}"/>
    <hyperlink ref="D37" location="'Rivera, Maria Clara'!A1" display="'Rivera, Maria Clara'!A1" xr:uid="{CC2D9953-1CBC-4DF4-9869-1EEA88A4E3E1}"/>
    <hyperlink ref="D38" location="'Celis, Hector'!A1" display="'Celis, Hector'!A1" xr:uid="{CE107A41-7323-40EF-9D52-1EDD8AF93A29}"/>
    <hyperlink ref="E1" location="'Molina, Miguel'!A1" display="Previous Player" xr:uid="{93741D17-F7FB-40F7-B29B-1A7F12707C86}"/>
    <hyperlink ref="G1" location="'Neira, Mauricio'!A1" display="Next Active Player" xr:uid="{A7DB0B29-CDA5-41A4-AA67-255C867767D6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68E0-9587-4CC5-97A6-CE6C908DB7FB}">
  <sheetPr>
    <pageSetUpPr fitToPage="1"/>
  </sheetPr>
  <dimension ref="A1:H10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160</v>
      </c>
    </row>
    <row r="29" spans="4:6" x14ac:dyDescent="0.25">
      <c r="D29" s="37" t="s">
        <v>103</v>
      </c>
      <c r="E29" s="36">
        <v>2372.6048882373152</v>
      </c>
      <c r="F29" s="41" t="s">
        <v>163</v>
      </c>
    </row>
    <row r="30" spans="4:6" x14ac:dyDescent="0.25">
      <c r="D30" s="37" t="s">
        <v>89</v>
      </c>
      <c r="E30" s="36">
        <v>2329.8686243747397</v>
      </c>
      <c r="F30" s="41" t="s">
        <v>163</v>
      </c>
    </row>
    <row r="31" spans="4:6" x14ac:dyDescent="0.25">
      <c r="D31" s="37" t="s">
        <v>68</v>
      </c>
      <c r="E31" s="36">
        <v>2250.0093085562885</v>
      </c>
      <c r="F31" s="41" t="s">
        <v>153</v>
      </c>
    </row>
    <row r="32" spans="4:6" x14ac:dyDescent="0.25">
      <c r="D32" s="37" t="s">
        <v>97</v>
      </c>
      <c r="E32" s="36">
        <v>2242.4529286405882</v>
      </c>
      <c r="F32" s="41" t="s">
        <v>153</v>
      </c>
    </row>
    <row r="33" spans="4:6" x14ac:dyDescent="0.25">
      <c r="D33" s="37" t="s">
        <v>61</v>
      </c>
      <c r="E33" s="36">
        <v>2115.1491990407721</v>
      </c>
      <c r="F33" s="41" t="s">
        <v>153</v>
      </c>
    </row>
    <row r="34" spans="4:6" x14ac:dyDescent="0.25">
      <c r="D34" s="37" t="s">
        <v>41</v>
      </c>
      <c r="E34" s="36">
        <v>2104.8001592590026</v>
      </c>
      <c r="F34" s="41" t="s">
        <v>164</v>
      </c>
    </row>
    <row r="35" spans="4:6" x14ac:dyDescent="0.25">
      <c r="D35" s="37" t="s">
        <v>55</v>
      </c>
      <c r="E35" s="36">
        <v>2071.1926838892336</v>
      </c>
      <c r="F35" s="41" t="s">
        <v>313</v>
      </c>
    </row>
    <row r="36" spans="4:6" x14ac:dyDescent="0.25">
      <c r="D36" s="37" t="s">
        <v>62</v>
      </c>
      <c r="E36" s="36">
        <v>1990.8107851962427</v>
      </c>
      <c r="F36" s="41" t="s">
        <v>153</v>
      </c>
    </row>
    <row r="37" spans="4:6" x14ac:dyDescent="0.25">
      <c r="D37" s="37" t="s">
        <v>212</v>
      </c>
      <c r="E37" s="36">
        <v>1976.9908827940908</v>
      </c>
      <c r="F37" s="41" t="s">
        <v>166</v>
      </c>
    </row>
    <row r="38" spans="4:6" x14ac:dyDescent="0.25">
      <c r="D38" s="37" t="s">
        <v>108</v>
      </c>
      <c r="E38" s="36">
        <v>1913.7041424547972</v>
      </c>
      <c r="F38" s="41" t="s">
        <v>159</v>
      </c>
    </row>
    <row r="39" spans="4:6" x14ac:dyDescent="0.25">
      <c r="D39" s="37" t="s">
        <v>24</v>
      </c>
      <c r="E39" s="36">
        <v>1851.7669880562466</v>
      </c>
      <c r="F39" s="41" t="s">
        <v>153</v>
      </c>
    </row>
    <row r="40" spans="4:6" x14ac:dyDescent="0.25">
      <c r="D40" s="143" t="s">
        <v>16</v>
      </c>
      <c r="E40" s="144">
        <v>1839.6734435431301</v>
      </c>
      <c r="F40" s="146"/>
    </row>
    <row r="41" spans="4:6" x14ac:dyDescent="0.25">
      <c r="D41" s="37" t="s">
        <v>23</v>
      </c>
      <c r="E41" s="36">
        <v>1783.0542234224181</v>
      </c>
      <c r="F41" s="41" t="s">
        <v>153</v>
      </c>
    </row>
    <row r="42" spans="4:6" x14ac:dyDescent="0.25">
      <c r="D42" s="37" t="s">
        <v>77</v>
      </c>
      <c r="E42" s="36">
        <v>1761.2067756479621</v>
      </c>
      <c r="F42" s="40" t="s">
        <v>275</v>
      </c>
    </row>
    <row r="43" spans="4:6" x14ac:dyDescent="0.25">
      <c r="D43" s="37" t="s">
        <v>38</v>
      </c>
      <c r="E43" s="36">
        <v>1673.9001070886718</v>
      </c>
      <c r="F43" s="40" t="s">
        <v>155</v>
      </c>
    </row>
    <row r="44" spans="4:6" x14ac:dyDescent="0.25">
      <c r="D44" s="37" t="s">
        <v>34</v>
      </c>
      <c r="E44" s="36">
        <v>1638.5534159366925</v>
      </c>
      <c r="F44" s="38" t="s">
        <v>172</v>
      </c>
    </row>
    <row r="45" spans="4:6" x14ac:dyDescent="0.25">
      <c r="D45" s="37" t="s">
        <v>106</v>
      </c>
      <c r="E45" s="36">
        <v>1465.6999744704206</v>
      </c>
      <c r="F45" s="40" t="s">
        <v>155</v>
      </c>
    </row>
    <row r="46" spans="4:6" x14ac:dyDescent="0.25">
      <c r="D46" s="37" t="s">
        <v>69</v>
      </c>
      <c r="E46" s="36">
        <v>1441.8234723796725</v>
      </c>
      <c r="F46" s="40" t="s">
        <v>155</v>
      </c>
    </row>
    <row r="47" spans="4:6" x14ac:dyDescent="0.25">
      <c r="D47" s="37" t="s">
        <v>98</v>
      </c>
      <c r="E47" s="36">
        <v>1418.019066833529</v>
      </c>
      <c r="F47" s="40" t="s">
        <v>155</v>
      </c>
    </row>
    <row r="48" spans="4:6" x14ac:dyDescent="0.25">
      <c r="D48" s="37" t="s">
        <v>357</v>
      </c>
      <c r="E48" s="36">
        <v>1254.3789027018163</v>
      </c>
      <c r="F48" s="40" t="s">
        <v>155</v>
      </c>
    </row>
    <row r="49" spans="1:8" x14ac:dyDescent="0.25">
      <c r="D49" s="37" t="s">
        <v>272</v>
      </c>
      <c r="E49" s="36">
        <v>1152.2408771234605</v>
      </c>
      <c r="F49" s="40" t="s">
        <v>158</v>
      </c>
    </row>
    <row r="50" spans="1:8" x14ac:dyDescent="0.25">
      <c r="D50" s="37" t="s">
        <v>265</v>
      </c>
      <c r="E50" s="36">
        <v>1052.9125561777271</v>
      </c>
      <c r="F50" s="40" t="s">
        <v>155</v>
      </c>
    </row>
    <row r="51" spans="1:8" x14ac:dyDescent="0.25">
      <c r="D51" s="145" t="s">
        <v>181</v>
      </c>
      <c r="E51" s="145"/>
      <c r="F51" s="147" t="s">
        <v>364</v>
      </c>
    </row>
    <row r="53" spans="1:8" x14ac:dyDescent="0.25">
      <c r="A53" s="5" t="s">
        <v>8</v>
      </c>
      <c r="B53" s="133" t="s">
        <v>2</v>
      </c>
      <c r="C53" s="133" t="s">
        <v>117</v>
      </c>
      <c r="D53" s="5" t="s">
        <v>118</v>
      </c>
      <c r="E53" s="8" t="s">
        <v>119</v>
      </c>
      <c r="F53" s="133" t="s">
        <v>120</v>
      </c>
      <c r="G53" s="8" t="s">
        <v>121</v>
      </c>
      <c r="H53" s="8" t="s">
        <v>122</v>
      </c>
    </row>
    <row r="54" spans="1:8" x14ac:dyDescent="0.25">
      <c r="A54" s="27">
        <v>46124.708333333336</v>
      </c>
      <c r="B54" s="19">
        <v>0.70833333333333337</v>
      </c>
      <c r="C54" s="20" t="s">
        <v>129</v>
      </c>
      <c r="D54" s="21" t="s">
        <v>103</v>
      </c>
      <c r="E54" s="22">
        <v>2371.9683012524656</v>
      </c>
      <c r="F54" s="20" t="s">
        <v>128</v>
      </c>
      <c r="G54" s="22">
        <v>1839.6734435431301</v>
      </c>
      <c r="H54" s="22">
        <f t="shared" ref="H54:H85" si="0">ROUND(G54,0) - ROUND(G55, 0)</f>
        <v>-1</v>
      </c>
    </row>
    <row r="55" spans="1:8" x14ac:dyDescent="0.25">
      <c r="A55" s="27">
        <v>46124.666666666664</v>
      </c>
      <c r="B55" s="19">
        <v>0.66666666666666663</v>
      </c>
      <c r="C55" s="20" t="s">
        <v>129</v>
      </c>
      <c r="D55" s="21" t="s">
        <v>41</v>
      </c>
      <c r="E55" s="22">
        <v>2112.0295737199522</v>
      </c>
      <c r="F55" s="20" t="s">
        <v>128</v>
      </c>
      <c r="G55" s="22">
        <v>1840.6326854852314</v>
      </c>
      <c r="H55" s="22">
        <f t="shared" si="0"/>
        <v>-3</v>
      </c>
    </row>
    <row r="56" spans="1:8" x14ac:dyDescent="0.25">
      <c r="A56" s="28">
        <v>46124.625</v>
      </c>
      <c r="B56" s="23">
        <v>0.625</v>
      </c>
      <c r="C56" s="24" t="s">
        <v>127</v>
      </c>
      <c r="D56" s="25" t="s">
        <v>212</v>
      </c>
      <c r="E56" s="26">
        <v>1990.7100176728777</v>
      </c>
      <c r="F56" s="24" t="s">
        <v>130</v>
      </c>
      <c r="G56" s="26">
        <v>1844.3374719981207</v>
      </c>
      <c r="H56" s="26">
        <f t="shared" si="0"/>
        <v>14</v>
      </c>
    </row>
    <row r="57" spans="1:8" x14ac:dyDescent="0.25">
      <c r="A57" s="28">
        <v>46124.583333333336</v>
      </c>
      <c r="B57" s="23">
        <v>0.58333333333333337</v>
      </c>
      <c r="C57" s="24" t="s">
        <v>129</v>
      </c>
      <c r="D57" s="25" t="s">
        <v>357</v>
      </c>
      <c r="E57" s="26">
        <v>1299.391905691037</v>
      </c>
      <c r="F57" s="24" t="s">
        <v>130</v>
      </c>
      <c r="G57" s="26">
        <v>1829.6762670352753</v>
      </c>
      <c r="H57" s="26">
        <f t="shared" si="0"/>
        <v>1</v>
      </c>
    </row>
    <row r="58" spans="1:8" x14ac:dyDescent="0.25">
      <c r="A58" s="27">
        <v>46124.541666666664</v>
      </c>
      <c r="B58" s="19">
        <v>0.54166666666666663</v>
      </c>
      <c r="C58" s="20" t="s">
        <v>127</v>
      </c>
      <c r="D58" s="21" t="s">
        <v>89</v>
      </c>
      <c r="E58" s="22">
        <v>2327.7387490898832</v>
      </c>
      <c r="F58" s="20" t="s">
        <v>128</v>
      </c>
      <c r="G58" s="22">
        <v>1828.6406999836188</v>
      </c>
      <c r="H58" s="22">
        <f t="shared" si="0"/>
        <v>-1</v>
      </c>
    </row>
    <row r="59" spans="1:8" x14ac:dyDescent="0.25">
      <c r="A59" s="28">
        <v>45865.711111111108</v>
      </c>
      <c r="B59" s="23">
        <v>0.71111111111111114</v>
      </c>
      <c r="C59" s="24" t="s">
        <v>129</v>
      </c>
      <c r="D59" s="25" t="s">
        <v>272</v>
      </c>
      <c r="E59" s="26">
        <v>1089.2504394628381</v>
      </c>
      <c r="F59" s="24" t="s">
        <v>130</v>
      </c>
      <c r="G59" s="26">
        <v>1829.7910234905301</v>
      </c>
      <c r="H59" s="26">
        <f t="shared" si="0"/>
        <v>1</v>
      </c>
    </row>
    <row r="60" spans="1:8" x14ac:dyDescent="0.25">
      <c r="A60" s="27">
        <v>45865.668749999997</v>
      </c>
      <c r="B60" s="19">
        <v>0.66874999999999996</v>
      </c>
      <c r="C60" s="20" t="s">
        <v>129</v>
      </c>
      <c r="D60" s="21" t="s">
        <v>55</v>
      </c>
      <c r="E60" s="22">
        <v>2063.5745161283603</v>
      </c>
      <c r="F60" s="20" t="s">
        <v>128</v>
      </c>
      <c r="G60" s="22">
        <v>1829.4467747816316</v>
      </c>
      <c r="H60" s="22">
        <f t="shared" si="0"/>
        <v>-5</v>
      </c>
    </row>
    <row r="61" spans="1:8" x14ac:dyDescent="0.25">
      <c r="A61" s="27">
        <v>45865.625694444447</v>
      </c>
      <c r="B61" s="19">
        <v>0.62569444444444444</v>
      </c>
      <c r="C61" s="20" t="s">
        <v>127</v>
      </c>
      <c r="D61" s="21" t="s">
        <v>90</v>
      </c>
      <c r="E61" s="22">
        <v>2387.0488089390947</v>
      </c>
      <c r="F61" s="20" t="s">
        <v>128</v>
      </c>
      <c r="G61" s="22">
        <v>1833.8464209513622</v>
      </c>
      <c r="H61" s="22">
        <f t="shared" si="0"/>
        <v>-1</v>
      </c>
    </row>
    <row r="62" spans="1:8" x14ac:dyDescent="0.25">
      <c r="A62" s="27">
        <v>45865.544444444444</v>
      </c>
      <c r="B62" s="19">
        <v>0.5444444444444444</v>
      </c>
      <c r="C62" s="20" t="s">
        <v>129</v>
      </c>
      <c r="D62" s="21" t="s">
        <v>68</v>
      </c>
      <c r="E62" s="22">
        <v>2251.7505295038518</v>
      </c>
      <c r="F62" s="20" t="s">
        <v>128</v>
      </c>
      <c r="G62" s="22">
        <v>1834.701707550493</v>
      </c>
      <c r="H62" s="22">
        <f t="shared" si="0"/>
        <v>-1</v>
      </c>
    </row>
    <row r="63" spans="1:8" x14ac:dyDescent="0.25">
      <c r="A63" s="27">
        <v>45834.708333333336</v>
      </c>
      <c r="B63" s="19">
        <v>0.70833333333333337</v>
      </c>
      <c r="C63" s="20" t="s">
        <v>127</v>
      </c>
      <c r="D63" s="21" t="s">
        <v>103</v>
      </c>
      <c r="E63" s="22">
        <v>2373.1598625610081</v>
      </c>
      <c r="F63" s="20" t="s">
        <v>128</v>
      </c>
      <c r="G63" s="22">
        <v>1836.4870614197675</v>
      </c>
      <c r="H63" s="22">
        <f t="shared" si="0"/>
        <v>-1</v>
      </c>
    </row>
    <row r="64" spans="1:8" x14ac:dyDescent="0.25">
      <c r="A64" s="28">
        <v>45834.666666666664</v>
      </c>
      <c r="B64" s="23">
        <v>0.66666666666666663</v>
      </c>
      <c r="C64" s="24" t="s">
        <v>127</v>
      </c>
      <c r="D64" s="25" t="s">
        <v>272</v>
      </c>
      <c r="E64" s="26">
        <v>1091.6690181537033</v>
      </c>
      <c r="F64" s="24" t="s">
        <v>130</v>
      </c>
      <c r="G64" s="26">
        <v>1837.4235837627336</v>
      </c>
      <c r="H64" s="26">
        <f t="shared" si="0"/>
        <v>0</v>
      </c>
    </row>
    <row r="65" spans="1:8" x14ac:dyDescent="0.25">
      <c r="A65" s="28">
        <v>45834.625</v>
      </c>
      <c r="B65" s="23">
        <v>0.625</v>
      </c>
      <c r="C65" s="24" t="s">
        <v>129</v>
      </c>
      <c r="D65" s="25" t="s">
        <v>34</v>
      </c>
      <c r="E65" s="26">
        <v>1642.9864063085658</v>
      </c>
      <c r="F65" s="24" t="s">
        <v>130</v>
      </c>
      <c r="G65" s="26">
        <v>1837.0888771417365</v>
      </c>
      <c r="H65" s="26">
        <f t="shared" si="0"/>
        <v>5</v>
      </c>
    </row>
    <row r="66" spans="1:8" x14ac:dyDescent="0.25">
      <c r="A66" s="28">
        <v>45834.583333333336</v>
      </c>
      <c r="B66" s="23">
        <v>0.58333333333333337</v>
      </c>
      <c r="C66" s="24" t="s">
        <v>127</v>
      </c>
      <c r="D66" s="25" t="s">
        <v>265</v>
      </c>
      <c r="E66" s="26">
        <v>1026.2164629104175</v>
      </c>
      <c r="F66" s="24" t="s">
        <v>130</v>
      </c>
      <c r="G66" s="26">
        <v>1831.8569021734399</v>
      </c>
      <c r="H66" s="26">
        <f t="shared" si="0"/>
        <v>0</v>
      </c>
    </row>
    <row r="67" spans="1:8" x14ac:dyDescent="0.25">
      <c r="A67" s="27">
        <v>45834.541666666664</v>
      </c>
      <c r="B67" s="19">
        <v>0.54166666666666663</v>
      </c>
      <c r="C67" s="20" t="s">
        <v>129</v>
      </c>
      <c r="D67" s="21" t="s">
        <v>97</v>
      </c>
      <c r="E67" s="22">
        <v>2249.3600389804824</v>
      </c>
      <c r="F67" s="20" t="s">
        <v>128</v>
      </c>
      <c r="G67" s="22">
        <v>1831.6129681567827</v>
      </c>
      <c r="H67" s="22">
        <f t="shared" si="0"/>
        <v>-1</v>
      </c>
    </row>
    <row r="68" spans="1:8" x14ac:dyDescent="0.25">
      <c r="A68" s="27">
        <v>45738.708333333336</v>
      </c>
      <c r="B68" s="19">
        <v>0.70833333333333337</v>
      </c>
      <c r="C68" s="20" t="s">
        <v>129</v>
      </c>
      <c r="D68" s="21" t="s">
        <v>62</v>
      </c>
      <c r="E68" s="22">
        <v>2012.4914249876738</v>
      </c>
      <c r="F68" s="20" t="s">
        <v>128</v>
      </c>
      <c r="G68" s="22">
        <v>1833.3918026503247</v>
      </c>
      <c r="H68" s="22">
        <f t="shared" si="0"/>
        <v>-6</v>
      </c>
    </row>
    <row r="69" spans="1:8" x14ac:dyDescent="0.25">
      <c r="A69" s="27">
        <v>45738.666666666664</v>
      </c>
      <c r="B69" s="19">
        <v>0.66666666666666663</v>
      </c>
      <c r="C69" s="20" t="s">
        <v>129</v>
      </c>
      <c r="D69" s="21" t="s">
        <v>41</v>
      </c>
      <c r="E69" s="22">
        <v>2116.6539887352465</v>
      </c>
      <c r="F69" s="20" t="s">
        <v>128</v>
      </c>
      <c r="G69" s="22">
        <v>1838.9797138470697</v>
      </c>
      <c r="H69" s="22">
        <f t="shared" si="0"/>
        <v>-4</v>
      </c>
    </row>
    <row r="70" spans="1:8" x14ac:dyDescent="0.25">
      <c r="A70" s="27">
        <v>45738.625</v>
      </c>
      <c r="B70" s="19">
        <v>0.625</v>
      </c>
      <c r="C70" s="20" t="s">
        <v>129</v>
      </c>
      <c r="D70" s="21" t="s">
        <v>61</v>
      </c>
      <c r="E70" s="22">
        <v>2066.3113776867071</v>
      </c>
      <c r="F70" s="20" t="s">
        <v>128</v>
      </c>
      <c r="G70" s="22">
        <v>1842.576413398413</v>
      </c>
      <c r="H70" s="22">
        <f t="shared" si="0"/>
        <v>-4</v>
      </c>
    </row>
    <row r="71" spans="1:8" x14ac:dyDescent="0.25">
      <c r="A71" s="27">
        <v>45738.541666666664</v>
      </c>
      <c r="B71" s="19">
        <v>0.54166666666666663</v>
      </c>
      <c r="C71" s="20" t="s">
        <v>127</v>
      </c>
      <c r="D71" s="21" t="s">
        <v>55</v>
      </c>
      <c r="E71" s="22">
        <v>2069.0720244680456</v>
      </c>
      <c r="F71" s="20" t="s">
        <v>128</v>
      </c>
      <c r="G71" s="22">
        <v>1847.1857033477027</v>
      </c>
      <c r="H71" s="22">
        <f t="shared" si="0"/>
        <v>-4</v>
      </c>
    </row>
    <row r="72" spans="1:8" x14ac:dyDescent="0.25">
      <c r="A72" s="27">
        <v>45465.583333333336</v>
      </c>
      <c r="B72" s="19">
        <v>0.58333333333333337</v>
      </c>
      <c r="C72" s="20" t="s">
        <v>127</v>
      </c>
      <c r="D72" s="21" t="s">
        <v>77</v>
      </c>
      <c r="E72" s="22">
        <v>1771.795348499862</v>
      </c>
      <c r="F72" s="20" t="s">
        <v>128</v>
      </c>
      <c r="G72" s="22">
        <v>1851.3978939209621</v>
      </c>
      <c r="H72" s="22">
        <f t="shared" si="0"/>
        <v>-12</v>
      </c>
    </row>
    <row r="73" spans="1:8" x14ac:dyDescent="0.25">
      <c r="A73" s="27">
        <v>45465.541666666664</v>
      </c>
      <c r="B73" s="19">
        <v>0.54166666666666663</v>
      </c>
      <c r="C73" s="20" t="s">
        <v>127</v>
      </c>
      <c r="D73" s="21" t="s">
        <v>55</v>
      </c>
      <c r="E73" s="22">
        <v>2064.2467664097853</v>
      </c>
      <c r="F73" s="20" t="s">
        <v>128</v>
      </c>
      <c r="G73" s="22">
        <v>1862.9623115528716</v>
      </c>
      <c r="H73" s="22">
        <f t="shared" si="0"/>
        <v>-5</v>
      </c>
    </row>
    <row r="74" spans="1:8" x14ac:dyDescent="0.25">
      <c r="A74" s="27">
        <v>45395.625</v>
      </c>
      <c r="B74" s="19">
        <v>0.625</v>
      </c>
      <c r="C74" s="20" t="s">
        <v>127</v>
      </c>
      <c r="D74" s="21" t="s">
        <v>55</v>
      </c>
      <c r="E74" s="22">
        <v>2050.8668709401086</v>
      </c>
      <c r="F74" s="20" t="s">
        <v>128</v>
      </c>
      <c r="G74" s="22">
        <v>1867.5724433171722</v>
      </c>
      <c r="H74" s="22">
        <f t="shared" si="0"/>
        <v>-5</v>
      </c>
    </row>
    <row r="75" spans="1:8" x14ac:dyDescent="0.25">
      <c r="A75" s="27">
        <v>45395.541666666664</v>
      </c>
      <c r="B75" s="19">
        <v>0.54166666666666663</v>
      </c>
      <c r="C75" s="20" t="s">
        <v>129</v>
      </c>
      <c r="D75" s="21" t="s">
        <v>41</v>
      </c>
      <c r="E75" s="22">
        <v>2118.2982711701106</v>
      </c>
      <c r="F75" s="20" t="s">
        <v>128</v>
      </c>
      <c r="G75" s="22">
        <v>1872.550461794744</v>
      </c>
      <c r="H75" s="22">
        <f t="shared" si="0"/>
        <v>-3</v>
      </c>
    </row>
    <row r="76" spans="1:8" x14ac:dyDescent="0.25">
      <c r="A76" s="27">
        <v>45339.708333333336</v>
      </c>
      <c r="B76" s="19">
        <v>0.70833333333333337</v>
      </c>
      <c r="C76" s="20" t="s">
        <v>127</v>
      </c>
      <c r="D76" s="21" t="s">
        <v>89</v>
      </c>
      <c r="E76" s="22">
        <v>2331.8987269958357</v>
      </c>
      <c r="F76" s="20" t="s">
        <v>128</v>
      </c>
      <c r="G76" s="22">
        <v>1876.3327238202357</v>
      </c>
      <c r="H76" s="22">
        <f t="shared" si="0"/>
        <v>-2</v>
      </c>
    </row>
    <row r="77" spans="1:8" x14ac:dyDescent="0.25">
      <c r="A77" s="27">
        <v>45339.666666666664</v>
      </c>
      <c r="B77" s="19">
        <v>0.66666666666666663</v>
      </c>
      <c r="C77" s="20" t="s">
        <v>127</v>
      </c>
      <c r="D77" s="21" t="s">
        <v>55</v>
      </c>
      <c r="E77" s="22">
        <v>2062.7580316922244</v>
      </c>
      <c r="F77" s="20" t="s">
        <v>128</v>
      </c>
      <c r="G77" s="22">
        <v>1877.6503524726593</v>
      </c>
      <c r="H77" s="22">
        <f t="shared" si="0"/>
        <v>-5</v>
      </c>
    </row>
    <row r="78" spans="1:8" x14ac:dyDescent="0.25">
      <c r="A78" s="27">
        <v>45339.625</v>
      </c>
      <c r="B78" s="19">
        <v>0.625</v>
      </c>
      <c r="C78" s="20" t="s">
        <v>129</v>
      </c>
      <c r="D78" s="21" t="s">
        <v>212</v>
      </c>
      <c r="E78" s="22">
        <v>1911.7324098323429</v>
      </c>
      <c r="F78" s="20" t="s">
        <v>128</v>
      </c>
      <c r="G78" s="22">
        <v>1882.5904418958908</v>
      </c>
      <c r="H78" s="22">
        <f t="shared" si="0"/>
        <v>-8</v>
      </c>
    </row>
    <row r="79" spans="1:8" x14ac:dyDescent="0.25">
      <c r="A79" s="27">
        <v>45339.583333333336</v>
      </c>
      <c r="B79" s="19">
        <v>0.58333333333333337</v>
      </c>
      <c r="C79" s="20" t="s">
        <v>127</v>
      </c>
      <c r="D79" s="21" t="s">
        <v>41</v>
      </c>
      <c r="E79" s="22">
        <v>2110.6676033037957</v>
      </c>
      <c r="F79" s="20" t="s">
        <v>128</v>
      </c>
      <c r="G79" s="22">
        <v>1891.3238361086092</v>
      </c>
      <c r="H79" s="22">
        <f t="shared" si="0"/>
        <v>-5</v>
      </c>
    </row>
    <row r="80" spans="1:8" x14ac:dyDescent="0.25">
      <c r="A80" s="27">
        <v>45339.541666666664</v>
      </c>
      <c r="B80" s="19">
        <v>0.54166666666666663</v>
      </c>
      <c r="C80" s="20" t="s">
        <v>129</v>
      </c>
      <c r="D80" s="21" t="s">
        <v>90</v>
      </c>
      <c r="E80" s="22">
        <v>2362.435466760578</v>
      </c>
      <c r="F80" s="20" t="s">
        <v>128</v>
      </c>
      <c r="G80" s="22">
        <v>1895.583927677322</v>
      </c>
      <c r="H80" s="22">
        <f t="shared" si="0"/>
        <v>-1</v>
      </c>
    </row>
    <row r="81" spans="1:8" x14ac:dyDescent="0.25">
      <c r="A81" s="28">
        <v>45314.708333333336</v>
      </c>
      <c r="B81" s="23">
        <v>0.70833333333333337</v>
      </c>
      <c r="C81" s="24" t="s">
        <v>127</v>
      </c>
      <c r="D81" s="25" t="s">
        <v>77</v>
      </c>
      <c r="E81" s="26">
        <v>1795.9500348236786</v>
      </c>
      <c r="F81" s="24" t="s">
        <v>130</v>
      </c>
      <c r="G81" s="26">
        <v>1896.8234879241111</v>
      </c>
      <c r="H81" s="26">
        <f t="shared" si="0"/>
        <v>7</v>
      </c>
    </row>
    <row r="82" spans="1:8" x14ac:dyDescent="0.25">
      <c r="A82" s="28">
        <v>45312.75</v>
      </c>
      <c r="B82" s="23">
        <v>0.75</v>
      </c>
      <c r="C82" s="24" t="s">
        <v>129</v>
      </c>
      <c r="D82" s="25" t="s">
        <v>77</v>
      </c>
      <c r="E82" s="26">
        <v>1803.9081382926058</v>
      </c>
      <c r="F82" s="24" t="s">
        <v>130</v>
      </c>
      <c r="G82" s="26">
        <v>1889.9784387712668</v>
      </c>
      <c r="H82" s="26">
        <f t="shared" si="0"/>
        <v>7</v>
      </c>
    </row>
    <row r="83" spans="1:8" x14ac:dyDescent="0.25">
      <c r="A83" s="28">
        <v>45287.708333333336</v>
      </c>
      <c r="B83" s="23">
        <v>0.70833333333333337</v>
      </c>
      <c r="C83" s="24" t="s">
        <v>127</v>
      </c>
      <c r="D83" s="25" t="s">
        <v>77</v>
      </c>
      <c r="E83" s="26">
        <v>1812.3063205781721</v>
      </c>
      <c r="F83" s="24" t="s">
        <v>130</v>
      </c>
      <c r="G83" s="26">
        <v>1882.7553510605494</v>
      </c>
      <c r="H83" s="26">
        <f t="shared" si="0"/>
        <v>8</v>
      </c>
    </row>
    <row r="84" spans="1:8" x14ac:dyDescent="0.25">
      <c r="A84" s="27">
        <v>45281.697916666664</v>
      </c>
      <c r="B84" s="19">
        <v>0.69791666666666663</v>
      </c>
      <c r="C84" s="20" t="s">
        <v>127</v>
      </c>
      <c r="D84" s="21" t="s">
        <v>77</v>
      </c>
      <c r="E84" s="22">
        <v>1798.4083547095145</v>
      </c>
      <c r="F84" s="20" t="s">
        <v>128</v>
      </c>
      <c r="G84" s="22">
        <v>1875.1332721263786</v>
      </c>
      <c r="H84" s="22">
        <f t="shared" si="0"/>
        <v>-12</v>
      </c>
    </row>
    <row r="85" spans="1:8" x14ac:dyDescent="0.25">
      <c r="A85" s="27">
        <v>45262.708333333336</v>
      </c>
      <c r="B85" s="19">
        <v>0.70833333333333337</v>
      </c>
      <c r="C85" s="20" t="s">
        <v>127</v>
      </c>
      <c r="D85" s="21" t="s">
        <v>24</v>
      </c>
      <c r="E85" s="22">
        <v>1862.9365811426646</v>
      </c>
      <c r="F85" s="20" t="s">
        <v>128</v>
      </c>
      <c r="G85" s="22">
        <v>1886.6243363329936</v>
      </c>
      <c r="H85" s="22">
        <f t="shared" si="0"/>
        <v>-10</v>
      </c>
    </row>
    <row r="86" spans="1:8" x14ac:dyDescent="0.25">
      <c r="A86" s="28">
        <v>45262.666666666664</v>
      </c>
      <c r="B86" s="23">
        <v>0.66666666666666663</v>
      </c>
      <c r="C86" s="24" t="s">
        <v>129</v>
      </c>
      <c r="D86" s="25" t="s">
        <v>34</v>
      </c>
      <c r="E86" s="26">
        <v>1667.7425691114738</v>
      </c>
      <c r="F86" s="24" t="s">
        <v>130</v>
      </c>
      <c r="G86" s="26">
        <v>1896.76435251879</v>
      </c>
      <c r="H86" s="26">
        <f t="shared" ref="H86:H107" si="1">ROUND(G86,0) - ROUND(G87, 0)</f>
        <v>4</v>
      </c>
    </row>
    <row r="87" spans="1:8" x14ac:dyDescent="0.25">
      <c r="A87" s="27">
        <v>45262.625</v>
      </c>
      <c r="B87" s="19">
        <v>0.625</v>
      </c>
      <c r="C87" s="20" t="s">
        <v>129</v>
      </c>
      <c r="D87" s="21" t="s">
        <v>23</v>
      </c>
      <c r="E87" s="22">
        <v>1826.425132492421</v>
      </c>
      <c r="F87" s="20" t="s">
        <v>128</v>
      </c>
      <c r="G87" s="22">
        <v>1892.6831469726067</v>
      </c>
      <c r="H87" s="22">
        <f t="shared" si="1"/>
        <v>-10</v>
      </c>
    </row>
    <row r="88" spans="1:8" x14ac:dyDescent="0.25">
      <c r="A88" s="27">
        <v>45262.583333333336</v>
      </c>
      <c r="B88" s="19">
        <v>0.58333333333333337</v>
      </c>
      <c r="C88" s="20" t="s">
        <v>127</v>
      </c>
      <c r="D88" s="21" t="s">
        <v>108</v>
      </c>
      <c r="E88" s="22">
        <v>1905.9956817561847</v>
      </c>
      <c r="F88" s="20" t="s">
        <v>128</v>
      </c>
      <c r="G88" s="22">
        <v>1902.8154637701014</v>
      </c>
      <c r="H88" s="22">
        <f t="shared" si="1"/>
        <v>-8</v>
      </c>
    </row>
    <row r="89" spans="1:8" x14ac:dyDescent="0.25">
      <c r="A89" s="27">
        <v>45262.541666666664</v>
      </c>
      <c r="B89" s="19">
        <v>0.54166666666666663</v>
      </c>
      <c r="C89" s="20" t="s">
        <v>129</v>
      </c>
      <c r="D89" s="21" t="s">
        <v>212</v>
      </c>
      <c r="E89" s="22">
        <v>1915.9742538267985</v>
      </c>
      <c r="F89" s="20" t="s">
        <v>128</v>
      </c>
      <c r="G89" s="22">
        <v>1911.315178546273</v>
      </c>
      <c r="H89" s="22">
        <f t="shared" si="1"/>
        <v>-9</v>
      </c>
    </row>
    <row r="90" spans="1:8" x14ac:dyDescent="0.25">
      <c r="A90" s="27">
        <v>45186.75</v>
      </c>
      <c r="B90" s="19">
        <v>0.75</v>
      </c>
      <c r="C90" s="20" t="s">
        <v>129</v>
      </c>
      <c r="D90" s="21" t="s">
        <v>77</v>
      </c>
      <c r="E90" s="22">
        <v>1813.1971235325047</v>
      </c>
      <c r="F90" s="20" t="s">
        <v>128</v>
      </c>
      <c r="G90" s="22">
        <v>1919.7789122534946</v>
      </c>
      <c r="H90" s="22">
        <f t="shared" si="1"/>
        <v>-11</v>
      </c>
    </row>
    <row r="91" spans="1:8" x14ac:dyDescent="0.25">
      <c r="A91" s="28">
        <v>45178.708333333336</v>
      </c>
      <c r="B91" s="23">
        <v>0.70833333333333337</v>
      </c>
      <c r="C91" s="24" t="s">
        <v>127</v>
      </c>
      <c r="D91" s="25" t="s">
        <v>77</v>
      </c>
      <c r="E91" s="26">
        <v>1822.45041718176</v>
      </c>
      <c r="F91" s="24" t="s">
        <v>130</v>
      </c>
      <c r="G91" s="26">
        <v>1930.8296809350406</v>
      </c>
      <c r="H91" s="26">
        <f t="shared" si="1"/>
        <v>6</v>
      </c>
    </row>
    <row r="92" spans="1:8" x14ac:dyDescent="0.25">
      <c r="A92" s="28">
        <v>45178.270833333336</v>
      </c>
      <c r="B92" s="23">
        <v>0.27083333333333331</v>
      </c>
      <c r="C92" s="24" t="s">
        <v>127</v>
      </c>
      <c r="D92" s="25" t="s">
        <v>108</v>
      </c>
      <c r="E92" s="26">
        <v>1919.147752803553</v>
      </c>
      <c r="F92" s="24" t="s">
        <v>130</v>
      </c>
      <c r="G92" s="26">
        <v>1924.8210114267895</v>
      </c>
      <c r="H92" s="26">
        <f t="shared" si="1"/>
        <v>9</v>
      </c>
    </row>
    <row r="93" spans="1:8" x14ac:dyDescent="0.25">
      <c r="A93" s="27">
        <v>45175.791666666664</v>
      </c>
      <c r="B93" s="19">
        <v>0.79166666666666663</v>
      </c>
      <c r="C93" s="20" t="s">
        <v>127</v>
      </c>
      <c r="D93" s="21" t="s">
        <v>77</v>
      </c>
      <c r="E93" s="22">
        <v>1808.9065404887988</v>
      </c>
      <c r="F93" s="20" t="s">
        <v>128</v>
      </c>
      <c r="G93" s="22">
        <v>1916.3819506913323</v>
      </c>
      <c r="H93" s="22">
        <f t="shared" si="1"/>
        <v>-11</v>
      </c>
    </row>
    <row r="94" spans="1:8" x14ac:dyDescent="0.25">
      <c r="A94" s="28">
        <v>45173.75</v>
      </c>
      <c r="B94" s="23">
        <v>0.75</v>
      </c>
      <c r="C94" s="24" t="s">
        <v>127</v>
      </c>
      <c r="D94" s="25" t="s">
        <v>77</v>
      </c>
      <c r="E94" s="26">
        <v>1816.1639255116982</v>
      </c>
      <c r="F94" s="24" t="s">
        <v>130</v>
      </c>
      <c r="G94" s="26">
        <v>1927.4524695613704</v>
      </c>
      <c r="H94" s="26">
        <f t="shared" si="1"/>
        <v>5</v>
      </c>
    </row>
    <row r="95" spans="1:8" x14ac:dyDescent="0.25">
      <c r="A95" s="27">
        <v>45157.708333333336</v>
      </c>
      <c r="B95" s="19">
        <v>0.70833333333333337</v>
      </c>
      <c r="C95" s="20" t="s">
        <v>129</v>
      </c>
      <c r="D95" s="21" t="s">
        <v>103</v>
      </c>
      <c r="E95" s="22">
        <v>2386.8196524982809</v>
      </c>
      <c r="F95" s="20" t="s">
        <v>128</v>
      </c>
      <c r="G95" s="22">
        <v>1921.5077249416165</v>
      </c>
      <c r="H95" s="22">
        <f t="shared" si="1"/>
        <v>-1</v>
      </c>
    </row>
    <row r="96" spans="1:8" x14ac:dyDescent="0.25">
      <c r="A96" s="27">
        <v>45157.666666666664</v>
      </c>
      <c r="B96" s="19">
        <v>0.66666666666666663</v>
      </c>
      <c r="C96" s="20" t="s">
        <v>127</v>
      </c>
      <c r="D96" s="21" t="s">
        <v>55</v>
      </c>
      <c r="E96" s="22">
        <v>2068.6079242368673</v>
      </c>
      <c r="F96" s="20" t="s">
        <v>128</v>
      </c>
      <c r="G96" s="22">
        <v>1922.6339413114256</v>
      </c>
      <c r="H96" s="22">
        <f t="shared" si="1"/>
        <v>-5</v>
      </c>
    </row>
    <row r="97" spans="1:8" x14ac:dyDescent="0.25">
      <c r="A97" s="27">
        <v>45157.583333333336</v>
      </c>
      <c r="B97" s="19">
        <v>0.58333333333333337</v>
      </c>
      <c r="C97" s="20" t="s">
        <v>129</v>
      </c>
      <c r="D97" s="21" t="s">
        <v>108</v>
      </c>
      <c r="E97" s="22">
        <v>1923.9825243903467</v>
      </c>
      <c r="F97" s="20" t="s">
        <v>128</v>
      </c>
      <c r="G97" s="22">
        <v>1927.8598601809317</v>
      </c>
      <c r="H97" s="22">
        <f t="shared" si="1"/>
        <v>-9</v>
      </c>
    </row>
    <row r="98" spans="1:8" x14ac:dyDescent="0.25">
      <c r="A98" s="27">
        <v>45157.541666666664</v>
      </c>
      <c r="B98" s="19">
        <v>0.54166666666666663</v>
      </c>
      <c r="C98" s="20" t="s">
        <v>127</v>
      </c>
      <c r="D98" s="21" t="s">
        <v>89</v>
      </c>
      <c r="E98" s="22">
        <v>2324.188697327208</v>
      </c>
      <c r="F98" s="20" t="s">
        <v>128</v>
      </c>
      <c r="G98" s="22">
        <v>1936.5313079204802</v>
      </c>
      <c r="H98" s="22">
        <f t="shared" si="1"/>
        <v>-1</v>
      </c>
    </row>
    <row r="99" spans="1:8" x14ac:dyDescent="0.25">
      <c r="A99" s="28">
        <v>45101.708333333336</v>
      </c>
      <c r="B99" s="23">
        <v>0.70833333333333337</v>
      </c>
      <c r="C99" s="24" t="s">
        <v>127</v>
      </c>
      <c r="D99" s="25" t="s">
        <v>69</v>
      </c>
      <c r="E99" s="26">
        <v>1416.5386642895933</v>
      </c>
      <c r="F99" s="24" t="s">
        <v>130</v>
      </c>
      <c r="G99" s="26">
        <v>1938.2278953585385</v>
      </c>
      <c r="H99" s="26">
        <f t="shared" si="1"/>
        <v>1</v>
      </c>
    </row>
    <row r="100" spans="1:8" x14ac:dyDescent="0.25">
      <c r="A100" s="27">
        <v>45101.666666666664</v>
      </c>
      <c r="B100" s="19">
        <v>0.66666666666666663</v>
      </c>
      <c r="C100" s="20" t="s">
        <v>129</v>
      </c>
      <c r="D100" s="21" t="s">
        <v>212</v>
      </c>
      <c r="E100" s="22">
        <v>1896.3358210855097</v>
      </c>
      <c r="F100" s="20" t="s">
        <v>128</v>
      </c>
      <c r="G100" s="22">
        <v>1937.3528393188801</v>
      </c>
      <c r="H100" s="22">
        <f t="shared" si="1"/>
        <v>-10</v>
      </c>
    </row>
    <row r="101" spans="1:8" x14ac:dyDescent="0.25">
      <c r="A101" s="28">
        <v>45101.625</v>
      </c>
      <c r="B101" s="23">
        <v>0.625</v>
      </c>
      <c r="C101" s="24" t="s">
        <v>127</v>
      </c>
      <c r="D101" s="25" t="s">
        <v>77</v>
      </c>
      <c r="E101" s="26">
        <v>1859.4232071327051</v>
      </c>
      <c r="F101" s="24" t="s">
        <v>130</v>
      </c>
      <c r="G101" s="26">
        <v>1946.9066102873835</v>
      </c>
      <c r="H101" s="26">
        <f t="shared" si="1"/>
        <v>7</v>
      </c>
    </row>
    <row r="102" spans="1:8" x14ac:dyDescent="0.25">
      <c r="A102" s="28">
        <v>45101.583333333336</v>
      </c>
      <c r="B102" s="23">
        <v>0.58333333333333337</v>
      </c>
      <c r="C102" s="24" t="s">
        <v>127</v>
      </c>
      <c r="D102" s="25" t="s">
        <v>98</v>
      </c>
      <c r="E102" s="26">
        <v>1391.5391681617712</v>
      </c>
      <c r="F102" s="24" t="s">
        <v>130</v>
      </c>
      <c r="G102" s="26">
        <v>1940.4224157530025</v>
      </c>
      <c r="H102" s="26">
        <f t="shared" si="1"/>
        <v>0</v>
      </c>
    </row>
    <row r="103" spans="1:8" x14ac:dyDescent="0.25">
      <c r="A103" s="27">
        <v>45101.541666666664</v>
      </c>
      <c r="B103" s="19">
        <v>0.54166666666666663</v>
      </c>
      <c r="C103" s="20" t="s">
        <v>129</v>
      </c>
      <c r="D103" s="21" t="s">
        <v>34</v>
      </c>
      <c r="E103" s="22">
        <v>1632.1557330524181</v>
      </c>
      <c r="F103" s="20" t="s">
        <v>128</v>
      </c>
      <c r="G103" s="22">
        <v>1939.6617154834862</v>
      </c>
      <c r="H103" s="22">
        <f t="shared" si="1"/>
        <v>-13</v>
      </c>
    </row>
    <row r="104" spans="1:8" x14ac:dyDescent="0.25">
      <c r="A104" s="28">
        <v>45031.708333333336</v>
      </c>
      <c r="B104" s="23">
        <v>0.70833333333333337</v>
      </c>
      <c r="C104" s="24" t="s">
        <v>129</v>
      </c>
      <c r="D104" s="25" t="s">
        <v>38</v>
      </c>
      <c r="E104" s="26">
        <v>1678.6402922412169</v>
      </c>
      <c r="F104" s="24" t="s">
        <v>130</v>
      </c>
      <c r="G104" s="26">
        <v>1952.5628352122262</v>
      </c>
      <c r="H104" s="26">
        <f t="shared" si="1"/>
        <v>3</v>
      </c>
    </row>
    <row r="105" spans="1:8" x14ac:dyDescent="0.25">
      <c r="A105" s="28">
        <v>45031.666666666664</v>
      </c>
      <c r="B105" s="23">
        <v>0.66666666666666663</v>
      </c>
      <c r="C105" s="24" t="s">
        <v>129</v>
      </c>
      <c r="D105" s="25" t="s">
        <v>106</v>
      </c>
      <c r="E105" s="26">
        <v>1468.6591273962931</v>
      </c>
      <c r="F105" s="24" t="s">
        <v>130</v>
      </c>
      <c r="G105" s="26">
        <v>1949.5606860757073</v>
      </c>
      <c r="H105" s="26">
        <f t="shared" si="1"/>
        <v>2</v>
      </c>
    </row>
    <row r="106" spans="1:8" x14ac:dyDescent="0.25">
      <c r="A106" s="27">
        <v>45031.625</v>
      </c>
      <c r="B106" s="19">
        <v>0.625</v>
      </c>
      <c r="C106" s="20" t="s">
        <v>127</v>
      </c>
      <c r="D106" s="21" t="s">
        <v>34</v>
      </c>
      <c r="E106" s="22">
        <v>1610.3753111201031</v>
      </c>
      <c r="F106" s="20" t="s">
        <v>128</v>
      </c>
      <c r="G106" s="22">
        <v>1948.4803530523388</v>
      </c>
      <c r="H106" s="22">
        <f t="shared" si="1"/>
        <v>-14</v>
      </c>
    </row>
    <row r="107" spans="1:8" x14ac:dyDescent="0.25">
      <c r="A107" s="28">
        <v>45031.583333333336</v>
      </c>
      <c r="B107" s="23">
        <v>0.58333333333333337</v>
      </c>
      <c r="C107" s="24" t="s">
        <v>127</v>
      </c>
      <c r="D107" s="25" t="s">
        <v>77</v>
      </c>
      <c r="E107" s="26">
        <v>1868.8744960784122</v>
      </c>
      <c r="F107" s="24" t="s">
        <v>130</v>
      </c>
      <c r="G107" s="26">
        <v>1961.6965194055688</v>
      </c>
      <c r="H107" s="26">
        <f t="shared" si="1"/>
        <v>6</v>
      </c>
    </row>
    <row r="108" spans="1:8" x14ac:dyDescent="0.25">
      <c r="A108" s="15" t="s">
        <v>123</v>
      </c>
      <c r="B108" s="16" t="s">
        <v>124</v>
      </c>
      <c r="C108" s="16" t="s">
        <v>124</v>
      </c>
      <c r="D108" s="15" t="s">
        <v>124</v>
      </c>
      <c r="E108" s="17" t="s">
        <v>125</v>
      </c>
      <c r="F108" s="16" t="s">
        <v>124</v>
      </c>
      <c r="G108" s="8">
        <v>1956</v>
      </c>
      <c r="H10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4A453901-F332-497F-9D98-A321EE149140}"/>
    <hyperlink ref="A1" location="'Index'!A1" display="Index" xr:uid="{8BBF87D0-7FC9-49F8-821A-BC9BB439EF30}"/>
    <hyperlink ref="D107" location="'Moreno, Fabio'!c1" display="'Moreno, Fabio'!c1" xr:uid="{641A2635-DFC8-4566-BC23-8DBFD5E533F7}"/>
    <hyperlink ref="D106" location="'Cortes, Alan'!c1" display="'Cortes, Alan'!c1" xr:uid="{05E3505B-F166-4E89-AD8E-81525A99356E}"/>
    <hyperlink ref="D105" location="'Solis, Tatiana'!c1" display="'Solis, Tatiana'!c1" xr:uid="{7D72597F-AF85-49D1-A0BE-912FF66C4779}"/>
    <hyperlink ref="D104" location="'Delgado, Christian'!c1" display="'Delgado, Christian'!c1" xr:uid="{43098BDD-7077-44D9-A683-28ED443CEE9D}"/>
    <hyperlink ref="D103" location="'Cortes, Alan'!c1" display="'Cortes, Alan'!c1" xr:uid="{87132B1F-AF10-4875-A57E-CC080A12FCA3}"/>
    <hyperlink ref="D102" location="'Rodriguez, Gonzalo'!c1" display="'Rodriguez, Gonzalo'!c1" xr:uid="{D03FFBF3-A080-4976-AD70-53E2A042012F}"/>
    <hyperlink ref="D101" location="'Moreno, Fabio'!c1" display="'Moreno, Fabio'!c1" xr:uid="{19E0AA21-2A0C-49A0-8118-0622E271C1AC}"/>
    <hyperlink ref="D100" location="'Gonzalez, Jorge'!c1" display="'Gonzalez, Jorge'!c1" xr:uid="{90A5808F-71A8-4273-93F2-A463BF4F68ED}"/>
    <hyperlink ref="D99" location="'Martinez, Milton'!c1" display="'Martinez, Milton'!c1" xr:uid="{DCA6D2A8-FDA4-4ABF-A9D3-715D7BC880E3}"/>
    <hyperlink ref="D98" location="'Ramirez, Jaime'!c1" display="'Ramirez, Jaime'!c1" xr:uid="{B7B5F5E1-EE88-455E-8E94-4B2CBF43AF49}"/>
    <hyperlink ref="D97" location="'Urrego, Oscar'!c1" display="'Urrego, Oscar'!c1" xr:uid="{583AF5A1-ED26-4919-8A86-AD0FD1E7076B}"/>
    <hyperlink ref="D96" location="'Henao, Brandal'!c1" display="'Henao, Brandal'!c1" xr:uid="{499C3438-7973-4490-B7E9-B1617B89DE8B}"/>
    <hyperlink ref="D95" location="'Samper, Juan Felipe'!c1" display="'Samper, Juan Felipe'!c1" xr:uid="{4BD1F614-73F9-4616-99DC-2C33ECA8A21A}"/>
    <hyperlink ref="D94" location="'Moreno, Fabio'!c1" display="'Moreno, Fabio'!c1" xr:uid="{956B0472-1E28-4265-B4C9-0837FB3B05EF}"/>
    <hyperlink ref="D93" location="'Moreno, Fabio'!c1" display="'Moreno, Fabio'!c1" xr:uid="{284E54DA-A07E-4DC2-A1A8-A1B24E598A96}"/>
    <hyperlink ref="D92" location="'Urrego, Oscar'!c1" display="'Urrego, Oscar'!c1" xr:uid="{6E506883-2E0A-49D2-A145-E91A6F9F9373}"/>
    <hyperlink ref="D91" location="'Moreno, Fabio'!c1" display="'Moreno, Fabio'!c1" xr:uid="{FF0FD0AA-F5EC-4210-B3BE-386AFC2A79C2}"/>
    <hyperlink ref="D90" location="'Moreno, Fabio'!c1" display="'Moreno, Fabio'!c1" xr:uid="{4D80AEA7-423B-4371-A4D0-70FB432D8BA3}"/>
    <hyperlink ref="D89" location="'Gonzalez, Jorge'!c1" display="'Gonzalez, Jorge'!c1" xr:uid="{F89FF583-E857-4074-B091-FAE44FCE66B3}"/>
    <hyperlink ref="D88" location="'Urrego, Oscar'!c1" display="'Urrego, Oscar'!c1" xr:uid="{206A591C-E726-4927-9B95-384EFABE2478}"/>
    <hyperlink ref="D87" location="'Bejarano, Miguel'!c1" display="'Bejarano, Miguel'!c1" xr:uid="{AC6DFFE2-ACB4-419B-8A0F-2A8964D9B6F3}"/>
    <hyperlink ref="D86" location="'Cortes, Alan'!c1" display="'Cortes, Alan'!c1" xr:uid="{29F83A3A-68B2-43FA-9B90-76FCBCCBFF63}"/>
    <hyperlink ref="D85" location="'Bravo, Leonardo'!c1" display="'Bravo, Leonardo'!c1" xr:uid="{1BBA44B9-F118-481B-AD32-37E4CBEA9FA3}"/>
    <hyperlink ref="D84" location="'Moreno, Fabio'!c1" display="'Moreno, Fabio'!c1" xr:uid="{4001A8D8-A2CE-4196-A5E5-540AC6138159}"/>
    <hyperlink ref="D83" location="'Moreno, Fabio'!c1" display="'Moreno, Fabio'!c1" xr:uid="{FB134DBC-8E50-4665-9DC8-58CAB0DF5C43}"/>
    <hyperlink ref="D82" location="'Moreno, Fabio'!c1" display="'Moreno, Fabio'!c1" xr:uid="{7B52728C-0E20-47F5-885D-B03C5A78731F}"/>
    <hyperlink ref="D81" location="'Moreno, Fabio'!c1" display="'Moreno, Fabio'!c1" xr:uid="{5A0A58BA-F6BF-4476-B096-6150E438F337}"/>
    <hyperlink ref="D80" location="'Ramirez, Juan David'!c1" display="'Ramirez, Juan David'!c1" xr:uid="{9AFC6038-0A79-473E-A49C-E40CAD8F332D}"/>
    <hyperlink ref="D79" location="'Espinosa, Santiago'!c1" display="'Espinosa, Santiago'!c1" xr:uid="{4C8BCB5D-8634-4949-A323-468C5012DC6B}"/>
    <hyperlink ref="D78" location="'Gonzalez, Jorge'!c1" display="'Gonzalez, Jorge'!c1" xr:uid="{B029AACC-ACAC-4A89-AC79-F1F32D035AAD}"/>
    <hyperlink ref="D77" location="'Henao, Brandal'!c1" display="'Henao, Brandal'!c1" xr:uid="{2A1A082E-C696-4A33-B5CE-E3A3F51FA654}"/>
    <hyperlink ref="D76" location="'Ramirez, Jaime'!c1" display="'Ramirez, Jaime'!c1" xr:uid="{87B546D1-9602-489D-B443-09AF5AB7253D}"/>
    <hyperlink ref="D75" location="'Espinosa, Santiago'!c1" display="'Espinosa, Santiago'!c1" xr:uid="{BEF2B706-DDD1-4797-A190-A81906A146FB}"/>
    <hyperlink ref="D74" location="'Henao, Brandal'!c1" display="'Henao, Brandal'!c1" xr:uid="{F12628E0-FD55-4181-95F3-DE82116D28CC}"/>
    <hyperlink ref="D73" location="'Henao, Brandal'!c1" display="'Henao, Brandal'!c1" xr:uid="{94F3392D-A3C2-4214-AA73-000D52EFCD87}"/>
    <hyperlink ref="D72" location="'Moreno, Fabio'!c1" display="'Moreno, Fabio'!c1" xr:uid="{2964AF48-4E11-481D-AA71-8157A38BC297}"/>
    <hyperlink ref="D71" location="'Henao, Brandal'!c1" display="'Henao, Brandal'!c1" xr:uid="{F3CB9810-9EA9-41E5-A914-B7127093F0D4}"/>
    <hyperlink ref="D70" location="'Lara, Jose Luis'!c1" display="'Lara, Jose Luis'!c1" xr:uid="{5B7EF9F6-FCA8-4F66-868B-4199E41ACFBE}"/>
    <hyperlink ref="D69" location="'Espinosa, Santiago'!c1" display="'Espinosa, Santiago'!c1" xr:uid="{662AAC92-8D3C-495F-95D1-8BE630060B6B}"/>
    <hyperlink ref="D68" location="'Lara, Juan Camilo'!c1" display="'Lara, Juan Camilo'!c1" xr:uid="{E76D57D4-CE90-463A-9184-499E3E1FCE21}"/>
    <hyperlink ref="D67" location="'Rodriguez, Diego'!c1" display="'Rodriguez, Diego'!c1" xr:uid="{3BCE04A8-4F64-496D-AD37-ABA56F0D30D9}"/>
    <hyperlink ref="D66" location="'Torres, Pablo'!c1" display="'Torres, Pablo'!c1" xr:uid="{645AD5DB-3341-48B9-91BB-8EA3BA701CD2}"/>
    <hyperlink ref="D65" location="'Cortes, Alan'!c1" display="'Cortes, Alan'!c1" xr:uid="{BE9AAC30-474B-40DA-B78C-12F10C8D2EA2}"/>
    <hyperlink ref="D64" location="'Gaitan, Carlos'!c1" display="'Gaitan, Carlos'!c1" xr:uid="{C677C856-4FFF-493D-A4C3-6C6CAA0B077C}"/>
    <hyperlink ref="D63" location="'Samper, Juan Felipe'!c1" display="'Samper, Juan Felipe'!c1" xr:uid="{1EC4918C-5473-433D-92C8-51F13A7A77AF}"/>
    <hyperlink ref="D62" location="'Manrique, Fernando'!c1" display="'Manrique, Fernando'!c1" xr:uid="{641FBCFC-66EC-4D9C-B8D5-5D6E17B94CC6}"/>
    <hyperlink ref="D61" location="'Ramirez, Juan David'!c1" display="'Ramirez, Juan David'!c1" xr:uid="{4615F572-FC1F-4CBC-BC4B-F82247D5463E}"/>
    <hyperlink ref="D60" location="'Henao, Brandal'!c1" display="'Henao, Brandal'!c1" xr:uid="{5A7F8C64-9796-4136-A76D-5C9EF71509CB}"/>
    <hyperlink ref="D59" location="'Gaitan, Carlos'!c1" display="'Gaitan, Carlos'!c1" xr:uid="{3EA059A2-D457-4870-B45F-D4144BB5D657}"/>
    <hyperlink ref="D58" location="'Ramirez, Jaime'!c1" display="'Ramirez, Jaime'!c1" xr:uid="{0D2C3423-9F66-48B9-9B4E-FD74D12A7FDA}"/>
    <hyperlink ref="D57" location="'Pixley, Zachary'!c1" display="'Pixley, Zachary'!c1" xr:uid="{758361F0-49F2-4027-8113-DE368CAC5B0F}"/>
    <hyperlink ref="D56" location="'Gonzalez, Jorge'!c1" display="'Gonzalez, Jorge'!c1" xr:uid="{4C005FC6-AFCC-4DC3-A419-509D54CDE79B}"/>
    <hyperlink ref="D55" location="'Espinosa, Santiago'!c1" display="'Espinosa, Santiago'!c1" xr:uid="{5BEA9775-9219-44E0-8905-74B1713E1609}"/>
    <hyperlink ref="D54" location="'Samper, Juan Felipe'!c1" display="'Samper, Juan Felipe'!c1" xr:uid="{00999E58-53CA-41AB-A170-F41AFA8A13E9}"/>
    <hyperlink ref="D28" location="'Ramirez, Juan David'!A1" display="'Ramirez, Juan David'!A1" xr:uid="{CD04C406-6628-4AC2-823A-C777AEDA1A5E}"/>
    <hyperlink ref="D29" location="'Samper, Juan Felipe'!A1" display="'Samper, Juan Felipe'!A1" xr:uid="{24DC838C-25A6-4085-AE0F-6353DC0A0AB1}"/>
    <hyperlink ref="D30" location="'Ramirez, Jaime'!A1" display="'Ramirez, Jaime'!A1" xr:uid="{29CD0F19-E8CF-45B4-8879-A2651B2A477A}"/>
    <hyperlink ref="D31" location="'Manrique, Fernando'!A1" display="'Manrique, Fernando'!A1" xr:uid="{C22541A1-7899-46CA-9DB3-73C5FAF07DB5}"/>
    <hyperlink ref="D32" location="'Rodriguez, Diego'!A1" display="'Rodriguez, Diego'!A1" xr:uid="{A4B3F4F5-1C86-44F0-93D8-91BD06BB05A8}"/>
    <hyperlink ref="D33" location="'Lara, Jose Luis'!A1" display="'Lara, Jose Luis'!A1" xr:uid="{E2BA6ADF-F2C8-4B34-B54F-E76BBCDF18DD}"/>
    <hyperlink ref="D34" location="'Espinosa, Santiago'!A1" display="'Espinosa, Santiago'!A1" xr:uid="{912408B1-2516-4B8E-98AD-2C741544036E}"/>
    <hyperlink ref="D35" location="'Henao, Brandal'!A1" display="'Henao, Brandal'!A1" xr:uid="{E78F7A7F-B29C-4727-9F62-C25BD9C8513B}"/>
    <hyperlink ref="D36" location="'Lara, Juan Camilo'!A1" display="'Lara, Juan Camilo'!A1" xr:uid="{C3D67FDF-697B-497E-855C-8944319EDDC7}"/>
    <hyperlink ref="D37" location="'Gonzalez, Jorge'!A1" display="'Gonzalez, Jorge'!A1" xr:uid="{558ED487-9684-4864-BC43-BACB60C3A9B3}"/>
    <hyperlink ref="D38" location="'Urrego, Oscar'!A1" display="'Urrego, Oscar'!A1" xr:uid="{773B1891-6BFA-490D-874E-C8120BCE4890}"/>
    <hyperlink ref="D39" location="'Bravo, Leonardo'!A1" display="'Bravo, Leonardo'!A1" xr:uid="{E1CC2EA6-07E0-4080-81B5-61D8A2E7781A}"/>
    <hyperlink ref="D40" location="'Acuña, Camilo'!A1" display="'Acuña, Camilo'!A1" xr:uid="{64025BAE-11FE-44DF-BCF5-EB93E454FEA3}"/>
    <hyperlink ref="D41" location="'Bejarano, Miguel'!A1" display="'Bejarano, Miguel'!A1" xr:uid="{98D12552-E8C6-4831-8C0F-1C1A76016015}"/>
    <hyperlink ref="D42" location="'Moreno, Fabio'!A1" display="'Moreno, Fabio'!A1" xr:uid="{9065570C-5985-4FC8-B6CD-1C0309C789E4}"/>
    <hyperlink ref="D43" location="'Delgado, Christian'!A1" display="'Delgado, Christian'!A1" xr:uid="{F7AB1B91-1D37-4128-8998-912DB11DAB19}"/>
    <hyperlink ref="D44" location="'Cortes, Alan'!A1" display="'Cortes, Alan'!A1" xr:uid="{78697095-65E0-4B35-B615-DF92CE99FD6C}"/>
    <hyperlink ref="D45" location="'Solis, Tatiana'!A1" display="'Solis, Tatiana'!A1" xr:uid="{040C1435-FFA7-4F81-9EC6-2D9C81761574}"/>
    <hyperlink ref="D46" location="'Martinez, Milton'!A1" display="'Martinez, Milton'!A1" xr:uid="{E0AC5941-2D4D-4DDF-B45B-FF094348AFC1}"/>
    <hyperlink ref="D47" location="'Rodriguez, Gonzalo'!A1" display="'Rodriguez, Gonzalo'!A1" xr:uid="{49787AEA-1010-4C17-9B43-794F6331A7D3}"/>
    <hyperlink ref="D48" location="'Pixley, Zachary'!A1" display="'Pixley, Zachary'!A1" xr:uid="{2C61CE40-9259-410A-9CE7-924C06812FA2}"/>
    <hyperlink ref="D49" location="'Gaitan, Carlos'!A1" display="'Gaitan, Carlos'!A1" xr:uid="{2D014EBA-0BD3-4988-9996-6F013DAE6531}"/>
    <hyperlink ref="D50" location="'Torres, Pablo'!A1" display="'Torres, Pablo'!A1" xr:uid="{7C77147E-BF23-4344-8083-6DB1E1D47C69}"/>
    <hyperlink ref="E1" location="'Bravo, Leonardo'!A1" display="Previous Player" xr:uid="{F558C859-36C8-4FCB-804B-7352268C18DC}"/>
    <hyperlink ref="G1" location="'Rodriguez, Oscar'!A1" display="Next Active Player" xr:uid="{2D5D9BC4-4CE7-4B58-9060-E9FDCF856EF6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BD90-DB28-4D10-98FE-E032AAD8520E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98</v>
      </c>
      <c r="E28" s="36">
        <v>1418.019066833529</v>
      </c>
      <c r="F28" s="41" t="s">
        <v>153</v>
      </c>
    </row>
    <row r="29" spans="4:6" x14ac:dyDescent="0.25">
      <c r="D29" s="37" t="s">
        <v>96</v>
      </c>
      <c r="E29" s="36">
        <v>1046.1364245862646</v>
      </c>
      <c r="F29" s="41" t="s">
        <v>153</v>
      </c>
    </row>
    <row r="30" spans="4:6" x14ac:dyDescent="0.25">
      <c r="D30" s="37" t="s">
        <v>73</v>
      </c>
      <c r="E30" s="36">
        <v>1009.4904416137091</v>
      </c>
      <c r="F30" s="41" t="s">
        <v>153</v>
      </c>
    </row>
    <row r="31" spans="4:6" x14ac:dyDescent="0.25">
      <c r="D31" s="143" t="s">
        <v>18</v>
      </c>
      <c r="E31" s="144">
        <v>933.24195753396248</v>
      </c>
      <c r="F31" s="146"/>
    </row>
    <row r="32" spans="4:6" x14ac:dyDescent="0.25">
      <c r="D32" s="37" t="s">
        <v>32</v>
      </c>
      <c r="E32" s="36">
        <v>882.40827800945863</v>
      </c>
      <c r="F32" s="41" t="s">
        <v>153</v>
      </c>
    </row>
    <row r="33" spans="1:8" x14ac:dyDescent="0.25">
      <c r="D33" s="145" t="s">
        <v>181</v>
      </c>
      <c r="E33" s="145"/>
      <c r="F33" s="147" t="s">
        <v>164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44632.708333333336</v>
      </c>
      <c r="B36" s="19">
        <v>0.70833333333333337</v>
      </c>
      <c r="C36" s="20" t="s">
        <v>129</v>
      </c>
      <c r="D36" s="21" t="s">
        <v>32</v>
      </c>
      <c r="E36" s="22">
        <v>1136.1887717150437</v>
      </c>
      <c r="F36" s="20" t="s">
        <v>128</v>
      </c>
      <c r="G36" s="22">
        <v>933.24195753396248</v>
      </c>
      <c r="H36" s="22">
        <f>ROUND(G36,0) - ROUND(G37, 0)</f>
        <v>-16</v>
      </c>
    </row>
    <row r="37" spans="1:8" x14ac:dyDescent="0.25">
      <c r="A37" s="27">
        <v>44632.666666666664</v>
      </c>
      <c r="B37" s="19">
        <v>0.66666666666666663</v>
      </c>
      <c r="C37" s="20" t="s">
        <v>129</v>
      </c>
      <c r="D37" s="21" t="s">
        <v>98</v>
      </c>
      <c r="E37" s="22">
        <v>1401.8726139619084</v>
      </c>
      <c r="F37" s="20" t="s">
        <v>128</v>
      </c>
      <c r="G37" s="22">
        <v>948.97471322720651</v>
      </c>
      <c r="H37" s="22">
        <f>ROUND(G37,0) - ROUND(G38, 0)</f>
        <v>-5</v>
      </c>
    </row>
    <row r="38" spans="1:8" x14ac:dyDescent="0.25">
      <c r="A38" s="27">
        <v>44632.625</v>
      </c>
      <c r="B38" s="19">
        <v>0.625</v>
      </c>
      <c r="C38" s="20" t="s">
        <v>127</v>
      </c>
      <c r="D38" s="21" t="s">
        <v>73</v>
      </c>
      <c r="E38" s="22">
        <v>982.60879840852658</v>
      </c>
      <c r="F38" s="20" t="s">
        <v>128</v>
      </c>
      <c r="G38" s="22">
        <v>953.58000062914596</v>
      </c>
      <c r="H38" s="22">
        <f>ROUND(G38,0) - ROUND(G39, 0)</f>
        <v>-28</v>
      </c>
    </row>
    <row r="39" spans="1:8" x14ac:dyDescent="0.25">
      <c r="A39" s="27">
        <v>44632.541666666664</v>
      </c>
      <c r="B39" s="19">
        <v>0.54166666666666663</v>
      </c>
      <c r="C39" s="20" t="s">
        <v>129</v>
      </c>
      <c r="D39" s="21" t="s">
        <v>96</v>
      </c>
      <c r="E39" s="22">
        <v>1121.677510157228</v>
      </c>
      <c r="F39" s="20" t="s">
        <v>128</v>
      </c>
      <c r="G39" s="22">
        <v>981.53100275971519</v>
      </c>
      <c r="H39" s="22">
        <f>ROUND(G39,0) - ROUND(G40, 0)</f>
        <v>-18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1000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4C2D32CE-E0C8-4855-850A-B572737C1127}"/>
    <hyperlink ref="A1" location="'Index'!A1" display="Index" xr:uid="{39E67FA6-7C42-4006-A1B8-8B4359FCD0AD}"/>
    <hyperlink ref="D39" location="'Rivera, Maria Clara'!c1" display="'Rivera, Maria Clara'!c1" xr:uid="{B0344AE9-D0F6-4AB6-AD69-E919130CBF5D}"/>
    <hyperlink ref="D38" location="'Montenegro, Patricia'!c1" display="'Montenegro, Patricia'!c1" xr:uid="{9635E8F5-289D-4EC5-847A-02879866F943}"/>
    <hyperlink ref="D37" location="'Rodriguez, Gonzalo'!c1" display="'Rodriguez, Gonzalo'!c1" xr:uid="{C7DCBBA9-34BF-4E4F-9CC2-26F5BEBBDAC4}"/>
    <hyperlink ref="D36" location="'Celis, Hector'!c1" display="'Celis, Hector'!c1" xr:uid="{415B4522-4291-46CC-B7EA-9E63E07B4E3A}"/>
    <hyperlink ref="D28" location="'Rodriguez, Gonzalo'!A1" display="'Rodriguez, Gonzalo'!A1" xr:uid="{C529976B-82EE-44DE-8BED-B781E8019E10}"/>
    <hyperlink ref="D29" location="'Rivera, Maria Clara'!A1" display="'Rivera, Maria Clara'!A1" xr:uid="{C65DD477-4C93-4E0C-A00D-52AE0E7E7ACE}"/>
    <hyperlink ref="D30" location="'Montenegro, Patricia'!A1" display="'Montenegro, Patricia'!A1" xr:uid="{6F56FE69-593A-46D2-8916-B41E957BB8D0}"/>
    <hyperlink ref="D31" location="'Alba, Jorge'!A1" display="'Alba, Jorge'!A1" xr:uid="{7D14DB4F-C078-45EC-8A42-C9175662A798}"/>
    <hyperlink ref="D32" location="'Celis, Hector'!A1" display="'Celis, Hector'!A1" xr:uid="{12F98F10-EC8E-48D0-A719-4CF6F509F1DA}"/>
    <hyperlink ref="E1" location="'Garcia, Juan David'!A1" display="Previous Player" xr:uid="{52880F22-409C-4D40-A30E-23197656B916}"/>
    <hyperlink ref="G1" location="'Saavedra, Carlos'!A1" display="Next Active Player" xr:uid="{D93E79BE-BA73-4787-9AF9-78E236E27289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FAA-EC28-444D-BF7E-234B1D7249F7}">
  <sheetPr>
    <pageSetUpPr fitToPage="1"/>
  </sheetPr>
  <dimension ref="A1:H54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19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54</v>
      </c>
      <c r="E28" s="36">
        <v>1259.8077810668829</v>
      </c>
      <c r="F28" s="41" t="s">
        <v>153</v>
      </c>
    </row>
    <row r="29" spans="4:6" x14ac:dyDescent="0.25">
      <c r="D29" s="37" t="s">
        <v>60</v>
      </c>
      <c r="E29" s="36">
        <v>1259.3687719303666</v>
      </c>
      <c r="F29" s="40" t="s">
        <v>155</v>
      </c>
    </row>
    <row r="30" spans="4:6" x14ac:dyDescent="0.25">
      <c r="D30" s="37" t="s">
        <v>95</v>
      </c>
      <c r="E30" s="36">
        <v>1182.5340066355031</v>
      </c>
      <c r="F30" s="40" t="s">
        <v>158</v>
      </c>
    </row>
    <row r="31" spans="4:6" x14ac:dyDescent="0.25">
      <c r="D31" s="143" t="s">
        <v>19</v>
      </c>
      <c r="E31" s="144">
        <v>1142.0231695663765</v>
      </c>
      <c r="F31" s="146"/>
    </row>
    <row r="32" spans="4:6" x14ac:dyDescent="0.25">
      <c r="D32" s="37" t="s">
        <v>21</v>
      </c>
      <c r="E32" s="36">
        <v>1108.17921131804</v>
      </c>
      <c r="F32" s="40" t="s">
        <v>155</v>
      </c>
    </row>
    <row r="33" spans="1:8" x14ac:dyDescent="0.25">
      <c r="D33" s="37" t="s">
        <v>237</v>
      </c>
      <c r="E33" s="36">
        <v>1095.2774235004381</v>
      </c>
      <c r="F33" s="40" t="s">
        <v>155</v>
      </c>
    </row>
    <row r="34" spans="1:8" x14ac:dyDescent="0.25">
      <c r="D34" s="37" t="s">
        <v>52</v>
      </c>
      <c r="E34" s="36">
        <v>1060.5247741228186</v>
      </c>
      <c r="F34" s="41" t="s">
        <v>153</v>
      </c>
    </row>
    <row r="35" spans="1:8" x14ac:dyDescent="0.25">
      <c r="D35" s="37" t="s">
        <v>96</v>
      </c>
      <c r="E35" s="36">
        <v>1046.1364245862646</v>
      </c>
      <c r="F35" s="41" t="s">
        <v>153</v>
      </c>
    </row>
    <row r="36" spans="1:8" x14ac:dyDescent="0.25">
      <c r="D36" s="37" t="s">
        <v>32</v>
      </c>
      <c r="E36" s="36">
        <v>882.40827800945863</v>
      </c>
      <c r="F36" s="40" t="s">
        <v>155</v>
      </c>
    </row>
    <row r="37" spans="1:8" x14ac:dyDescent="0.25">
      <c r="D37" s="37" t="s">
        <v>402</v>
      </c>
      <c r="E37" s="36">
        <v>859.84954938230078</v>
      </c>
      <c r="F37" s="40" t="s">
        <v>158</v>
      </c>
    </row>
    <row r="38" spans="1:8" x14ac:dyDescent="0.25">
      <c r="D38" s="37" t="s">
        <v>28</v>
      </c>
      <c r="E38" s="36">
        <v>838.03603607642412</v>
      </c>
      <c r="F38" s="40" t="s">
        <v>155</v>
      </c>
    </row>
    <row r="39" spans="1:8" x14ac:dyDescent="0.25">
      <c r="D39" s="145" t="s">
        <v>181</v>
      </c>
      <c r="E39" s="145"/>
      <c r="F39" s="147" t="s">
        <v>243</v>
      </c>
    </row>
    <row r="41" spans="1:8" x14ac:dyDescent="0.25">
      <c r="A41" s="5" t="s">
        <v>8</v>
      </c>
      <c r="B41" s="133" t="s">
        <v>2</v>
      </c>
      <c r="C41" s="133" t="s">
        <v>117</v>
      </c>
      <c r="D41" s="5" t="s">
        <v>118</v>
      </c>
      <c r="E41" s="8" t="s">
        <v>119</v>
      </c>
      <c r="F41" s="133" t="s">
        <v>120</v>
      </c>
      <c r="G41" s="8" t="s">
        <v>121</v>
      </c>
      <c r="H41" s="8" t="s">
        <v>122</v>
      </c>
    </row>
    <row r="42" spans="1:8" x14ac:dyDescent="0.25">
      <c r="A42" s="28">
        <v>45262.708333333336</v>
      </c>
      <c r="B42" s="23">
        <v>0.70833333333333337</v>
      </c>
      <c r="C42" s="24" t="s">
        <v>127</v>
      </c>
      <c r="D42" s="25" t="s">
        <v>21</v>
      </c>
      <c r="E42" s="26">
        <v>1134.1811198919552</v>
      </c>
      <c r="F42" s="24" t="s">
        <v>130</v>
      </c>
      <c r="G42" s="26">
        <v>1142.0231695663765</v>
      </c>
      <c r="H42" s="26">
        <f t="shared" ref="H42:H53" si="0">ROUND(G42,0) - ROUND(G43, 0)</f>
        <v>26</v>
      </c>
    </row>
    <row r="43" spans="1:8" x14ac:dyDescent="0.25">
      <c r="A43" s="28">
        <v>45262.666666666664</v>
      </c>
      <c r="B43" s="23">
        <v>0.66666666666666663</v>
      </c>
      <c r="C43" s="24" t="s">
        <v>129</v>
      </c>
      <c r="D43" s="25" t="s">
        <v>95</v>
      </c>
      <c r="E43" s="26">
        <v>1115.779360114492</v>
      </c>
      <c r="F43" s="24" t="s">
        <v>130</v>
      </c>
      <c r="G43" s="26">
        <v>1116.0212609924615</v>
      </c>
      <c r="H43" s="26">
        <f t="shared" si="0"/>
        <v>28</v>
      </c>
    </row>
    <row r="44" spans="1:8" x14ac:dyDescent="0.25">
      <c r="A44" s="28">
        <v>45262.625</v>
      </c>
      <c r="B44" s="23">
        <v>0.625</v>
      </c>
      <c r="C44" s="24" t="s">
        <v>129</v>
      </c>
      <c r="D44" s="25" t="s">
        <v>237</v>
      </c>
      <c r="E44" s="26">
        <v>1063.4244819477317</v>
      </c>
      <c r="F44" s="24" t="s">
        <v>130</v>
      </c>
      <c r="G44" s="26">
        <v>1088.1369702621694</v>
      </c>
      <c r="H44" s="26">
        <f t="shared" si="0"/>
        <v>26</v>
      </c>
    </row>
    <row r="45" spans="1:8" x14ac:dyDescent="0.25">
      <c r="A45" s="27">
        <v>45102.708333333336</v>
      </c>
      <c r="B45" s="19">
        <v>0.70833333333333337</v>
      </c>
      <c r="C45" s="20" t="s">
        <v>129</v>
      </c>
      <c r="D45" s="21" t="s">
        <v>52</v>
      </c>
      <c r="E45" s="22">
        <v>1056.4693929674847</v>
      </c>
      <c r="F45" s="20" t="s">
        <v>128</v>
      </c>
      <c r="G45" s="22">
        <v>1062.1894635155159</v>
      </c>
      <c r="H45" s="22">
        <f t="shared" si="0"/>
        <v>-28</v>
      </c>
    </row>
    <row r="46" spans="1:8" x14ac:dyDescent="0.25">
      <c r="A46" s="27">
        <v>45102.666666666664</v>
      </c>
      <c r="B46" s="19">
        <v>0.66666666666666663</v>
      </c>
      <c r="C46" s="20" t="s">
        <v>129</v>
      </c>
      <c r="D46" s="21" t="s">
        <v>96</v>
      </c>
      <c r="E46" s="22">
        <v>1107.3475024171271</v>
      </c>
      <c r="F46" s="20" t="s">
        <v>128</v>
      </c>
      <c r="G46" s="22">
        <v>1090.4702173176286</v>
      </c>
      <c r="H46" s="22">
        <f t="shared" si="0"/>
        <v>-26</v>
      </c>
    </row>
    <row r="47" spans="1:8" x14ac:dyDescent="0.25">
      <c r="A47" s="28">
        <v>45102.625</v>
      </c>
      <c r="B47" s="23">
        <v>0.625</v>
      </c>
      <c r="C47" s="24" t="s">
        <v>129</v>
      </c>
      <c r="D47" s="25" t="s">
        <v>60</v>
      </c>
      <c r="E47" s="26">
        <v>1033.8354804514704</v>
      </c>
      <c r="F47" s="24" t="s">
        <v>130</v>
      </c>
      <c r="G47" s="26">
        <v>1115.809788269288</v>
      </c>
      <c r="H47" s="26">
        <f t="shared" si="0"/>
        <v>22</v>
      </c>
    </row>
    <row r="48" spans="1:8" x14ac:dyDescent="0.25">
      <c r="A48" s="28">
        <v>45102.583333333336</v>
      </c>
      <c r="B48" s="23">
        <v>0.58333333333333337</v>
      </c>
      <c r="C48" s="24" t="s">
        <v>127</v>
      </c>
      <c r="D48" s="25" t="s">
        <v>95</v>
      </c>
      <c r="E48" s="26">
        <v>1080.1968317299018</v>
      </c>
      <c r="F48" s="24" t="s">
        <v>130</v>
      </c>
      <c r="G48" s="26">
        <v>1094.1800339137521</v>
      </c>
      <c r="H48" s="26">
        <f t="shared" si="0"/>
        <v>27</v>
      </c>
    </row>
    <row r="49" spans="1:8" x14ac:dyDescent="0.25">
      <c r="A49" s="28">
        <v>45102.541666666664</v>
      </c>
      <c r="B49" s="23">
        <v>0.54166666666666663</v>
      </c>
      <c r="C49" s="24" t="s">
        <v>127</v>
      </c>
      <c r="D49" s="25" t="s">
        <v>402</v>
      </c>
      <c r="E49" s="26">
        <v>775.55571935438377</v>
      </c>
      <c r="F49" s="24" t="s">
        <v>130</v>
      </c>
      <c r="G49" s="26">
        <v>1067.4117576938565</v>
      </c>
      <c r="H49" s="26">
        <f t="shared" si="0"/>
        <v>9</v>
      </c>
    </row>
    <row r="50" spans="1:8" x14ac:dyDescent="0.25">
      <c r="A50" s="28">
        <v>45032.708333333336</v>
      </c>
      <c r="B50" s="23">
        <v>0.70833333333333337</v>
      </c>
      <c r="C50" s="24" t="s">
        <v>127</v>
      </c>
      <c r="D50" s="25" t="s">
        <v>402</v>
      </c>
      <c r="E50" s="26">
        <v>789.27256197118732</v>
      </c>
      <c r="F50" s="24" t="s">
        <v>130</v>
      </c>
      <c r="G50" s="26">
        <v>1058.0228901131975</v>
      </c>
      <c r="H50" s="26">
        <f t="shared" si="0"/>
        <v>11</v>
      </c>
    </row>
    <row r="51" spans="1:8" x14ac:dyDescent="0.25">
      <c r="A51" s="28">
        <v>45032.666666666664</v>
      </c>
      <c r="B51" s="23">
        <v>0.66666666666666663</v>
      </c>
      <c r="C51" s="24" t="s">
        <v>127</v>
      </c>
      <c r="D51" s="25" t="s">
        <v>32</v>
      </c>
      <c r="E51" s="26">
        <v>1153.6326029162585</v>
      </c>
      <c r="F51" s="24" t="s">
        <v>130</v>
      </c>
      <c r="G51" s="26">
        <v>1047.1325327151667</v>
      </c>
      <c r="H51" s="26">
        <f t="shared" si="0"/>
        <v>38</v>
      </c>
    </row>
    <row r="52" spans="1:8" x14ac:dyDescent="0.25">
      <c r="A52" s="28">
        <v>45032.583333333336</v>
      </c>
      <c r="B52" s="23">
        <v>0.58333333333333337</v>
      </c>
      <c r="C52" s="24" t="s">
        <v>129</v>
      </c>
      <c r="D52" s="25" t="s">
        <v>28</v>
      </c>
      <c r="E52" s="26">
        <v>921.97420720758419</v>
      </c>
      <c r="F52" s="24" t="s">
        <v>130</v>
      </c>
      <c r="G52" s="26">
        <v>1009.4073181387441</v>
      </c>
      <c r="H52" s="26">
        <f t="shared" si="0"/>
        <v>23</v>
      </c>
    </row>
    <row r="53" spans="1:8" x14ac:dyDescent="0.25">
      <c r="A53" s="27">
        <v>45032.541666666664</v>
      </c>
      <c r="B53" s="19">
        <v>0.54166666666666663</v>
      </c>
      <c r="C53" s="20" t="s">
        <v>129</v>
      </c>
      <c r="D53" s="21" t="s">
        <v>54</v>
      </c>
      <c r="E53" s="22">
        <v>1200</v>
      </c>
      <c r="F53" s="20" t="s">
        <v>128</v>
      </c>
      <c r="G53" s="22">
        <v>986.2197449392736</v>
      </c>
      <c r="H53" s="22">
        <f t="shared" si="0"/>
        <v>-14</v>
      </c>
    </row>
    <row r="54" spans="1:8" x14ac:dyDescent="0.25">
      <c r="A54" s="15" t="s">
        <v>123</v>
      </c>
      <c r="B54" s="16" t="s">
        <v>124</v>
      </c>
      <c r="C54" s="16" t="s">
        <v>124</v>
      </c>
      <c r="D54" s="15" t="s">
        <v>124</v>
      </c>
      <c r="E54" s="17" t="s">
        <v>125</v>
      </c>
      <c r="F54" s="16" t="s">
        <v>124</v>
      </c>
      <c r="G54" s="8">
        <v>1000</v>
      </c>
      <c r="H5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B4E89AD9-EA61-40B4-BB48-092BD451C57F}"/>
    <hyperlink ref="A1" location="'Index'!A1" display="Index" xr:uid="{674658C4-0177-434B-A647-0F48910B1E0F}"/>
    <hyperlink ref="D53" location="'Gutierrez, Camilo'!c1" display="'Gutierrez, Camilo'!c1" xr:uid="{D8F5D8E8-D106-4053-9F36-50775065B725}"/>
    <hyperlink ref="D52" location="'Campo, Rafael'!c1" display="'Campo, Rafael'!c1" xr:uid="{C878BC56-C050-474A-9ADA-8317E8AE092A}"/>
    <hyperlink ref="D51" location="'Celis, Hector'!c1" display="'Celis, Hector'!c1" xr:uid="{341C082B-04A3-4472-8429-2A5EEE0BEDE3}"/>
    <hyperlink ref="D50" location="'Rojas, Amaranta'!c1" display="'Rojas, Amaranta'!c1" xr:uid="{3F503D76-E5BA-4662-BF01-FF254B8A1CBA}"/>
    <hyperlink ref="D49" location="'Rojas, Amaranta'!c1" display="'Rojas, Amaranta'!c1" xr:uid="{90152A0B-78B3-403D-B39E-DF5EF12A9599}"/>
    <hyperlink ref="D48" location="'Rivera, Juan'!c1" display="'Rivera, Juan'!c1" xr:uid="{946238E1-9673-4A1D-9716-6A909C1EB783}"/>
    <hyperlink ref="D47" location="'Landinez, Omar'!c1" display="'Landinez, Omar'!c1" xr:uid="{02D5CA2D-CB91-4055-9A5E-8EFEB140FECC}"/>
    <hyperlink ref="D46" location="'Rivera, Maria Clara'!c1" display="'Rivera, Maria Clara'!c1" xr:uid="{391D7153-D8F5-46F3-A2E2-42A6A2A9D85C}"/>
    <hyperlink ref="D45" location="'Guerrero, Alejandro'!c1" display="'Guerrero, Alejandro'!c1" xr:uid="{CFB9FA0D-2903-46C1-9F34-E6FFCCD7066E}"/>
    <hyperlink ref="D44" location="'Torres, Santiago'!c1" display="'Torres, Santiago'!c1" xr:uid="{2C9D1BEA-0D97-4E06-969C-B3EB1C2B1287}"/>
    <hyperlink ref="D43" location="'Rivera, Juan'!c1" display="'Rivera, Juan'!c1" xr:uid="{DCDF860C-837C-4E67-AF74-72EAE79F5C4F}"/>
    <hyperlink ref="D42" location="'Bayer, Hans'!c1" display="'Bayer, Hans'!c1" xr:uid="{3638BC63-4457-403F-BDFE-E8E798256C2E}"/>
    <hyperlink ref="D28" location="'Gutierrez, Camilo'!A1" display="'Gutierrez, Camilo'!A1" xr:uid="{0393469E-786B-4A2B-BAC0-AD30B5CE5311}"/>
    <hyperlink ref="D29" location="'Landinez, Omar'!A1" display="'Landinez, Omar'!A1" xr:uid="{AC9B80B7-4E9B-43EB-A8BB-6434F5A7091F}"/>
    <hyperlink ref="D30" location="'Rivera, Juan'!A1" display="'Rivera, Juan'!A1" xr:uid="{7EC4C715-162D-4B03-9B9E-641AB3F9F5E1}"/>
    <hyperlink ref="D31" location="'Alfonso, Alexis'!A1" display="'Alfonso, Alexis'!A1" xr:uid="{D018352A-BA05-46B9-91F9-6647EEDFBD61}"/>
    <hyperlink ref="D32" location="'Bayer, Hans'!A1" display="'Bayer, Hans'!A1" xr:uid="{3C9343D8-10B1-44D3-877A-58F54A91AF66}"/>
    <hyperlink ref="D33" location="'Torres, Santiago'!A1" display="'Torres, Santiago'!A1" xr:uid="{84C1B97F-D8D9-4896-9C5B-CFEB16823DB2}"/>
    <hyperlink ref="D34" location="'Guerrero, Alejandro'!A1" display="'Guerrero, Alejandro'!A1" xr:uid="{CF6C3CB6-7D0E-458B-9457-D6F0C98906DC}"/>
    <hyperlink ref="D35" location="'Rivera, Maria Clara'!A1" display="'Rivera, Maria Clara'!A1" xr:uid="{A0E362E1-7D98-4ADF-A2BA-2B266FC15B60}"/>
    <hyperlink ref="D36" location="'Celis, Hector'!A1" display="'Celis, Hector'!A1" xr:uid="{04951538-6B3D-46A5-AD20-BF259BBD0368}"/>
    <hyperlink ref="D37" location="'Rojas, Amaranta'!A1" display="'Rojas, Amaranta'!A1" xr:uid="{7DE1D2D1-467F-44AB-960A-A34172D2652D}"/>
    <hyperlink ref="D38" location="'Campo, Rafael'!A1" display="'Campo, Rafael'!A1" xr:uid="{03472044-02C8-48F0-A7D0-5C281EF3B8A7}"/>
    <hyperlink ref="E1" location="'Garcia, Angel'!A1" display="Previous Player" xr:uid="{42CF6C47-1EC1-4C1E-91C9-D4851535D24A}"/>
    <hyperlink ref="G1" location="'Quiroga, Sergio'!A1" display="Next Active Player" xr:uid="{1EA68B99-3B1F-4CD8-8714-5E77487B10C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F860-1B81-42DD-9911-4289C7C527AB}">
  <sheetPr>
    <pageSetUpPr fitToPage="1"/>
  </sheetPr>
  <dimension ref="A1:H8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366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159</v>
      </c>
    </row>
    <row r="29" spans="4:6" x14ac:dyDescent="0.25">
      <c r="D29" s="37" t="s">
        <v>103</v>
      </c>
      <c r="E29" s="36">
        <v>2372.6048882373152</v>
      </c>
      <c r="F29" s="41" t="s">
        <v>159</v>
      </c>
    </row>
    <row r="30" spans="4:6" x14ac:dyDescent="0.25">
      <c r="D30" s="37" t="s">
        <v>89</v>
      </c>
      <c r="E30" s="36">
        <v>2329.8686243747397</v>
      </c>
      <c r="F30" s="41" t="s">
        <v>163</v>
      </c>
    </row>
    <row r="31" spans="4:6" x14ac:dyDescent="0.25">
      <c r="D31" s="37" t="s">
        <v>97</v>
      </c>
      <c r="E31" s="36">
        <v>2242.4529286405882</v>
      </c>
      <c r="F31" s="40" t="s">
        <v>155</v>
      </c>
    </row>
    <row r="32" spans="4:6" x14ac:dyDescent="0.25">
      <c r="D32" s="37" t="s">
        <v>61</v>
      </c>
      <c r="E32" s="36">
        <v>2115.1491990407721</v>
      </c>
      <c r="F32" s="40" t="s">
        <v>152</v>
      </c>
    </row>
    <row r="33" spans="1:8" x14ac:dyDescent="0.25">
      <c r="D33" s="37" t="s">
        <v>41</v>
      </c>
      <c r="E33" s="36">
        <v>2104.8001592590026</v>
      </c>
      <c r="F33" s="41" t="s">
        <v>166</v>
      </c>
    </row>
    <row r="34" spans="1:8" x14ac:dyDescent="0.25">
      <c r="D34" s="37" t="s">
        <v>55</v>
      </c>
      <c r="E34" s="36">
        <v>2071.1926838892336</v>
      </c>
      <c r="F34" s="40" t="s">
        <v>152</v>
      </c>
    </row>
    <row r="35" spans="1:8" x14ac:dyDescent="0.25">
      <c r="D35" s="143" t="s">
        <v>366</v>
      </c>
      <c r="E35" s="144">
        <v>2043.2836456134467</v>
      </c>
      <c r="F35" s="146"/>
    </row>
    <row r="36" spans="1:8" x14ac:dyDescent="0.25">
      <c r="D36" s="37" t="s">
        <v>62</v>
      </c>
      <c r="E36" s="36">
        <v>1990.8107851962427</v>
      </c>
      <c r="F36" s="38" t="s">
        <v>154</v>
      </c>
    </row>
    <row r="37" spans="1:8" x14ac:dyDescent="0.25">
      <c r="D37" s="37" t="s">
        <v>212</v>
      </c>
      <c r="E37" s="36">
        <v>1976.9908827940908</v>
      </c>
      <c r="F37" s="38" t="s">
        <v>154</v>
      </c>
    </row>
    <row r="38" spans="1:8" x14ac:dyDescent="0.25">
      <c r="D38" s="37" t="s">
        <v>24</v>
      </c>
      <c r="E38" s="36">
        <v>1851.7669880562466</v>
      </c>
      <c r="F38" s="40" t="s">
        <v>158</v>
      </c>
    </row>
    <row r="39" spans="1:8" x14ac:dyDescent="0.25">
      <c r="D39" s="37" t="s">
        <v>23</v>
      </c>
      <c r="E39" s="36">
        <v>1783.0542234224181</v>
      </c>
      <c r="F39" s="40" t="s">
        <v>157</v>
      </c>
    </row>
    <row r="40" spans="1:8" x14ac:dyDescent="0.25">
      <c r="D40" s="37" t="s">
        <v>77</v>
      </c>
      <c r="E40" s="36">
        <v>1761.2067756479621</v>
      </c>
      <c r="F40" s="40" t="s">
        <v>155</v>
      </c>
    </row>
    <row r="41" spans="1:8" x14ac:dyDescent="0.25">
      <c r="D41" s="37" t="s">
        <v>357</v>
      </c>
      <c r="E41" s="36">
        <v>1254.3789027018163</v>
      </c>
      <c r="F41" s="40" t="s">
        <v>155</v>
      </c>
    </row>
    <row r="42" spans="1:8" x14ac:dyDescent="0.25">
      <c r="D42" s="37" t="s">
        <v>95</v>
      </c>
      <c r="E42" s="36">
        <v>1182.5340066355031</v>
      </c>
      <c r="F42" s="40" t="s">
        <v>155</v>
      </c>
    </row>
    <row r="43" spans="1:8" x14ac:dyDescent="0.25">
      <c r="D43" s="37" t="s">
        <v>272</v>
      </c>
      <c r="E43" s="36">
        <v>1152.2408771234605</v>
      </c>
      <c r="F43" s="40" t="s">
        <v>155</v>
      </c>
    </row>
    <row r="44" spans="1:8" x14ac:dyDescent="0.25">
      <c r="D44" s="37" t="s">
        <v>402</v>
      </c>
      <c r="E44" s="36">
        <v>859.84954938230078</v>
      </c>
      <c r="F44" s="40" t="s">
        <v>155</v>
      </c>
    </row>
    <row r="45" spans="1:8" x14ac:dyDescent="0.25">
      <c r="D45" s="145" t="s">
        <v>181</v>
      </c>
      <c r="E45" s="145"/>
      <c r="F45" s="147" t="s">
        <v>362</v>
      </c>
    </row>
    <row r="47" spans="1:8" x14ac:dyDescent="0.25">
      <c r="A47" s="5" t="s">
        <v>8</v>
      </c>
      <c r="B47" s="133" t="s">
        <v>2</v>
      </c>
      <c r="C47" s="133" t="s">
        <v>117</v>
      </c>
      <c r="D47" s="5" t="s">
        <v>118</v>
      </c>
      <c r="E47" s="8" t="s">
        <v>119</v>
      </c>
      <c r="F47" s="133" t="s">
        <v>120</v>
      </c>
      <c r="G47" s="8" t="s">
        <v>121</v>
      </c>
      <c r="H47" s="8" t="s">
        <v>122</v>
      </c>
    </row>
    <row r="48" spans="1:8" x14ac:dyDescent="0.25">
      <c r="A48" s="27">
        <v>46124.708333333336</v>
      </c>
      <c r="B48" s="19">
        <v>0.70833333333333337</v>
      </c>
      <c r="C48" s="20" t="s">
        <v>127</v>
      </c>
      <c r="D48" s="21" t="s">
        <v>41</v>
      </c>
      <c r="E48" s="22">
        <v>2113.9150738524381</v>
      </c>
      <c r="F48" s="20" t="s">
        <v>128</v>
      </c>
      <c r="G48" s="22">
        <v>2043.2836456134467</v>
      </c>
      <c r="H48" s="22">
        <f t="shared" ref="H48:H81" si="0">ROUND(G48,0) - ROUND(G49, 0)</f>
        <v>-6</v>
      </c>
    </row>
    <row r="49" spans="1:8" x14ac:dyDescent="0.25">
      <c r="A49" s="28">
        <v>46124.666666666664</v>
      </c>
      <c r="B49" s="23">
        <v>0.66666666666666663</v>
      </c>
      <c r="C49" s="24" t="s">
        <v>129</v>
      </c>
      <c r="D49" s="25" t="s">
        <v>402</v>
      </c>
      <c r="E49" s="26">
        <v>858.60005682669851</v>
      </c>
      <c r="F49" s="24" t="s">
        <v>130</v>
      </c>
      <c r="G49" s="26">
        <v>2048.7828177929268</v>
      </c>
      <c r="H49" s="26">
        <f t="shared" si="0"/>
        <v>0</v>
      </c>
    </row>
    <row r="50" spans="1:8" x14ac:dyDescent="0.25">
      <c r="A50" s="28">
        <v>46124.625</v>
      </c>
      <c r="B50" s="23">
        <v>0.625</v>
      </c>
      <c r="C50" s="24" t="s">
        <v>127</v>
      </c>
      <c r="D50" s="25" t="s">
        <v>272</v>
      </c>
      <c r="E50" s="26">
        <v>1106.1244164653951</v>
      </c>
      <c r="F50" s="24" t="s">
        <v>130</v>
      </c>
      <c r="G50" s="26">
        <v>2048.7623012154058</v>
      </c>
      <c r="H50" s="26">
        <f t="shared" si="0"/>
        <v>0</v>
      </c>
    </row>
    <row r="51" spans="1:8" x14ac:dyDescent="0.25">
      <c r="A51" s="27">
        <v>46124.583333333336</v>
      </c>
      <c r="B51" s="19">
        <v>0.58333333333333337</v>
      </c>
      <c r="C51" s="20" t="s">
        <v>129</v>
      </c>
      <c r="D51" s="21" t="s">
        <v>89</v>
      </c>
      <c r="E51" s="22">
        <v>2328.0497704829791</v>
      </c>
      <c r="F51" s="20" t="s">
        <v>128</v>
      </c>
      <c r="G51" s="22">
        <v>2048.6882698635172</v>
      </c>
      <c r="H51" s="22">
        <f t="shared" si="0"/>
        <v>-2</v>
      </c>
    </row>
    <row r="52" spans="1:8" x14ac:dyDescent="0.25">
      <c r="A52" s="28">
        <v>46124.541666666664</v>
      </c>
      <c r="B52" s="23">
        <v>0.54166666666666663</v>
      </c>
      <c r="C52" s="24" t="s">
        <v>127</v>
      </c>
      <c r="D52" s="25" t="s">
        <v>357</v>
      </c>
      <c r="E52" s="26">
        <v>1300</v>
      </c>
      <c r="F52" s="24" t="s">
        <v>130</v>
      </c>
      <c r="G52" s="26">
        <v>2050.7327201147887</v>
      </c>
      <c r="H52" s="26">
        <f t="shared" si="0"/>
        <v>0</v>
      </c>
    </row>
    <row r="53" spans="1:8" x14ac:dyDescent="0.25">
      <c r="A53" s="28">
        <v>45837.709722222222</v>
      </c>
      <c r="B53" s="23">
        <v>0.70972222222222225</v>
      </c>
      <c r="C53" s="24" t="s">
        <v>127</v>
      </c>
      <c r="D53" s="25" t="s">
        <v>41</v>
      </c>
      <c r="E53" s="26">
        <v>2123.2022381690426</v>
      </c>
      <c r="F53" s="24" t="s">
        <v>130</v>
      </c>
      <c r="G53" s="26">
        <v>2050.5518847910121</v>
      </c>
      <c r="H53" s="26">
        <f t="shared" si="0"/>
        <v>9</v>
      </c>
    </row>
    <row r="54" spans="1:8" x14ac:dyDescent="0.25">
      <c r="A54" s="28">
        <v>45802.668749999997</v>
      </c>
      <c r="B54" s="23">
        <v>0.66874999999999996</v>
      </c>
      <c r="C54" s="24" t="s">
        <v>127</v>
      </c>
      <c r="D54" s="25" t="s">
        <v>24</v>
      </c>
      <c r="E54" s="26">
        <v>1877.9307821222887</v>
      </c>
      <c r="F54" s="24" t="s">
        <v>130</v>
      </c>
      <c r="G54" s="26">
        <v>2042.2857336495897</v>
      </c>
      <c r="H54" s="26">
        <f t="shared" si="0"/>
        <v>4</v>
      </c>
    </row>
    <row r="55" spans="1:8" x14ac:dyDescent="0.25">
      <c r="A55" s="28">
        <v>45795.625694444447</v>
      </c>
      <c r="B55" s="23">
        <v>0.62569444444444444</v>
      </c>
      <c r="C55" s="24" t="s">
        <v>127</v>
      </c>
      <c r="D55" s="25" t="s">
        <v>23</v>
      </c>
      <c r="E55" s="26">
        <v>1790.3012255401777</v>
      </c>
      <c r="F55" s="24" t="s">
        <v>130</v>
      </c>
      <c r="G55" s="26">
        <v>2038.4320598430293</v>
      </c>
      <c r="H55" s="26">
        <f t="shared" si="0"/>
        <v>2</v>
      </c>
    </row>
    <row r="56" spans="1:8" x14ac:dyDescent="0.25">
      <c r="A56" s="27">
        <v>45788.584027777775</v>
      </c>
      <c r="B56" s="19">
        <v>0.58402777777777781</v>
      </c>
      <c r="C56" s="20" t="s">
        <v>127</v>
      </c>
      <c r="D56" s="21" t="s">
        <v>212</v>
      </c>
      <c r="E56" s="22">
        <v>1943.0467445645445</v>
      </c>
      <c r="F56" s="20" t="s">
        <v>128</v>
      </c>
      <c r="G56" s="22">
        <v>2035.74582867756</v>
      </c>
      <c r="H56" s="22">
        <f t="shared" si="0"/>
        <v>-8</v>
      </c>
    </row>
    <row r="57" spans="1:8" x14ac:dyDescent="0.25">
      <c r="A57" s="27">
        <v>45781.541666666664</v>
      </c>
      <c r="B57" s="19">
        <v>0.54166666666666663</v>
      </c>
      <c r="C57" s="20" t="s">
        <v>127</v>
      </c>
      <c r="D57" s="21" t="s">
        <v>103</v>
      </c>
      <c r="E57" s="22">
        <v>2376.6795378075899</v>
      </c>
      <c r="F57" s="20" t="s">
        <v>128</v>
      </c>
      <c r="G57" s="22">
        <v>2044.3247747849066</v>
      </c>
      <c r="H57" s="22">
        <f t="shared" si="0"/>
        <v>-2</v>
      </c>
    </row>
    <row r="58" spans="1:8" x14ac:dyDescent="0.25">
      <c r="A58" s="28">
        <v>45319.791666666664</v>
      </c>
      <c r="B58" s="23">
        <v>0.79166666666666663</v>
      </c>
      <c r="C58" s="24" t="s">
        <v>127</v>
      </c>
      <c r="D58" s="25" t="s">
        <v>77</v>
      </c>
      <c r="E58" s="26">
        <v>1789.6679911485614</v>
      </c>
      <c r="F58" s="24" t="s">
        <v>130</v>
      </c>
      <c r="G58" s="26">
        <v>2046.1120184029751</v>
      </c>
      <c r="H58" s="26">
        <f t="shared" si="0"/>
        <v>2</v>
      </c>
    </row>
    <row r="59" spans="1:8" x14ac:dyDescent="0.25">
      <c r="A59" s="28">
        <v>45319.75</v>
      </c>
      <c r="B59" s="23">
        <v>0.75</v>
      </c>
      <c r="C59" s="24" t="s">
        <v>129</v>
      </c>
      <c r="D59" s="25" t="s">
        <v>55</v>
      </c>
      <c r="E59" s="26">
        <v>2066.0032439124243</v>
      </c>
      <c r="F59" s="24" t="s">
        <v>130</v>
      </c>
      <c r="G59" s="26">
        <v>2043.5254213213655</v>
      </c>
      <c r="H59" s="26">
        <f t="shared" si="0"/>
        <v>8</v>
      </c>
    </row>
    <row r="60" spans="1:8" x14ac:dyDescent="0.25">
      <c r="A60" s="27">
        <v>45319.708333333336</v>
      </c>
      <c r="B60" s="19">
        <v>0.70833333333333337</v>
      </c>
      <c r="C60" s="20" t="s">
        <v>129</v>
      </c>
      <c r="D60" s="21" t="s">
        <v>41</v>
      </c>
      <c r="E60" s="22">
        <v>2116.8618560245181</v>
      </c>
      <c r="F60" s="20" t="s">
        <v>128</v>
      </c>
      <c r="G60" s="22">
        <v>2036.2323586568718</v>
      </c>
      <c r="H60" s="22">
        <f t="shared" si="0"/>
        <v>-6</v>
      </c>
    </row>
    <row r="61" spans="1:8" x14ac:dyDescent="0.25">
      <c r="A61" s="28">
        <v>45318.666666666664</v>
      </c>
      <c r="B61" s="23">
        <v>0.66666666666666663</v>
      </c>
      <c r="C61" s="24" t="s">
        <v>127</v>
      </c>
      <c r="D61" s="25" t="s">
        <v>23</v>
      </c>
      <c r="E61" s="26">
        <v>1817.6714615448441</v>
      </c>
      <c r="F61" s="24" t="s">
        <v>130</v>
      </c>
      <c r="G61" s="26">
        <v>2041.5446712729333</v>
      </c>
      <c r="H61" s="26">
        <f t="shared" si="0"/>
        <v>3</v>
      </c>
    </row>
    <row r="62" spans="1:8" x14ac:dyDescent="0.25">
      <c r="A62" s="28">
        <v>45318.625</v>
      </c>
      <c r="B62" s="23">
        <v>0.625</v>
      </c>
      <c r="C62" s="24" t="s">
        <v>129</v>
      </c>
      <c r="D62" s="25" t="s">
        <v>103</v>
      </c>
      <c r="E62" s="26">
        <v>2385.0977502421047</v>
      </c>
      <c r="F62" s="24" t="s">
        <v>130</v>
      </c>
      <c r="G62" s="26">
        <v>2038.5512417306902</v>
      </c>
      <c r="H62" s="26">
        <f t="shared" si="0"/>
        <v>13</v>
      </c>
    </row>
    <row r="63" spans="1:8" x14ac:dyDescent="0.25">
      <c r="A63" s="27">
        <v>45318.583333333336</v>
      </c>
      <c r="B63" s="19">
        <v>0.58333333333333337</v>
      </c>
      <c r="C63" s="20" t="s">
        <v>129</v>
      </c>
      <c r="D63" s="21" t="s">
        <v>90</v>
      </c>
      <c r="E63" s="22">
        <v>2356.8701992941651</v>
      </c>
      <c r="F63" s="20" t="s">
        <v>128</v>
      </c>
      <c r="G63" s="22">
        <v>2026.4187447674756</v>
      </c>
      <c r="H63" s="22">
        <f t="shared" si="0"/>
        <v>-2</v>
      </c>
    </row>
    <row r="64" spans="1:8" x14ac:dyDescent="0.25">
      <c r="A64" s="28">
        <v>45317.541666666664</v>
      </c>
      <c r="B64" s="23">
        <v>0.54166666666666663</v>
      </c>
      <c r="C64" s="24" t="s">
        <v>129</v>
      </c>
      <c r="D64" s="25" t="s">
        <v>97</v>
      </c>
      <c r="E64" s="26">
        <v>2264.4561875744557</v>
      </c>
      <c r="F64" s="24" t="s">
        <v>130</v>
      </c>
      <c r="G64" s="26">
        <v>2028.2232629082407</v>
      </c>
      <c r="H64" s="26">
        <f t="shared" si="0"/>
        <v>11</v>
      </c>
    </row>
    <row r="65" spans="1:8" x14ac:dyDescent="0.25">
      <c r="A65" s="28">
        <v>45262.708333333336</v>
      </c>
      <c r="B65" s="23">
        <v>0.70833333333333337</v>
      </c>
      <c r="C65" s="24" t="s">
        <v>127</v>
      </c>
      <c r="D65" s="25" t="s">
        <v>212</v>
      </c>
      <c r="E65" s="26">
        <v>1924.3173274631497</v>
      </c>
      <c r="F65" s="24" t="s">
        <v>130</v>
      </c>
      <c r="G65" s="26">
        <v>2017.2778338611363</v>
      </c>
      <c r="H65" s="26">
        <f t="shared" si="0"/>
        <v>5</v>
      </c>
    </row>
    <row r="66" spans="1:8" x14ac:dyDescent="0.25">
      <c r="A66" s="28">
        <v>45262.666666666664</v>
      </c>
      <c r="B66" s="23">
        <v>0.66666666666666663</v>
      </c>
      <c r="C66" s="24" t="s">
        <v>129</v>
      </c>
      <c r="D66" s="25" t="s">
        <v>61</v>
      </c>
      <c r="E66" s="26">
        <v>2068.4113950957567</v>
      </c>
      <c r="F66" s="24" t="s">
        <v>130</v>
      </c>
      <c r="G66" s="26">
        <v>2012.2119670342902</v>
      </c>
      <c r="H66" s="26">
        <f t="shared" si="0"/>
        <v>8</v>
      </c>
    </row>
    <row r="67" spans="1:8" x14ac:dyDescent="0.25">
      <c r="A67" s="28">
        <v>45262.625</v>
      </c>
      <c r="B67" s="23">
        <v>0.625</v>
      </c>
      <c r="C67" s="24" t="s">
        <v>127</v>
      </c>
      <c r="D67" s="25" t="s">
        <v>55</v>
      </c>
      <c r="E67" s="26">
        <v>2063.1169483476897</v>
      </c>
      <c r="F67" s="24" t="s">
        <v>130</v>
      </c>
      <c r="G67" s="26">
        <v>2004.2689247481308</v>
      </c>
      <c r="H67" s="26">
        <f t="shared" si="0"/>
        <v>9</v>
      </c>
    </row>
    <row r="68" spans="1:8" x14ac:dyDescent="0.25">
      <c r="A68" s="27">
        <v>45262.583333333336</v>
      </c>
      <c r="B68" s="19">
        <v>0.58333333333333337</v>
      </c>
      <c r="C68" s="20" t="s">
        <v>129</v>
      </c>
      <c r="D68" s="21" t="s">
        <v>62</v>
      </c>
      <c r="E68" s="22">
        <v>2003.3381091409938</v>
      </c>
      <c r="F68" s="20" t="s">
        <v>128</v>
      </c>
      <c r="G68" s="22">
        <v>1995.2747526105693</v>
      </c>
      <c r="H68" s="22">
        <f t="shared" si="0"/>
        <v>-7</v>
      </c>
    </row>
    <row r="69" spans="1:8" x14ac:dyDescent="0.25">
      <c r="A69" s="27">
        <v>45262.541666666664</v>
      </c>
      <c r="B69" s="19">
        <v>0.54166666666666663</v>
      </c>
      <c r="C69" s="20" t="s">
        <v>127</v>
      </c>
      <c r="D69" s="21" t="s">
        <v>89</v>
      </c>
      <c r="E69" s="22">
        <v>2328.2096693291164</v>
      </c>
      <c r="F69" s="20" t="s">
        <v>128</v>
      </c>
      <c r="G69" s="22">
        <v>2001.9629168936951</v>
      </c>
      <c r="H69" s="22">
        <f t="shared" si="0"/>
        <v>-2</v>
      </c>
    </row>
    <row r="70" spans="1:8" x14ac:dyDescent="0.25">
      <c r="A70" s="27">
        <v>44739.833333333336</v>
      </c>
      <c r="B70" s="19">
        <v>0.83333333333333337</v>
      </c>
      <c r="C70" s="20" t="s">
        <v>129</v>
      </c>
      <c r="D70" s="21" t="s">
        <v>55</v>
      </c>
      <c r="E70" s="22">
        <v>2069.6752407282356</v>
      </c>
      <c r="F70" s="20" t="s">
        <v>128</v>
      </c>
      <c r="G70" s="22">
        <v>2003.8058802129788</v>
      </c>
      <c r="H70" s="22">
        <f t="shared" si="0"/>
        <v>-5</v>
      </c>
    </row>
    <row r="71" spans="1:8" x14ac:dyDescent="0.25">
      <c r="A71" s="27">
        <v>44739.75</v>
      </c>
      <c r="B71" s="19">
        <v>0.75</v>
      </c>
      <c r="C71" s="20" t="s">
        <v>127</v>
      </c>
      <c r="D71" s="21" t="s">
        <v>41</v>
      </c>
      <c r="E71" s="22">
        <v>2099.2837691033046</v>
      </c>
      <c r="F71" s="20" t="s">
        <v>128</v>
      </c>
      <c r="G71" s="22">
        <v>2009.3892326916871</v>
      </c>
      <c r="H71" s="22">
        <f t="shared" si="0"/>
        <v>-6</v>
      </c>
    </row>
    <row r="72" spans="1:8" x14ac:dyDescent="0.25">
      <c r="A72" s="28">
        <v>44739.708333333336</v>
      </c>
      <c r="B72" s="23">
        <v>0.70833333333333337</v>
      </c>
      <c r="C72" s="24" t="s">
        <v>127</v>
      </c>
      <c r="D72" s="25" t="s">
        <v>61</v>
      </c>
      <c r="E72" s="26">
        <v>2035.503523285294</v>
      </c>
      <c r="F72" s="24" t="s">
        <v>130</v>
      </c>
      <c r="G72" s="26">
        <v>2014.5260272630692</v>
      </c>
      <c r="H72" s="26">
        <f t="shared" si="0"/>
        <v>8</v>
      </c>
    </row>
    <row r="73" spans="1:8" x14ac:dyDescent="0.25">
      <c r="A73" s="28">
        <v>44739.666666666664</v>
      </c>
      <c r="B73" s="23">
        <v>0.66666666666666663</v>
      </c>
      <c r="C73" s="24" t="s">
        <v>129</v>
      </c>
      <c r="D73" s="25" t="s">
        <v>23</v>
      </c>
      <c r="E73" s="26">
        <v>1820.1510289007908</v>
      </c>
      <c r="F73" s="24" t="s">
        <v>130</v>
      </c>
      <c r="G73" s="26">
        <v>2007.2727891938546</v>
      </c>
      <c r="H73" s="26">
        <f t="shared" si="0"/>
        <v>3</v>
      </c>
    </row>
    <row r="74" spans="1:8" x14ac:dyDescent="0.25">
      <c r="A74" s="27">
        <v>44739.625</v>
      </c>
      <c r="B74" s="19">
        <v>0.625</v>
      </c>
      <c r="C74" s="20" t="s">
        <v>127</v>
      </c>
      <c r="D74" s="21" t="s">
        <v>103</v>
      </c>
      <c r="E74" s="22">
        <v>2383.928018494059</v>
      </c>
      <c r="F74" s="20" t="s">
        <v>128</v>
      </c>
      <c r="G74" s="22">
        <v>2003.7664406265637</v>
      </c>
      <c r="H74" s="22">
        <f t="shared" si="0"/>
        <v>-1</v>
      </c>
    </row>
    <row r="75" spans="1:8" x14ac:dyDescent="0.25">
      <c r="A75" s="28">
        <v>44739.583333333336</v>
      </c>
      <c r="B75" s="23">
        <v>0.58333333333333337</v>
      </c>
      <c r="C75" s="24" t="s">
        <v>129</v>
      </c>
      <c r="D75" s="25" t="s">
        <v>90</v>
      </c>
      <c r="E75" s="26">
        <v>2361.5070907326572</v>
      </c>
      <c r="F75" s="24" t="s">
        <v>130</v>
      </c>
      <c r="G75" s="26">
        <v>2005.1689171661039</v>
      </c>
      <c r="H75" s="26">
        <f t="shared" si="0"/>
        <v>14</v>
      </c>
    </row>
    <row r="76" spans="1:8" x14ac:dyDescent="0.25">
      <c r="A76" s="28">
        <v>44739.541666666664</v>
      </c>
      <c r="B76" s="23">
        <v>0.54166666666666663</v>
      </c>
      <c r="C76" s="24" t="s">
        <v>127</v>
      </c>
      <c r="D76" s="25" t="s">
        <v>95</v>
      </c>
      <c r="E76" s="26">
        <v>1000</v>
      </c>
      <c r="F76" s="24" t="s">
        <v>130</v>
      </c>
      <c r="G76" s="26">
        <v>1991.4265670637851</v>
      </c>
      <c r="H76" s="26">
        <f t="shared" si="0"/>
        <v>0</v>
      </c>
    </row>
    <row r="77" spans="1:8" x14ac:dyDescent="0.25">
      <c r="A77" s="28">
        <v>44513.708333333336</v>
      </c>
      <c r="B77" s="23">
        <v>0.70833333333333337</v>
      </c>
      <c r="C77" s="24" t="s">
        <v>129</v>
      </c>
      <c r="D77" s="25" t="s">
        <v>62</v>
      </c>
      <c r="E77" s="26">
        <v>2023.5420784657981</v>
      </c>
      <c r="F77" s="24" t="s">
        <v>130</v>
      </c>
      <c r="G77" s="26">
        <v>1991.3615232487489</v>
      </c>
      <c r="H77" s="26">
        <f t="shared" si="0"/>
        <v>8</v>
      </c>
    </row>
    <row r="78" spans="1:8" x14ac:dyDescent="0.25">
      <c r="A78" s="27">
        <v>44513.666666666664</v>
      </c>
      <c r="B78" s="19">
        <v>0.66666666666666663</v>
      </c>
      <c r="C78" s="20" t="s">
        <v>129</v>
      </c>
      <c r="D78" s="21" t="s">
        <v>89</v>
      </c>
      <c r="E78" s="22">
        <v>2323.051476015914</v>
      </c>
      <c r="F78" s="20" t="s">
        <v>128</v>
      </c>
      <c r="G78" s="22">
        <v>1982.9561695084421</v>
      </c>
      <c r="H78" s="22">
        <f t="shared" si="0"/>
        <v>-2</v>
      </c>
    </row>
    <row r="79" spans="1:8" x14ac:dyDescent="0.25">
      <c r="A79" s="27">
        <v>44513.625</v>
      </c>
      <c r="B79" s="19">
        <v>0.625</v>
      </c>
      <c r="C79" s="20" t="s">
        <v>129</v>
      </c>
      <c r="D79" s="21" t="s">
        <v>90</v>
      </c>
      <c r="E79" s="22">
        <v>2360.8611219278027</v>
      </c>
      <c r="F79" s="20" t="s">
        <v>128</v>
      </c>
      <c r="G79" s="22">
        <v>1984.8913944745914</v>
      </c>
      <c r="H79" s="22">
        <f t="shared" si="0"/>
        <v>-2</v>
      </c>
    </row>
    <row r="80" spans="1:8" x14ac:dyDescent="0.25">
      <c r="A80" s="27">
        <v>44513.583333333336</v>
      </c>
      <c r="B80" s="19">
        <v>0.58333333333333337</v>
      </c>
      <c r="C80" s="20" t="s">
        <v>129</v>
      </c>
      <c r="D80" s="21" t="s">
        <v>61</v>
      </c>
      <c r="E80" s="22">
        <v>2034.7469625684769</v>
      </c>
      <c r="F80" s="20" t="s">
        <v>128</v>
      </c>
      <c r="G80" s="22">
        <v>1986.5037961703945</v>
      </c>
      <c r="H80" s="22">
        <f t="shared" si="0"/>
        <v>-6</v>
      </c>
    </row>
    <row r="81" spans="1:8" x14ac:dyDescent="0.25">
      <c r="A81" s="28">
        <v>44513.541666666664</v>
      </c>
      <c r="B81" s="23">
        <v>0.54166666666666663</v>
      </c>
      <c r="C81" s="24" t="s">
        <v>127</v>
      </c>
      <c r="D81" s="25" t="s">
        <v>24</v>
      </c>
      <c r="E81" s="26">
        <v>1922.2647304998461</v>
      </c>
      <c r="F81" s="24" t="s">
        <v>130</v>
      </c>
      <c r="G81" s="26">
        <v>1993.1552807270618</v>
      </c>
      <c r="H81" s="26">
        <f t="shared" si="0"/>
        <v>6</v>
      </c>
    </row>
    <row r="82" spans="1:8" x14ac:dyDescent="0.25">
      <c r="A82" s="15" t="s">
        <v>123</v>
      </c>
      <c r="B82" s="16" t="s">
        <v>124</v>
      </c>
      <c r="C82" s="16" t="s">
        <v>124</v>
      </c>
      <c r="D82" s="15" t="s">
        <v>124</v>
      </c>
      <c r="E82" s="17" t="s">
        <v>125</v>
      </c>
      <c r="F82" s="16" t="s">
        <v>124</v>
      </c>
      <c r="G82" s="8">
        <v>1987</v>
      </c>
      <c r="H8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2DA34BDE-BD36-46B6-AD4F-5EDBD4503E9C}"/>
    <hyperlink ref="A1" location="'Index'!A1" display="Index" xr:uid="{EF8007AE-20FD-4883-9335-E13F39F00804}"/>
    <hyperlink ref="D81" location="'Bravo, Leonardo'!c1" display="'Bravo, Leonardo'!c1" xr:uid="{771152DC-CA17-483B-84C5-8DDD21DB3C5A}"/>
    <hyperlink ref="D80" location="'Lara, Jose Luis'!c1" display="'Lara, Jose Luis'!c1" xr:uid="{59362316-E8B6-4CBE-8B89-44CBC9714BD0}"/>
    <hyperlink ref="D79" location="'Ramirez, Juan David'!c1" display="'Ramirez, Juan David'!c1" xr:uid="{B75CD351-07C6-47AF-9321-780A86686444}"/>
    <hyperlink ref="D78" location="'Ramirez, Jaime'!c1" display="'Ramirez, Jaime'!c1" xr:uid="{18A58EA8-33CA-47C6-A87A-46DCDA42EBC9}"/>
    <hyperlink ref="D77" location="'Lara, Juan Camilo'!c1" display="'Lara, Juan Camilo'!c1" xr:uid="{F385F719-8CA3-47F3-8C97-CD5951516CD5}"/>
    <hyperlink ref="D76" location="'Rivera, Juan'!c1" display="'Rivera, Juan'!c1" xr:uid="{83EA4472-4DBB-4EE0-85F6-D059F9F116F5}"/>
    <hyperlink ref="D75" location="'Ramirez, Juan David'!c1" display="'Ramirez, Juan David'!c1" xr:uid="{251A1D56-404D-4631-9E3F-DDF6088B081D}"/>
    <hyperlink ref="D74" location="'Samper, Juan Felipe'!c1" display="'Samper, Juan Felipe'!c1" xr:uid="{A422A984-51B2-4508-A17B-2D2D535B62EC}"/>
    <hyperlink ref="D73" location="'Bejarano, Miguel'!c1" display="'Bejarano, Miguel'!c1" xr:uid="{AC94EFCA-73BB-48C8-82EA-E347084974E3}"/>
    <hyperlink ref="D72" location="'Lara, Jose Luis'!c1" display="'Lara, Jose Luis'!c1" xr:uid="{56B859F1-B46E-418C-9B68-9C6B911A4182}"/>
    <hyperlink ref="D71" location="'Espinosa, Santiago'!c1" display="'Espinosa, Santiago'!c1" xr:uid="{B2231B6B-7C12-4F16-8071-E0C66982233B}"/>
    <hyperlink ref="D70" location="'Henao, Brandal'!c1" display="'Henao, Brandal'!c1" xr:uid="{0640DB44-5DE1-4B62-8569-0E04C0F41ECA}"/>
    <hyperlink ref="D69" location="'Ramirez, Jaime'!c1" display="'Ramirez, Jaime'!c1" xr:uid="{A55D19EE-EC36-4C34-AAFE-07A9C1909982}"/>
    <hyperlink ref="D68" location="'Lara, Juan Camilo'!c1" display="'Lara, Juan Camilo'!c1" xr:uid="{5580F5E9-BDEF-4247-B1EC-39B124C568F2}"/>
    <hyperlink ref="D67" location="'Henao, Brandal'!c1" display="'Henao, Brandal'!c1" xr:uid="{33A4EB61-445D-4C28-B8C7-EEE90B89F0E9}"/>
    <hyperlink ref="D66" location="'Lara, Jose Luis'!c1" display="'Lara, Jose Luis'!c1" xr:uid="{0DBEDD10-F604-44B3-862B-D8B8571AF9B0}"/>
    <hyperlink ref="D65" location="'Gonzalez, Jorge'!c1" display="'Gonzalez, Jorge'!c1" xr:uid="{1CE99364-06E5-43DB-9AAF-2BE40E2BFCE3}"/>
    <hyperlink ref="D64" location="'Rodriguez, Diego'!c1" display="'Rodriguez, Diego'!c1" xr:uid="{487ED3CA-578F-4F21-9890-81FBBA2FBDCB}"/>
    <hyperlink ref="D63" location="'Ramirez, Juan David'!c1" display="'Ramirez, Juan David'!c1" xr:uid="{E0570D82-5388-4B60-8560-532DB9777D01}"/>
    <hyperlink ref="D62" location="'Samper, Juan Felipe'!c1" display="'Samper, Juan Felipe'!c1" xr:uid="{53A4BCED-FFD4-48C6-ACBF-E95F08283431}"/>
    <hyperlink ref="D61" location="'Bejarano, Miguel'!c1" display="'Bejarano, Miguel'!c1" xr:uid="{98963B2D-F132-46EC-88A9-C06AE4BE6185}"/>
    <hyperlink ref="D60" location="'Espinosa, Santiago'!c1" display="'Espinosa, Santiago'!c1" xr:uid="{AB27A358-ADB2-457D-BE0F-A735FCAFBFC8}"/>
    <hyperlink ref="D59" location="'Henao, Brandal'!c1" display="'Henao, Brandal'!c1" xr:uid="{028EB476-683B-4B8E-A372-E73E0AB6AD3A}"/>
    <hyperlink ref="D58" location="'Moreno, Fabio'!c1" display="'Moreno, Fabio'!c1" xr:uid="{0EAAE03B-E67F-4306-93F9-6746BAB61B54}"/>
    <hyperlink ref="D57" location="'Samper, Juan Felipe'!c1" display="'Samper, Juan Felipe'!c1" xr:uid="{3CCD173B-A769-478B-8E48-EE29B4BB0EA4}"/>
    <hyperlink ref="D56" location="'Gonzalez, Jorge'!c1" display="'Gonzalez, Jorge'!c1" xr:uid="{1E8CA051-C105-493E-9DE9-7CB23F3EDCDF}"/>
    <hyperlink ref="D55" location="'Bejarano, Miguel'!c1" display="'Bejarano, Miguel'!c1" xr:uid="{4A705DF6-150C-422E-A6C7-3B9ACC5385CE}"/>
    <hyperlink ref="D54" location="'Bravo, Leonardo'!c1" display="'Bravo, Leonardo'!c1" xr:uid="{D54AC86C-4313-49E7-9FC3-D4B5CF683F20}"/>
    <hyperlink ref="D53" location="'Espinosa, Santiago'!c1" display="'Espinosa, Santiago'!c1" xr:uid="{2FF8C00E-D586-43EA-B473-9D6916825A49}"/>
    <hyperlink ref="D52" location="'Pixley, Zachary'!c1" display="'Pixley, Zachary'!c1" xr:uid="{DE69E72E-1408-4530-8153-5ABFD975626D}"/>
    <hyperlink ref="D51" location="'Ramirez, Jaime'!c1" display="'Ramirez, Jaime'!c1" xr:uid="{89EB3BBB-183A-4087-98EE-8A513DD04E5F}"/>
    <hyperlink ref="D50" location="'Gaitan, Carlos'!c1" display="'Gaitan, Carlos'!c1" xr:uid="{22AA78D8-1E90-41E3-90C4-FB697115952E}"/>
    <hyperlink ref="D49" location="'Rojas, Amaranta'!c1" display="'Rojas, Amaranta'!c1" xr:uid="{CD948720-CF90-47C5-95DC-0A20D5EE92B2}"/>
    <hyperlink ref="D48" location="'Espinosa, Santiago'!c1" display="'Espinosa, Santiago'!c1" xr:uid="{19098B88-372D-43EC-8BC8-C6CDC496D09E}"/>
    <hyperlink ref="D28" location="'Ramirez, Juan David'!A1" display="'Ramirez, Juan David'!A1" xr:uid="{8A730A93-E822-4AFF-8B6A-DAB922CBBE3D}"/>
    <hyperlink ref="D29" location="'Samper, Juan Felipe'!A1" display="'Samper, Juan Felipe'!A1" xr:uid="{26FBB274-9D41-456A-97BC-B50A6B67BA2B}"/>
    <hyperlink ref="D30" location="'Ramirez, Jaime'!A1" display="'Ramirez, Jaime'!A1" xr:uid="{9D7DA76A-AD51-414E-B7CB-5D5DE747CAFE}"/>
    <hyperlink ref="D31" location="'Rodriguez, Diego'!A1" display="'Rodriguez, Diego'!A1" xr:uid="{BD32B6A5-F84A-40D8-A6F4-C1AD682A33BA}"/>
    <hyperlink ref="D32" location="'Lara, Jose Luis'!A1" display="'Lara, Jose Luis'!A1" xr:uid="{E8684FF5-B0B4-453B-BFAA-1620484B4EDB}"/>
    <hyperlink ref="D33" location="'Espinosa, Santiago'!A1" display="'Espinosa, Santiago'!A1" xr:uid="{CBF96305-87AD-4D38-8D31-8DCCC51A00E4}"/>
    <hyperlink ref="D34" location="'Henao, Brandal'!A1" display="'Henao, Brandal'!A1" xr:uid="{056EFD11-87EE-49A9-AC67-DC5D6169E4AF}"/>
    <hyperlink ref="D35" location="'Andrade, Farlan'!A1" display="'Andrade, Farlan'!A1" xr:uid="{5013A2F8-1153-4D54-A795-1424CD0A2F27}"/>
    <hyperlink ref="D36" location="'Lara, Juan Camilo'!A1" display="'Lara, Juan Camilo'!A1" xr:uid="{1D097FDF-3BE3-4CCB-BA01-D8A3234077AB}"/>
    <hyperlink ref="D37" location="'Gonzalez, Jorge'!A1" display="'Gonzalez, Jorge'!A1" xr:uid="{A58C40EF-DE7C-4F3B-87C8-84B1E492826E}"/>
    <hyperlink ref="D38" location="'Bravo, Leonardo'!A1" display="'Bravo, Leonardo'!A1" xr:uid="{5B5B2D76-2C6E-46D6-9E83-402E367A5F36}"/>
    <hyperlink ref="D39" location="'Bejarano, Miguel'!A1" display="'Bejarano, Miguel'!A1" xr:uid="{DC0DD5F7-82FB-4F81-91C5-F29F99C0F2E6}"/>
    <hyperlink ref="D40" location="'Moreno, Fabio'!A1" display="'Moreno, Fabio'!A1" xr:uid="{434A543A-507C-4066-A394-0039E442F312}"/>
    <hyperlink ref="D41" location="'Pixley, Zachary'!A1" display="'Pixley, Zachary'!A1" xr:uid="{23B2C8B0-5207-48FC-A6A9-77A51772930C}"/>
    <hyperlink ref="D42" location="'Rivera, Juan'!A1" display="'Rivera, Juan'!A1" xr:uid="{E5A577E5-C35D-4237-991E-77A006944E11}"/>
    <hyperlink ref="D43" location="'Gaitan, Carlos'!A1" display="'Gaitan, Carlos'!A1" xr:uid="{9C922B2E-5302-4C51-81AD-F24BFD77728C}"/>
    <hyperlink ref="D44" location="'Rojas, Amaranta'!A1" display="'Rojas, Amaranta'!A1" xr:uid="{50FB05D4-0A3A-48B6-9B03-374FA6FE5822}"/>
    <hyperlink ref="E1" location="'Henao, Brandal'!A1" display="Previous Player" xr:uid="{3FD371D6-31A6-4E65-B327-A87625BBE5A8}"/>
    <hyperlink ref="G1" location="'Lara, Juan Camilo'!A1" display="Next Active Player" xr:uid="{C86DDCE5-F91F-4290-95F4-F708130D4316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FAA2-168E-4F45-A2B5-162F07510492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280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60</v>
      </c>
      <c r="E28" s="36">
        <v>1259.3687719303666</v>
      </c>
      <c r="F28" s="41" t="s">
        <v>153</v>
      </c>
    </row>
    <row r="29" spans="4:6" x14ac:dyDescent="0.25">
      <c r="D29" s="37" t="s">
        <v>272</v>
      </c>
      <c r="E29" s="36">
        <v>1152.2408771234605</v>
      </c>
      <c r="F29" s="41" t="s">
        <v>153</v>
      </c>
    </row>
    <row r="30" spans="4:6" x14ac:dyDescent="0.25">
      <c r="D30" s="37" t="s">
        <v>265</v>
      </c>
      <c r="E30" s="36">
        <v>1052.9125561777271</v>
      </c>
      <c r="F30" s="41" t="s">
        <v>153</v>
      </c>
    </row>
    <row r="31" spans="4:6" x14ac:dyDescent="0.25">
      <c r="D31" s="37" t="s">
        <v>281</v>
      </c>
      <c r="E31" s="36">
        <v>741.13206775955007</v>
      </c>
      <c r="F31" s="41" t="s">
        <v>153</v>
      </c>
    </row>
    <row r="32" spans="4:6" x14ac:dyDescent="0.25">
      <c r="D32" s="143" t="s">
        <v>280</v>
      </c>
      <c r="E32" s="144">
        <v>697.89888257722248</v>
      </c>
      <c r="F32" s="146"/>
    </row>
    <row r="33" spans="1:8" x14ac:dyDescent="0.25">
      <c r="D33" s="37" t="s">
        <v>279</v>
      </c>
      <c r="E33" s="36">
        <v>548.26968325418613</v>
      </c>
      <c r="F33" s="40" t="s">
        <v>155</v>
      </c>
    </row>
    <row r="34" spans="1:8" x14ac:dyDescent="0.25">
      <c r="D34" s="145" t="s">
        <v>181</v>
      </c>
      <c r="E34" s="145"/>
      <c r="F34" s="147" t="s">
        <v>169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45466.708333333336</v>
      </c>
      <c r="B37" s="19">
        <v>0.70833333333333337</v>
      </c>
      <c r="C37" s="20" t="s">
        <v>127</v>
      </c>
      <c r="D37" s="21" t="s">
        <v>281</v>
      </c>
      <c r="E37" s="22">
        <v>648.3419487280164</v>
      </c>
      <c r="F37" s="20" t="s">
        <v>128</v>
      </c>
      <c r="G37" s="22">
        <v>697.89888257722248</v>
      </c>
      <c r="H37" s="22">
        <f>ROUND(G37,0) - ROUND(G38, 0)</f>
        <v>-41</v>
      </c>
    </row>
    <row r="38" spans="1:8" x14ac:dyDescent="0.25">
      <c r="A38" s="27">
        <v>45466.666666666664</v>
      </c>
      <c r="B38" s="19">
        <v>0.66666666666666663</v>
      </c>
      <c r="C38" s="20" t="s">
        <v>127</v>
      </c>
      <c r="D38" s="21" t="s">
        <v>272</v>
      </c>
      <c r="E38" s="22">
        <v>884.0369190367561</v>
      </c>
      <c r="F38" s="20" t="s">
        <v>128</v>
      </c>
      <c r="G38" s="22">
        <v>739.38708202779162</v>
      </c>
      <c r="H38" s="22">
        <f>ROUND(G38,0) - ROUND(G39, 0)</f>
        <v>-23</v>
      </c>
    </row>
    <row r="39" spans="1:8" x14ac:dyDescent="0.25">
      <c r="A39" s="28">
        <v>45466.625</v>
      </c>
      <c r="B39" s="23">
        <v>0.625</v>
      </c>
      <c r="C39" s="24" t="s">
        <v>129</v>
      </c>
      <c r="D39" s="25" t="s">
        <v>279</v>
      </c>
      <c r="E39" s="26">
        <v>617.77088065852286</v>
      </c>
      <c r="F39" s="24" t="s">
        <v>130</v>
      </c>
      <c r="G39" s="26">
        <v>762.46313137615073</v>
      </c>
      <c r="H39" s="26">
        <f>ROUND(G39,0) - ROUND(G40, 0)</f>
        <v>23</v>
      </c>
    </row>
    <row r="40" spans="1:8" x14ac:dyDescent="0.25">
      <c r="A40" s="27">
        <v>45466.583333333336</v>
      </c>
      <c r="B40" s="19">
        <v>0.58333333333333337</v>
      </c>
      <c r="C40" s="20" t="s">
        <v>127</v>
      </c>
      <c r="D40" s="21" t="s">
        <v>265</v>
      </c>
      <c r="E40" s="22">
        <v>968.67215031413161</v>
      </c>
      <c r="F40" s="20" t="s">
        <v>128</v>
      </c>
      <c r="G40" s="22">
        <v>739.48455812509019</v>
      </c>
      <c r="H40" s="22">
        <f>ROUND(G40,0) - ROUND(G41, 0)</f>
        <v>-17</v>
      </c>
    </row>
    <row r="41" spans="1:8" x14ac:dyDescent="0.25">
      <c r="A41" s="27">
        <v>45466.541666666664</v>
      </c>
      <c r="B41" s="19">
        <v>0.54166666666666663</v>
      </c>
      <c r="C41" s="20" t="s">
        <v>129</v>
      </c>
      <c r="D41" s="21" t="s">
        <v>60</v>
      </c>
      <c r="E41" s="22">
        <v>1056.6254480457465</v>
      </c>
      <c r="F41" s="20" t="s">
        <v>128</v>
      </c>
      <c r="G41" s="22">
        <v>755.98106306720774</v>
      </c>
      <c r="H41" s="22">
        <f>ROUND(G41,0) - ROUND(G42, 0)</f>
        <v>-12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768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67DEC18-9228-43F2-970F-199413A35C69}"/>
    <hyperlink ref="A1" location="'Index'!A1" display="Index" xr:uid="{88723967-71DA-48E8-84EB-6B07AFC44A18}"/>
    <hyperlink ref="D41" location="'Landinez, Omar'!c1" display="'Landinez, Omar'!c1" xr:uid="{C14F2C16-A461-4010-913F-76996D5E6010}"/>
    <hyperlink ref="D40" location="'Torres, Pablo'!c1" display="'Torres, Pablo'!c1" xr:uid="{B0C7C6FE-15AD-4790-AB1C-B9AD15E530A3}"/>
    <hyperlink ref="D39" location="'Zuluaga, Daniel'!c1" display="'Zuluaga, Daniel'!c1" xr:uid="{27FECABB-C7C6-48C0-A972-6574D2184508}"/>
    <hyperlink ref="D38" location="'Gaitan, Carlos'!c1" display="'Gaitan, Carlos'!c1" xr:uid="{77CFB189-C2AE-4F71-B39B-6EF54F77A368}"/>
    <hyperlink ref="D37" location="'Garcia, Angelica'!c1" display="'Garcia, Angelica'!c1" xr:uid="{BF9401BC-FCAE-41B2-AFC2-780B9B0125A1}"/>
    <hyperlink ref="D28" location="'Landinez, Omar'!A1" display="'Landinez, Omar'!A1" xr:uid="{FA079863-5BAC-4C9A-9249-C717E387FC1D}"/>
    <hyperlink ref="D29" location="'Gaitan, Carlos'!A1" display="'Gaitan, Carlos'!A1" xr:uid="{316BB693-176D-4CE1-B67D-B70A745E4889}"/>
    <hyperlink ref="D30" location="'Torres, Pablo'!A1" display="'Torres, Pablo'!A1" xr:uid="{4332D275-7FD3-4CA0-9722-99E3E8A861A6}"/>
    <hyperlink ref="D31" location="'Garcia, Angelica'!A1" display="'Garcia, Angelica'!A1" xr:uid="{CC35FDBB-4AFC-41A9-A081-82891C53F4A4}"/>
    <hyperlink ref="D32" location="'Areiza, Carlos'!A1" display="'Areiza, Carlos'!A1" xr:uid="{55ECDFA7-3C84-49F4-BA6A-586D396651D6}"/>
    <hyperlink ref="D33" location="'Zuluaga, Daniel'!A1" display="'Zuluaga, Daniel'!A1" xr:uid="{127381BF-496B-48EA-8913-A46646DBBA71}"/>
    <hyperlink ref="E1" location="'Macea, Mayi'!A1" display="Previous Player" xr:uid="{3AFC93D2-1682-49EB-8A96-8C62CF4E065E}"/>
    <hyperlink ref="G1" location="'Zuluaga, Daniel'!A1" display="Next Active Player" xr:uid="{4B33FB2A-5906-4718-B46C-777E0C9F949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2B0F-8DF8-47EB-9B0B-007CDDC6F04E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143" t="s">
        <v>20</v>
      </c>
      <c r="E28" s="144">
        <v>1395.5909193427203</v>
      </c>
      <c r="F28" s="146"/>
    </row>
    <row r="29" spans="4:6" x14ac:dyDescent="0.25">
      <c r="D29" s="37" t="s">
        <v>72</v>
      </c>
      <c r="E29" s="36">
        <v>1318.5899303871502</v>
      </c>
      <c r="F29" s="40" t="s">
        <v>155</v>
      </c>
    </row>
    <row r="30" spans="4:6" x14ac:dyDescent="0.25">
      <c r="D30" s="37" t="s">
        <v>88</v>
      </c>
      <c r="E30" s="36">
        <v>1103.5407405807464</v>
      </c>
      <c r="F30" s="40" t="s">
        <v>155</v>
      </c>
    </row>
    <row r="31" spans="4:6" x14ac:dyDescent="0.25">
      <c r="D31" s="37" t="s">
        <v>96</v>
      </c>
      <c r="E31" s="36">
        <v>1046.1364245862646</v>
      </c>
      <c r="F31" s="40" t="s">
        <v>155</v>
      </c>
    </row>
    <row r="32" spans="4:6" x14ac:dyDescent="0.25">
      <c r="D32" s="37" t="s">
        <v>87</v>
      </c>
      <c r="E32" s="36">
        <v>969.44585770949209</v>
      </c>
      <c r="F32" s="40" t="s">
        <v>155</v>
      </c>
    </row>
    <row r="33" spans="1:8" x14ac:dyDescent="0.25">
      <c r="D33" s="37" t="s">
        <v>47</v>
      </c>
      <c r="E33" s="36">
        <v>833.29539856675387</v>
      </c>
      <c r="F33" s="40" t="s">
        <v>155</v>
      </c>
    </row>
    <row r="34" spans="1:8" x14ac:dyDescent="0.25">
      <c r="D34" s="145" t="s">
        <v>181</v>
      </c>
      <c r="E34" s="145"/>
      <c r="F34" s="147" t="s">
        <v>156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8">
        <v>44710.708333333336</v>
      </c>
      <c r="B37" s="23">
        <v>0.70833333333333337</v>
      </c>
      <c r="C37" s="24" t="s">
        <v>127</v>
      </c>
      <c r="D37" s="25" t="s">
        <v>87</v>
      </c>
      <c r="E37" s="26">
        <v>974.83937905162372</v>
      </c>
      <c r="F37" s="24" t="s">
        <v>130</v>
      </c>
      <c r="G37" s="26">
        <v>1395.5909193427203</v>
      </c>
      <c r="H37" s="26">
        <f>ROUND(G37,0) - ROUND(G38, 0)</f>
        <v>4</v>
      </c>
    </row>
    <row r="38" spans="1:8" x14ac:dyDescent="0.25">
      <c r="A38" s="28">
        <v>44710.666666666664</v>
      </c>
      <c r="B38" s="23">
        <v>0.66666666666666663</v>
      </c>
      <c r="C38" s="24" t="s">
        <v>127</v>
      </c>
      <c r="D38" s="25" t="s">
        <v>88</v>
      </c>
      <c r="E38" s="26">
        <v>1126.4813551175721</v>
      </c>
      <c r="F38" s="24" t="s">
        <v>130</v>
      </c>
      <c r="G38" s="26">
        <v>1391.9206604121298</v>
      </c>
      <c r="H38" s="26">
        <f>ROUND(G38,0) - ROUND(G39, 0)</f>
        <v>8</v>
      </c>
    </row>
    <row r="39" spans="1:8" x14ac:dyDescent="0.25">
      <c r="A39" s="28">
        <v>44710.625</v>
      </c>
      <c r="B39" s="23">
        <v>0.625</v>
      </c>
      <c r="C39" s="24" t="s">
        <v>127</v>
      </c>
      <c r="D39" s="25" t="s">
        <v>47</v>
      </c>
      <c r="E39" s="26">
        <v>851.4528514597215</v>
      </c>
      <c r="F39" s="24" t="s">
        <v>130</v>
      </c>
      <c r="G39" s="26">
        <v>1384.2949234139905</v>
      </c>
      <c r="H39" s="26">
        <f>ROUND(G39,0) - ROUND(G40, 0)</f>
        <v>2</v>
      </c>
    </row>
    <row r="40" spans="1:8" x14ac:dyDescent="0.25">
      <c r="A40" s="28">
        <v>44710.583333333336</v>
      </c>
      <c r="B40" s="23">
        <v>0.58333333333333337</v>
      </c>
      <c r="C40" s="24" t="s">
        <v>127</v>
      </c>
      <c r="D40" s="25" t="s">
        <v>96</v>
      </c>
      <c r="E40" s="26">
        <v>1175.8882593057485</v>
      </c>
      <c r="F40" s="24" t="s">
        <v>130</v>
      </c>
      <c r="G40" s="26">
        <v>1382.1930240566323</v>
      </c>
      <c r="H40" s="26">
        <f>ROUND(G40,0) - ROUND(G41, 0)</f>
        <v>10</v>
      </c>
    </row>
    <row r="41" spans="1:8" x14ac:dyDescent="0.25">
      <c r="A41" s="28">
        <v>44710.541666666664</v>
      </c>
      <c r="B41" s="23">
        <v>0.54166666666666663</v>
      </c>
      <c r="C41" s="24" t="s">
        <v>127</v>
      </c>
      <c r="D41" s="25" t="s">
        <v>72</v>
      </c>
      <c r="E41" s="26">
        <v>1300</v>
      </c>
      <c r="F41" s="24" t="s">
        <v>130</v>
      </c>
      <c r="G41" s="26">
        <v>1372.3504208283839</v>
      </c>
      <c r="H41" s="26">
        <f>ROUND(G41,0) - ROUND(G42, 0)</f>
        <v>16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1356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CA5C52A-70FE-4CA7-97CF-999E66CEDB60}"/>
    <hyperlink ref="A1" location="'Index'!A1" display="Index" xr:uid="{26FFA13C-D37C-4B62-9677-C2DF77867AA8}"/>
    <hyperlink ref="D41" location="'Molina, Miguel'!c1" display="'Molina, Miguel'!c1" xr:uid="{10581964-BF84-4AC8-8A4E-3AE8A8CD1AA7}"/>
    <hyperlink ref="D40" location="'Rivera, Maria Clara'!c1" display="'Rivera, Maria Clara'!c1" xr:uid="{63763DA6-1ABA-4A4A-849E-C442F1A314A1}"/>
    <hyperlink ref="D39" location="'Gomez, Daniel'!c1" display="'Gomez, Daniel'!c1" xr:uid="{89C1CB4A-7F1A-4467-9CCA-1E8666DFB5F4}"/>
    <hyperlink ref="D38" location="'Ramirez, Carlos'!c1" display="'Ramirez, Carlos'!c1" xr:uid="{12B7380F-60CC-4C11-BA67-5587633A26D5}"/>
    <hyperlink ref="D37" location="'Quintana, Pablo'!c1" display="'Quintana, Pablo'!c1" xr:uid="{568804E1-F870-41D8-B554-A455C587A36C}"/>
    <hyperlink ref="D28" location="'Arevalo, Ricardo'!A1" display="'Arevalo, Ricardo'!A1" xr:uid="{C6A03057-1EC2-4BAC-A581-B7E026610E45}"/>
    <hyperlink ref="D29" location="'Molina, Miguel'!A1" display="'Molina, Miguel'!A1" xr:uid="{27A59B99-0091-4D1A-8359-8B72B57D6CED}"/>
    <hyperlink ref="D30" location="'Ramirez, Carlos'!A1" display="'Ramirez, Carlos'!A1" xr:uid="{8A91AA66-1BBC-4E4D-9F65-4849CF494199}"/>
    <hyperlink ref="D31" location="'Rivera, Maria Clara'!A1" display="'Rivera, Maria Clara'!A1" xr:uid="{336FD4C1-0CCB-4ABA-97A9-74CFCEAA2491}"/>
    <hyperlink ref="D32" location="'Quintana, Pablo'!A1" display="'Quintana, Pablo'!A1" xr:uid="{22AD03AE-CA75-41AD-A7D9-DF5761C8EEB3}"/>
    <hyperlink ref="D33" location="'Gomez, Daniel'!A1" display="'Gomez, Daniel'!A1" xr:uid="{4F82D149-37B0-4538-B6AD-630945D59D8A}"/>
    <hyperlink ref="E1" location="'Rodriguez, Gonzalo'!A1" display="Previous Player" xr:uid="{F26B6E5A-1E2C-44E5-A66F-3A24D65BA94A}"/>
    <hyperlink ref="G1" location="'Londoño, Luis Felipe'!A1" display="Next Active Player" xr:uid="{1FDF0206-3839-4AAA-802D-3B2153F1FF2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5454-7BCB-4B00-B550-66FFA307E1BC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60</v>
      </c>
      <c r="E28" s="36">
        <v>1259.3687719303666</v>
      </c>
      <c r="F28" s="40" t="s">
        <v>155</v>
      </c>
    </row>
    <row r="29" spans="4:6" x14ac:dyDescent="0.25">
      <c r="D29" s="37" t="s">
        <v>95</v>
      </c>
      <c r="E29" s="36">
        <v>1182.5340066355031</v>
      </c>
      <c r="F29" s="41" t="s">
        <v>153</v>
      </c>
    </row>
    <row r="30" spans="4:6" x14ac:dyDescent="0.25">
      <c r="D30" s="37" t="s">
        <v>19</v>
      </c>
      <c r="E30" s="36">
        <v>1142.0231695663765</v>
      </c>
      <c r="F30" s="41" t="s">
        <v>153</v>
      </c>
    </row>
    <row r="31" spans="4:6" x14ac:dyDescent="0.25">
      <c r="D31" s="37" t="s">
        <v>235</v>
      </c>
      <c r="E31" s="36">
        <v>1113.6012591606668</v>
      </c>
      <c r="F31" s="40" t="s">
        <v>155</v>
      </c>
    </row>
    <row r="32" spans="4:6" x14ac:dyDescent="0.25">
      <c r="D32" s="143" t="s">
        <v>21</v>
      </c>
      <c r="E32" s="144">
        <v>1108.17921131804</v>
      </c>
      <c r="F32" s="146"/>
    </row>
    <row r="33" spans="1:8" x14ac:dyDescent="0.25">
      <c r="D33" s="145" t="s">
        <v>181</v>
      </c>
      <c r="E33" s="145"/>
      <c r="F33" s="147" t="s">
        <v>172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45262.708333333336</v>
      </c>
      <c r="B36" s="19">
        <v>0.70833333333333337</v>
      </c>
      <c r="C36" s="20" t="s">
        <v>129</v>
      </c>
      <c r="D36" s="21" t="s">
        <v>19</v>
      </c>
      <c r="E36" s="22">
        <v>1116.0212609924615</v>
      </c>
      <c r="F36" s="20" t="s">
        <v>128</v>
      </c>
      <c r="G36" s="22">
        <v>1108.17921131804</v>
      </c>
      <c r="H36" s="22">
        <f>ROUND(G36,0) - ROUND(G37, 0)</f>
        <v>-26</v>
      </c>
    </row>
    <row r="37" spans="1:8" x14ac:dyDescent="0.25">
      <c r="A37" s="28">
        <v>45262.666666666664</v>
      </c>
      <c r="B37" s="23">
        <v>0.66666666666666663</v>
      </c>
      <c r="C37" s="24" t="s">
        <v>127</v>
      </c>
      <c r="D37" s="25" t="s">
        <v>235</v>
      </c>
      <c r="E37" s="26">
        <v>1137.9745074573245</v>
      </c>
      <c r="F37" s="24" t="s">
        <v>130</v>
      </c>
      <c r="G37" s="26">
        <v>1134.1811198919552</v>
      </c>
      <c r="H37" s="26">
        <f>ROUND(G37,0) - ROUND(G38, 0)</f>
        <v>27</v>
      </c>
    </row>
    <row r="38" spans="1:8" x14ac:dyDescent="0.25">
      <c r="A38" s="28">
        <v>45262.625</v>
      </c>
      <c r="B38" s="23">
        <v>0.625</v>
      </c>
      <c r="C38" s="24" t="s">
        <v>129</v>
      </c>
      <c r="D38" s="25" t="s">
        <v>60</v>
      </c>
      <c r="E38" s="26">
        <v>1028.0948025140917</v>
      </c>
      <c r="F38" s="24" t="s">
        <v>130</v>
      </c>
      <c r="G38" s="26">
        <v>1107.3248340780278</v>
      </c>
      <c r="H38" s="26">
        <f>ROUND(G38,0) - ROUND(G39, 0)</f>
        <v>22</v>
      </c>
    </row>
    <row r="39" spans="1:8" x14ac:dyDescent="0.25">
      <c r="A39" s="27">
        <v>45262.583333333336</v>
      </c>
      <c r="B39" s="19">
        <v>0.58333333333333337</v>
      </c>
      <c r="C39" s="20" t="s">
        <v>129</v>
      </c>
      <c r="D39" s="21" t="s">
        <v>95</v>
      </c>
      <c r="E39" s="22">
        <v>1113.8102419065892</v>
      </c>
      <c r="F39" s="20" t="s">
        <v>128</v>
      </c>
      <c r="G39" s="22">
        <v>1085.496049742454</v>
      </c>
      <c r="H39" s="22">
        <f>ROUND(G39,0) - ROUND(G40, 0)</f>
        <v>-25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1110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0DC146B-CAF3-4DEE-A577-C733C2E18C44}"/>
    <hyperlink ref="A1" location="'Index'!A1" display="Index" xr:uid="{C928EB61-4EBB-42D4-9AD8-7284DCFBFE45}"/>
    <hyperlink ref="D39" location="'Rivera, Juan'!c1" display="'Rivera, Juan'!c1" xr:uid="{497345EF-F0F5-4335-BBC6-1B848D62CF60}"/>
    <hyperlink ref="D38" location="'Landinez, Omar'!c1" display="'Landinez, Omar'!c1" xr:uid="{52C85906-F665-4847-B5D1-E93B8D084001}"/>
    <hyperlink ref="D37" location="'Moya, Jose'!c1" display="'Moya, Jose'!c1" xr:uid="{4235099C-86B3-4357-AB2C-13B348D02599}"/>
    <hyperlink ref="D36" location="'Alfonso, Alexis'!c1" display="'Alfonso, Alexis'!c1" xr:uid="{00A4FB51-9389-4AFC-8CD5-A6BBA9B1CE78}"/>
    <hyperlink ref="D28" location="'Landinez, Omar'!A1" display="'Landinez, Omar'!A1" xr:uid="{5B0D1F7C-0D2D-4A90-9876-28F0B0B62D81}"/>
    <hyperlink ref="D29" location="'Rivera, Juan'!A1" display="'Rivera, Juan'!A1" xr:uid="{AE013169-5866-4D85-8438-0AACE5872539}"/>
    <hyperlink ref="D30" location="'Alfonso, Alexis'!A1" display="'Alfonso, Alexis'!A1" xr:uid="{D3A6EAE0-23A7-4B79-8FBE-164446677C44}"/>
    <hyperlink ref="D31" location="'Moya, Jose'!A1" display="'Moya, Jose'!A1" xr:uid="{87977BF8-0BF1-4E46-822F-976EE0B6DD1F}"/>
    <hyperlink ref="D32" location="'Bayer, Hans'!A1" display="'Bayer, Hans'!A1" xr:uid="{0324C432-03C0-4D0A-B390-60D6DD8AD0CC}"/>
    <hyperlink ref="E1" location="'Moya, Jose'!A1" display="Previous Player" xr:uid="{953723BC-7AC1-42BF-A892-9314C0D4AD56}"/>
    <hyperlink ref="G1" location="'Ramirez, Carlos'!A1" display="Next Active Player" xr:uid="{F37D68EC-6FD0-447F-B2C2-139B67F25D7B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BB4C1-24B4-47E2-B55C-A0DE72D56EAA}">
  <sheetPr>
    <pageSetUpPr fitToPage="1"/>
  </sheetPr>
  <dimension ref="A1:H96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160</v>
      </c>
    </row>
    <row r="29" spans="4:6" x14ac:dyDescent="0.25">
      <c r="D29" s="37" t="s">
        <v>103</v>
      </c>
      <c r="E29" s="36">
        <v>2372.6048882373152</v>
      </c>
      <c r="F29" s="41" t="s">
        <v>163</v>
      </c>
    </row>
    <row r="30" spans="4:6" x14ac:dyDescent="0.25">
      <c r="D30" s="37" t="s">
        <v>89</v>
      </c>
      <c r="E30" s="36">
        <v>2329.8686243747397</v>
      </c>
      <c r="F30" s="41" t="s">
        <v>153</v>
      </c>
    </row>
    <row r="31" spans="4:6" x14ac:dyDescent="0.25">
      <c r="D31" s="37" t="s">
        <v>61</v>
      </c>
      <c r="E31" s="36">
        <v>2115.1491990407721</v>
      </c>
      <c r="F31" s="41" t="s">
        <v>160</v>
      </c>
    </row>
    <row r="32" spans="4:6" x14ac:dyDescent="0.25">
      <c r="D32" s="37" t="s">
        <v>41</v>
      </c>
      <c r="E32" s="36">
        <v>2104.8001592590026</v>
      </c>
      <c r="F32" s="41" t="s">
        <v>163</v>
      </c>
    </row>
    <row r="33" spans="4:6" x14ac:dyDescent="0.25">
      <c r="D33" s="37" t="s">
        <v>55</v>
      </c>
      <c r="E33" s="36">
        <v>2071.1926838892336</v>
      </c>
      <c r="F33" s="41" t="s">
        <v>153</v>
      </c>
    </row>
    <row r="34" spans="4:6" x14ac:dyDescent="0.25">
      <c r="D34" s="37" t="s">
        <v>366</v>
      </c>
      <c r="E34" s="36">
        <v>2043.2836456134467</v>
      </c>
      <c r="F34" s="41" t="s">
        <v>163</v>
      </c>
    </row>
    <row r="35" spans="4:6" x14ac:dyDescent="0.25">
      <c r="D35" s="37" t="s">
        <v>62</v>
      </c>
      <c r="E35" s="36">
        <v>1990.8107851962427</v>
      </c>
      <c r="F35" s="41" t="s">
        <v>163</v>
      </c>
    </row>
    <row r="36" spans="4:6" x14ac:dyDescent="0.25">
      <c r="D36" s="37" t="s">
        <v>212</v>
      </c>
      <c r="E36" s="36">
        <v>1976.9908827940908</v>
      </c>
      <c r="F36" s="41" t="s">
        <v>163</v>
      </c>
    </row>
    <row r="37" spans="4:6" x14ac:dyDescent="0.25">
      <c r="D37" s="37" t="s">
        <v>108</v>
      </c>
      <c r="E37" s="36">
        <v>1913.7041424547972</v>
      </c>
      <c r="F37" s="41" t="s">
        <v>153</v>
      </c>
    </row>
    <row r="38" spans="4:6" x14ac:dyDescent="0.25">
      <c r="D38" s="37" t="s">
        <v>24</v>
      </c>
      <c r="E38" s="36">
        <v>1851.7669880562466</v>
      </c>
      <c r="F38" s="41" t="s">
        <v>153</v>
      </c>
    </row>
    <row r="39" spans="4:6" x14ac:dyDescent="0.25">
      <c r="D39" s="37" t="s">
        <v>16</v>
      </c>
      <c r="E39" s="36">
        <v>1839.6734435431301</v>
      </c>
      <c r="F39" s="40" t="s">
        <v>155</v>
      </c>
    </row>
    <row r="40" spans="4:6" x14ac:dyDescent="0.25">
      <c r="D40" s="37" t="s">
        <v>99</v>
      </c>
      <c r="E40" s="36">
        <v>1824.0388580878064</v>
      </c>
      <c r="F40" s="41" t="s">
        <v>153</v>
      </c>
    </row>
    <row r="41" spans="4:6" x14ac:dyDescent="0.25">
      <c r="D41" s="143" t="s">
        <v>23</v>
      </c>
      <c r="E41" s="144">
        <v>1783.0542234224181</v>
      </c>
      <c r="F41" s="146"/>
    </row>
    <row r="42" spans="4:6" x14ac:dyDescent="0.25">
      <c r="D42" s="37" t="s">
        <v>77</v>
      </c>
      <c r="E42" s="36">
        <v>1761.2067756479621</v>
      </c>
      <c r="F42" s="40" t="s">
        <v>257</v>
      </c>
    </row>
    <row r="43" spans="4:6" x14ac:dyDescent="0.25">
      <c r="D43" s="37" t="s">
        <v>104</v>
      </c>
      <c r="E43" s="36">
        <v>1687.6919408157969</v>
      </c>
      <c r="F43" s="40" t="s">
        <v>155</v>
      </c>
    </row>
    <row r="44" spans="4:6" x14ac:dyDescent="0.25">
      <c r="D44" s="37" t="s">
        <v>34</v>
      </c>
      <c r="E44" s="36">
        <v>1638.5534159366925</v>
      </c>
      <c r="F44" s="40" t="s">
        <v>155</v>
      </c>
    </row>
    <row r="45" spans="4:6" x14ac:dyDescent="0.25">
      <c r="D45" s="37" t="s">
        <v>92</v>
      </c>
      <c r="E45" s="36">
        <v>1477.921033593931</v>
      </c>
      <c r="F45" s="40" t="s">
        <v>155</v>
      </c>
    </row>
    <row r="46" spans="4:6" x14ac:dyDescent="0.25">
      <c r="D46" s="37" t="s">
        <v>98</v>
      </c>
      <c r="E46" s="36">
        <v>1418.019066833529</v>
      </c>
      <c r="F46" s="40" t="s">
        <v>155</v>
      </c>
    </row>
    <row r="47" spans="4:6" x14ac:dyDescent="0.25">
      <c r="D47" s="37" t="s">
        <v>60</v>
      </c>
      <c r="E47" s="36">
        <v>1259.3687719303666</v>
      </c>
      <c r="F47" s="40" t="s">
        <v>155</v>
      </c>
    </row>
    <row r="48" spans="4:6" x14ac:dyDescent="0.25">
      <c r="D48" s="37" t="s">
        <v>226</v>
      </c>
      <c r="E48" s="36">
        <v>1122.5306012904853</v>
      </c>
      <c r="F48" s="40" t="s">
        <v>155</v>
      </c>
    </row>
    <row r="49" spans="1:8" x14ac:dyDescent="0.25">
      <c r="D49" s="37" t="s">
        <v>96</v>
      </c>
      <c r="E49" s="36">
        <v>1046.1364245862646</v>
      </c>
      <c r="F49" s="40" t="s">
        <v>155</v>
      </c>
    </row>
    <row r="50" spans="1:8" x14ac:dyDescent="0.25">
      <c r="D50" s="37" t="s">
        <v>73</v>
      </c>
      <c r="E50" s="36">
        <v>1009.4904416137091</v>
      </c>
      <c r="F50" s="40" t="s">
        <v>155</v>
      </c>
    </row>
    <row r="51" spans="1:8" x14ac:dyDescent="0.25">
      <c r="D51" s="37" t="s">
        <v>45</v>
      </c>
      <c r="E51" s="36">
        <v>799.7671178902275</v>
      </c>
      <c r="F51" s="40" t="s">
        <v>155</v>
      </c>
    </row>
    <row r="52" spans="1:8" x14ac:dyDescent="0.25">
      <c r="D52" s="145" t="s">
        <v>181</v>
      </c>
      <c r="E52" s="145"/>
      <c r="F52" s="147" t="s">
        <v>330</v>
      </c>
    </row>
    <row r="54" spans="1:8" x14ac:dyDescent="0.25">
      <c r="A54" s="5" t="s">
        <v>8</v>
      </c>
      <c r="B54" s="133" t="s">
        <v>2</v>
      </c>
      <c r="C54" s="133" t="s">
        <v>117</v>
      </c>
      <c r="D54" s="5" t="s">
        <v>118</v>
      </c>
      <c r="E54" s="8" t="s">
        <v>119</v>
      </c>
      <c r="F54" s="133" t="s">
        <v>120</v>
      </c>
      <c r="G54" s="8" t="s">
        <v>121</v>
      </c>
      <c r="H54" s="8" t="s">
        <v>122</v>
      </c>
    </row>
    <row r="55" spans="1:8" x14ac:dyDescent="0.25">
      <c r="A55" s="27">
        <v>45834.708333333336</v>
      </c>
      <c r="B55" s="19">
        <v>0.70833333333333337</v>
      </c>
      <c r="C55" s="20" t="s">
        <v>127</v>
      </c>
      <c r="D55" s="21" t="s">
        <v>89</v>
      </c>
      <c r="E55" s="22">
        <v>2331.1845881760228</v>
      </c>
      <c r="F55" s="20" t="s">
        <v>128</v>
      </c>
      <c r="G55" s="22">
        <v>1783.0542234224181</v>
      </c>
      <c r="H55" s="22">
        <f t="shared" ref="H55:H95" si="0">ROUND(G55,0) - ROUND(G56, 0)</f>
        <v>-1</v>
      </c>
    </row>
    <row r="56" spans="1:8" x14ac:dyDescent="0.25">
      <c r="A56" s="28">
        <v>45834.666666666664</v>
      </c>
      <c r="B56" s="23">
        <v>0.66666666666666663</v>
      </c>
      <c r="C56" s="24" t="s">
        <v>129</v>
      </c>
      <c r="D56" s="25" t="s">
        <v>60</v>
      </c>
      <c r="E56" s="26">
        <v>1160.594311609206</v>
      </c>
      <c r="F56" s="24" t="s">
        <v>130</v>
      </c>
      <c r="G56" s="26">
        <v>1784.0204429972396</v>
      </c>
      <c r="H56" s="26">
        <f t="shared" si="0"/>
        <v>1</v>
      </c>
    </row>
    <row r="57" spans="1:8" x14ac:dyDescent="0.25">
      <c r="A57" s="28">
        <v>45834.625</v>
      </c>
      <c r="B57" s="23">
        <v>0.625</v>
      </c>
      <c r="C57" s="24" t="s">
        <v>127</v>
      </c>
      <c r="D57" s="25" t="s">
        <v>98</v>
      </c>
      <c r="E57" s="26">
        <v>1411.4685208871015</v>
      </c>
      <c r="F57" s="24" t="s">
        <v>130</v>
      </c>
      <c r="G57" s="26">
        <v>1783.3203069209737</v>
      </c>
      <c r="H57" s="26">
        <f t="shared" si="0"/>
        <v>2</v>
      </c>
    </row>
    <row r="58" spans="1:8" x14ac:dyDescent="0.25">
      <c r="A58" s="28">
        <v>45834.583333333336</v>
      </c>
      <c r="B58" s="23">
        <v>0.58333333333333337</v>
      </c>
      <c r="C58" s="24" t="s">
        <v>129</v>
      </c>
      <c r="D58" s="25" t="s">
        <v>226</v>
      </c>
      <c r="E58" s="26">
        <v>1181.1631819648678</v>
      </c>
      <c r="F58" s="24" t="s">
        <v>130</v>
      </c>
      <c r="G58" s="26">
        <v>1780.7844394504218</v>
      </c>
      <c r="H58" s="26">
        <f t="shared" si="0"/>
        <v>1</v>
      </c>
    </row>
    <row r="59" spans="1:8" x14ac:dyDescent="0.25">
      <c r="A59" s="27">
        <v>45834.541666666664</v>
      </c>
      <c r="B59" s="19">
        <v>0.54166666666666663</v>
      </c>
      <c r="C59" s="20" t="s">
        <v>127</v>
      </c>
      <c r="D59" s="21" t="s">
        <v>103</v>
      </c>
      <c r="E59" s="22">
        <v>2375.6192107493898</v>
      </c>
      <c r="F59" s="20" t="s">
        <v>128</v>
      </c>
      <c r="G59" s="22">
        <v>1779.989714376695</v>
      </c>
      <c r="H59" s="22">
        <f t="shared" si="0"/>
        <v>-1</v>
      </c>
    </row>
    <row r="60" spans="1:8" x14ac:dyDescent="0.25">
      <c r="A60" s="27">
        <v>45802.669444444444</v>
      </c>
      <c r="B60" s="19">
        <v>0.6694444444444444</v>
      </c>
      <c r="C60" s="20" t="s">
        <v>129</v>
      </c>
      <c r="D60" s="21" t="s">
        <v>62</v>
      </c>
      <c r="E60" s="22">
        <v>2003.7782062480815</v>
      </c>
      <c r="F60" s="20" t="s">
        <v>128</v>
      </c>
      <c r="G60" s="22">
        <v>1780.7322832669208</v>
      </c>
      <c r="H60" s="22">
        <f t="shared" si="0"/>
        <v>-5</v>
      </c>
    </row>
    <row r="61" spans="1:8" x14ac:dyDescent="0.25">
      <c r="A61" s="27">
        <v>45795.625694444447</v>
      </c>
      <c r="B61" s="19">
        <v>0.62569444444444444</v>
      </c>
      <c r="C61" s="20" t="s">
        <v>129</v>
      </c>
      <c r="D61" s="21" t="s">
        <v>366</v>
      </c>
      <c r="E61" s="22">
        <v>2035.74582867756</v>
      </c>
      <c r="F61" s="20" t="s">
        <v>128</v>
      </c>
      <c r="G61" s="22">
        <v>1785.8066223427861</v>
      </c>
      <c r="H61" s="22">
        <f t="shared" si="0"/>
        <v>-4</v>
      </c>
    </row>
    <row r="62" spans="1:8" x14ac:dyDescent="0.25">
      <c r="A62" s="27">
        <v>45788.584722222222</v>
      </c>
      <c r="B62" s="19">
        <v>0.58472222222222225</v>
      </c>
      <c r="C62" s="20" t="s">
        <v>129</v>
      </c>
      <c r="D62" s="21" t="s">
        <v>90</v>
      </c>
      <c r="E62" s="22">
        <v>2384.6186039694203</v>
      </c>
      <c r="F62" s="20" t="s">
        <v>128</v>
      </c>
      <c r="G62" s="22">
        <v>1790.3012255401777</v>
      </c>
      <c r="H62" s="22">
        <f t="shared" si="0"/>
        <v>-1</v>
      </c>
    </row>
    <row r="63" spans="1:8" x14ac:dyDescent="0.25">
      <c r="A63" s="27">
        <v>45781.544444444444</v>
      </c>
      <c r="B63" s="19">
        <v>0.5444444444444444</v>
      </c>
      <c r="C63" s="20" t="s">
        <v>129</v>
      </c>
      <c r="D63" s="21" t="s">
        <v>212</v>
      </c>
      <c r="E63" s="22">
        <v>1937.8220733632031</v>
      </c>
      <c r="F63" s="20" t="s">
        <v>128</v>
      </c>
      <c r="G63" s="22">
        <v>1791.0492195667982</v>
      </c>
      <c r="H63" s="22">
        <f t="shared" si="0"/>
        <v>-7</v>
      </c>
    </row>
    <row r="64" spans="1:8" x14ac:dyDescent="0.25">
      <c r="A64" s="27">
        <v>45319.75</v>
      </c>
      <c r="B64" s="19">
        <v>0.75</v>
      </c>
      <c r="C64" s="20" t="s">
        <v>129</v>
      </c>
      <c r="D64" s="21" t="s">
        <v>77</v>
      </c>
      <c r="E64" s="22">
        <v>1777.5483107957475</v>
      </c>
      <c r="F64" s="20" t="s">
        <v>128</v>
      </c>
      <c r="G64" s="22">
        <v>1798.0365904845869</v>
      </c>
      <c r="H64" s="22">
        <f t="shared" si="0"/>
        <v>-11</v>
      </c>
    </row>
    <row r="65" spans="1:8" x14ac:dyDescent="0.25">
      <c r="A65" s="27">
        <v>45319.708333333336</v>
      </c>
      <c r="B65" s="19">
        <v>0.70833333333333337</v>
      </c>
      <c r="C65" s="20" t="s">
        <v>129</v>
      </c>
      <c r="D65" s="21" t="s">
        <v>55</v>
      </c>
      <c r="E65" s="22">
        <v>2063.6828092187693</v>
      </c>
      <c r="F65" s="20" t="s">
        <v>128</v>
      </c>
      <c r="G65" s="22">
        <v>1809.0897243322615</v>
      </c>
      <c r="H65" s="22">
        <f t="shared" si="0"/>
        <v>-4</v>
      </c>
    </row>
    <row r="66" spans="1:8" x14ac:dyDescent="0.25">
      <c r="A66" s="27">
        <v>45318.666666666664</v>
      </c>
      <c r="B66" s="19">
        <v>0.66666666666666663</v>
      </c>
      <c r="C66" s="20" t="s">
        <v>129</v>
      </c>
      <c r="D66" s="21" t="s">
        <v>366</v>
      </c>
      <c r="E66" s="22">
        <v>2038.5512417306902</v>
      </c>
      <c r="F66" s="20" t="s">
        <v>128</v>
      </c>
      <c r="G66" s="22">
        <v>1813.0973042104308</v>
      </c>
      <c r="H66" s="22">
        <f t="shared" si="0"/>
        <v>-5</v>
      </c>
    </row>
    <row r="67" spans="1:8" x14ac:dyDescent="0.25">
      <c r="A67" s="27">
        <v>45318.625</v>
      </c>
      <c r="B67" s="19">
        <v>0.625</v>
      </c>
      <c r="C67" s="20" t="s">
        <v>129</v>
      </c>
      <c r="D67" s="21" t="s">
        <v>41</v>
      </c>
      <c r="E67" s="22">
        <v>2107.8078016699378</v>
      </c>
      <c r="F67" s="20" t="s">
        <v>128</v>
      </c>
      <c r="G67" s="22">
        <v>1817.6714615448441</v>
      </c>
      <c r="H67" s="22">
        <f t="shared" si="0"/>
        <v>-3</v>
      </c>
    </row>
    <row r="68" spans="1:8" x14ac:dyDescent="0.25">
      <c r="A68" s="27">
        <v>45318.583333333336</v>
      </c>
      <c r="B68" s="19">
        <v>0.58333333333333337</v>
      </c>
      <c r="C68" s="20" t="s">
        <v>129</v>
      </c>
      <c r="D68" s="21" t="s">
        <v>103</v>
      </c>
      <c r="E68" s="22">
        <v>2384.9004097853931</v>
      </c>
      <c r="F68" s="20" t="s">
        <v>128</v>
      </c>
      <c r="G68" s="22">
        <v>1821.0610324963761</v>
      </c>
      <c r="H68" s="22">
        <f t="shared" si="0"/>
        <v>-1</v>
      </c>
    </row>
    <row r="69" spans="1:8" x14ac:dyDescent="0.25">
      <c r="A69" s="27">
        <v>45317.541666666664</v>
      </c>
      <c r="B69" s="19">
        <v>0.54166666666666663</v>
      </c>
      <c r="C69" s="20" t="s">
        <v>129</v>
      </c>
      <c r="D69" s="21" t="s">
        <v>90</v>
      </c>
      <c r="E69" s="22">
        <v>2356.6283994696078</v>
      </c>
      <c r="F69" s="20" t="s">
        <v>128</v>
      </c>
      <c r="G69" s="22">
        <v>1821.86765901938</v>
      </c>
      <c r="H69" s="22">
        <f t="shared" si="0"/>
        <v>-1</v>
      </c>
    </row>
    <row r="70" spans="1:8" x14ac:dyDescent="0.25">
      <c r="A70" s="27">
        <v>45262.708333333336</v>
      </c>
      <c r="B70" s="19">
        <v>0.70833333333333337</v>
      </c>
      <c r="C70" s="20" t="s">
        <v>129</v>
      </c>
      <c r="D70" s="21" t="s">
        <v>108</v>
      </c>
      <c r="E70" s="22">
        <v>1907.1218672222112</v>
      </c>
      <c r="F70" s="20" t="s">
        <v>128</v>
      </c>
      <c r="G70" s="22">
        <v>1822.8144114001448</v>
      </c>
      <c r="H70" s="22">
        <f t="shared" si="0"/>
        <v>-8</v>
      </c>
    </row>
    <row r="71" spans="1:8" x14ac:dyDescent="0.25">
      <c r="A71" s="27">
        <v>45262.666666666664</v>
      </c>
      <c r="B71" s="19">
        <v>0.66666666666666663</v>
      </c>
      <c r="C71" s="20" t="s">
        <v>127</v>
      </c>
      <c r="D71" s="21" t="s">
        <v>212</v>
      </c>
      <c r="E71" s="22">
        <v>1917.7955887976934</v>
      </c>
      <c r="F71" s="20" t="s">
        <v>128</v>
      </c>
      <c r="G71" s="22">
        <v>1830.8516492363119</v>
      </c>
      <c r="H71" s="22">
        <f t="shared" si="0"/>
        <v>-8</v>
      </c>
    </row>
    <row r="72" spans="1:8" x14ac:dyDescent="0.25">
      <c r="A72" s="28">
        <v>45262.625</v>
      </c>
      <c r="B72" s="23">
        <v>0.625</v>
      </c>
      <c r="C72" s="24" t="s">
        <v>127</v>
      </c>
      <c r="D72" s="25" t="s">
        <v>16</v>
      </c>
      <c r="E72" s="26">
        <v>1902.8154637701014</v>
      </c>
      <c r="F72" s="24" t="s">
        <v>130</v>
      </c>
      <c r="G72" s="26">
        <v>1838.8148198939609</v>
      </c>
      <c r="H72" s="26">
        <f t="shared" si="0"/>
        <v>13</v>
      </c>
    </row>
    <row r="73" spans="1:8" x14ac:dyDescent="0.25">
      <c r="A73" s="28">
        <v>45262.583333333336</v>
      </c>
      <c r="B73" s="23">
        <v>0.58333333333333337</v>
      </c>
      <c r="C73" s="24" t="s">
        <v>129</v>
      </c>
      <c r="D73" s="25" t="s">
        <v>77</v>
      </c>
      <c r="E73" s="26">
        <v>1816.9803523108442</v>
      </c>
      <c r="F73" s="24" t="s">
        <v>130</v>
      </c>
      <c r="G73" s="26">
        <v>1826.425132492421</v>
      </c>
      <c r="H73" s="26">
        <f t="shared" si="0"/>
        <v>10</v>
      </c>
    </row>
    <row r="74" spans="1:8" x14ac:dyDescent="0.25">
      <c r="A74" s="28">
        <v>45262.541666666664</v>
      </c>
      <c r="B74" s="23">
        <v>0.54166666666666663</v>
      </c>
      <c r="C74" s="24" t="s">
        <v>127</v>
      </c>
      <c r="D74" s="25" t="s">
        <v>34</v>
      </c>
      <c r="E74" s="26">
        <v>1674.5720112784127</v>
      </c>
      <c r="F74" s="24" t="s">
        <v>130</v>
      </c>
      <c r="G74" s="26">
        <v>1816.2371244123617</v>
      </c>
      <c r="H74" s="26">
        <f t="shared" si="0"/>
        <v>6</v>
      </c>
    </row>
    <row r="75" spans="1:8" x14ac:dyDescent="0.25">
      <c r="A75" s="27">
        <v>44739.708333333336</v>
      </c>
      <c r="B75" s="19">
        <v>0.70833333333333337</v>
      </c>
      <c r="C75" s="20" t="s">
        <v>127</v>
      </c>
      <c r="D75" s="21" t="s">
        <v>62</v>
      </c>
      <c r="E75" s="22">
        <v>2013.8692319055804</v>
      </c>
      <c r="F75" s="20" t="s">
        <v>128</v>
      </c>
      <c r="G75" s="22">
        <v>1809.7667888814135</v>
      </c>
      <c r="H75" s="22">
        <f t="shared" si="0"/>
        <v>-5</v>
      </c>
    </row>
    <row r="76" spans="1:8" x14ac:dyDescent="0.25">
      <c r="A76" s="27">
        <v>44739.666666666664</v>
      </c>
      <c r="B76" s="19">
        <v>0.66666666666666663</v>
      </c>
      <c r="C76" s="20" t="s">
        <v>127</v>
      </c>
      <c r="D76" s="21" t="s">
        <v>366</v>
      </c>
      <c r="E76" s="22">
        <v>2003.7664406265637</v>
      </c>
      <c r="F76" s="20" t="s">
        <v>128</v>
      </c>
      <c r="G76" s="22">
        <v>1814.7906662639241</v>
      </c>
      <c r="H76" s="22">
        <f t="shared" si="0"/>
        <v>-5</v>
      </c>
    </row>
    <row r="77" spans="1:8" x14ac:dyDescent="0.25">
      <c r="A77" s="28">
        <v>44739.625</v>
      </c>
      <c r="B77" s="23">
        <v>0.625</v>
      </c>
      <c r="C77" s="24" t="s">
        <v>129</v>
      </c>
      <c r="D77" s="25" t="s">
        <v>77</v>
      </c>
      <c r="E77" s="26">
        <v>1862.1660709369983</v>
      </c>
      <c r="F77" s="24" t="s">
        <v>130</v>
      </c>
      <c r="G77" s="26">
        <v>1820.1510289007908</v>
      </c>
      <c r="H77" s="26">
        <f t="shared" si="0"/>
        <v>12</v>
      </c>
    </row>
    <row r="78" spans="1:8" x14ac:dyDescent="0.25">
      <c r="A78" s="27">
        <v>44739.583333333336</v>
      </c>
      <c r="B78" s="19">
        <v>0.58333333333333337</v>
      </c>
      <c r="C78" s="20" t="s">
        <v>129</v>
      </c>
      <c r="D78" s="21" t="s">
        <v>41</v>
      </c>
      <c r="E78" s="22">
        <v>2096.1339064134868</v>
      </c>
      <c r="F78" s="20" t="s">
        <v>128</v>
      </c>
      <c r="G78" s="22">
        <v>1808.4231829983555</v>
      </c>
      <c r="H78" s="22">
        <f t="shared" si="0"/>
        <v>-4</v>
      </c>
    </row>
    <row r="79" spans="1:8" x14ac:dyDescent="0.25">
      <c r="A79" s="28">
        <v>44739.541666666664</v>
      </c>
      <c r="B79" s="23">
        <v>0.54166666666666663</v>
      </c>
      <c r="C79" s="24" t="s">
        <v>127</v>
      </c>
      <c r="D79" s="25" t="s">
        <v>45</v>
      </c>
      <c r="E79" s="26">
        <v>800</v>
      </c>
      <c r="F79" s="24" t="s">
        <v>130</v>
      </c>
      <c r="G79" s="26">
        <v>1811.8539481428438</v>
      </c>
      <c r="H79" s="26">
        <f t="shared" si="0"/>
        <v>0</v>
      </c>
    </row>
    <row r="80" spans="1:8" x14ac:dyDescent="0.25">
      <c r="A80" s="27">
        <v>44710.75</v>
      </c>
      <c r="B80" s="19">
        <v>0.75</v>
      </c>
      <c r="C80" s="20" t="s">
        <v>129</v>
      </c>
      <c r="D80" s="21" t="s">
        <v>62</v>
      </c>
      <c r="E80" s="22">
        <v>2024.3349272364078</v>
      </c>
      <c r="F80" s="20" t="s">
        <v>128</v>
      </c>
      <c r="G80" s="22">
        <v>1811.7711222894704</v>
      </c>
      <c r="H80" s="22">
        <f t="shared" si="0"/>
        <v>-5</v>
      </c>
    </row>
    <row r="81" spans="1:8" x14ac:dyDescent="0.25">
      <c r="A81" s="27">
        <v>44710.708333333336</v>
      </c>
      <c r="B81" s="19">
        <v>0.70833333333333337</v>
      </c>
      <c r="C81" s="20" t="s">
        <v>129</v>
      </c>
      <c r="D81" s="21" t="s">
        <v>61</v>
      </c>
      <c r="E81" s="22">
        <v>2026.1529227816625</v>
      </c>
      <c r="F81" s="20" t="s">
        <v>128</v>
      </c>
      <c r="G81" s="22">
        <v>1816.613224071363</v>
      </c>
      <c r="H81" s="22">
        <f t="shared" si="0"/>
        <v>-5</v>
      </c>
    </row>
    <row r="82" spans="1:8" x14ac:dyDescent="0.25">
      <c r="A82" s="27">
        <v>44710.666666666664</v>
      </c>
      <c r="B82" s="19">
        <v>0.66666666666666663</v>
      </c>
      <c r="C82" s="20" t="s">
        <v>129</v>
      </c>
      <c r="D82" s="21" t="s">
        <v>77</v>
      </c>
      <c r="E82" s="22">
        <v>1832.084589496397</v>
      </c>
      <c r="F82" s="20" t="s">
        <v>128</v>
      </c>
      <c r="G82" s="22">
        <v>1821.5197584104915</v>
      </c>
      <c r="H82" s="22">
        <f t="shared" si="0"/>
        <v>-10</v>
      </c>
    </row>
    <row r="83" spans="1:8" x14ac:dyDescent="0.25">
      <c r="A83" s="27">
        <v>44710.625</v>
      </c>
      <c r="B83" s="19">
        <v>0.625</v>
      </c>
      <c r="C83" s="20" t="s">
        <v>129</v>
      </c>
      <c r="D83" s="21" t="s">
        <v>99</v>
      </c>
      <c r="E83" s="22">
        <v>1806.4647527399088</v>
      </c>
      <c r="F83" s="20" t="s">
        <v>128</v>
      </c>
      <c r="G83" s="22">
        <v>1831.6746335720404</v>
      </c>
      <c r="H83" s="22">
        <f t="shared" si="0"/>
        <v>-11</v>
      </c>
    </row>
    <row r="84" spans="1:8" x14ac:dyDescent="0.25">
      <c r="A84" s="27">
        <v>44710.583333333336</v>
      </c>
      <c r="B84" s="19">
        <v>0.58333333333333337</v>
      </c>
      <c r="C84" s="20" t="s">
        <v>129</v>
      </c>
      <c r="D84" s="21" t="s">
        <v>77</v>
      </c>
      <c r="E84" s="22">
        <v>1826.3669758592021</v>
      </c>
      <c r="F84" s="20" t="s">
        <v>128</v>
      </c>
      <c r="G84" s="22">
        <v>1842.8874543693648</v>
      </c>
      <c r="H84" s="22">
        <f t="shared" si="0"/>
        <v>-10</v>
      </c>
    </row>
    <row r="85" spans="1:8" x14ac:dyDescent="0.25">
      <c r="A85" s="27">
        <v>44710.541666666664</v>
      </c>
      <c r="B85" s="19">
        <v>0.54166666666666663</v>
      </c>
      <c r="C85" s="20" t="s">
        <v>129</v>
      </c>
      <c r="D85" s="21" t="s">
        <v>212</v>
      </c>
      <c r="E85" s="22">
        <v>1847.0209145552897</v>
      </c>
      <c r="F85" s="20" t="s">
        <v>128</v>
      </c>
      <c r="G85" s="22">
        <v>1852.8175971226497</v>
      </c>
      <c r="H85" s="22">
        <f t="shared" si="0"/>
        <v>-9</v>
      </c>
    </row>
    <row r="86" spans="1:8" x14ac:dyDescent="0.25">
      <c r="A86" s="28">
        <v>44632.708333333336</v>
      </c>
      <c r="B86" s="23">
        <v>0.70833333333333337</v>
      </c>
      <c r="C86" s="24" t="s">
        <v>127</v>
      </c>
      <c r="D86" s="25" t="s">
        <v>96</v>
      </c>
      <c r="E86" s="26">
        <v>1153.2895781258865</v>
      </c>
      <c r="F86" s="24" t="s">
        <v>130</v>
      </c>
      <c r="G86" s="26">
        <v>1862.460295424879</v>
      </c>
      <c r="H86" s="26">
        <f t="shared" si="0"/>
        <v>0</v>
      </c>
    </row>
    <row r="87" spans="1:8" x14ac:dyDescent="0.25">
      <c r="A87" s="28">
        <v>44632.666666666664</v>
      </c>
      <c r="B87" s="23">
        <v>0.66666666666666663</v>
      </c>
      <c r="C87" s="24" t="s">
        <v>127</v>
      </c>
      <c r="D87" s="25" t="s">
        <v>73</v>
      </c>
      <c r="E87" s="26">
        <v>1010.5598005390958</v>
      </c>
      <c r="F87" s="24" t="s">
        <v>130</v>
      </c>
      <c r="G87" s="26">
        <v>1862.0954459887041</v>
      </c>
      <c r="H87" s="26">
        <f t="shared" si="0"/>
        <v>0</v>
      </c>
    </row>
    <row r="88" spans="1:8" x14ac:dyDescent="0.25">
      <c r="A88" s="27">
        <v>44632.625</v>
      </c>
      <c r="B88" s="19">
        <v>0.625</v>
      </c>
      <c r="C88" s="20" t="s">
        <v>129</v>
      </c>
      <c r="D88" s="21" t="s">
        <v>103</v>
      </c>
      <c r="E88" s="22">
        <v>2383.1681669341538</v>
      </c>
      <c r="F88" s="20" t="s">
        <v>128</v>
      </c>
      <c r="G88" s="22">
        <v>1861.9229887548734</v>
      </c>
      <c r="H88" s="22">
        <f t="shared" si="0"/>
        <v>-1</v>
      </c>
    </row>
    <row r="89" spans="1:8" x14ac:dyDescent="0.25">
      <c r="A89" s="27">
        <v>44632.583333333336</v>
      </c>
      <c r="B89" s="19">
        <v>0.58333333333333337</v>
      </c>
      <c r="C89" s="20" t="s">
        <v>127</v>
      </c>
      <c r="D89" s="21" t="s">
        <v>24</v>
      </c>
      <c r="E89" s="22">
        <v>1896.5001328331282</v>
      </c>
      <c r="F89" s="20" t="s">
        <v>128</v>
      </c>
      <c r="G89" s="22">
        <v>1862.8465029004533</v>
      </c>
      <c r="H89" s="22">
        <f t="shared" si="0"/>
        <v>-8</v>
      </c>
    </row>
    <row r="90" spans="1:8" x14ac:dyDescent="0.25">
      <c r="A90" s="28">
        <v>44632.541666666664</v>
      </c>
      <c r="B90" s="23">
        <v>0.54166666666666663</v>
      </c>
      <c r="C90" s="24" t="s">
        <v>129</v>
      </c>
      <c r="D90" s="25" t="s">
        <v>77</v>
      </c>
      <c r="E90" s="26">
        <v>1822.6107179423516</v>
      </c>
      <c r="F90" s="24" t="s">
        <v>130</v>
      </c>
      <c r="G90" s="26">
        <v>1871.4465500284841</v>
      </c>
      <c r="H90" s="26">
        <f t="shared" si="0"/>
        <v>8</v>
      </c>
    </row>
    <row r="91" spans="1:8" x14ac:dyDescent="0.25">
      <c r="A91" s="28">
        <v>44373.708333333336</v>
      </c>
      <c r="B91" s="23">
        <v>0.70833333333333337</v>
      </c>
      <c r="C91" s="24" t="s">
        <v>127</v>
      </c>
      <c r="D91" s="25" t="s">
        <v>77</v>
      </c>
      <c r="E91" s="26">
        <v>1839.8641932447333</v>
      </c>
      <c r="F91" s="24" t="s">
        <v>130</v>
      </c>
      <c r="G91" s="26">
        <v>1863.2611607087083</v>
      </c>
      <c r="H91" s="26">
        <f t="shared" si="0"/>
        <v>9</v>
      </c>
    </row>
    <row r="92" spans="1:8" x14ac:dyDescent="0.25">
      <c r="A92" s="28">
        <v>44373.666666666664</v>
      </c>
      <c r="B92" s="23">
        <v>0.66666666666666663</v>
      </c>
      <c r="C92" s="24" t="s">
        <v>129</v>
      </c>
      <c r="D92" s="25" t="s">
        <v>104</v>
      </c>
      <c r="E92" s="26">
        <v>1661.2394182218402</v>
      </c>
      <c r="F92" s="24" t="s">
        <v>130</v>
      </c>
      <c r="G92" s="26">
        <v>1854.4007655289636</v>
      </c>
      <c r="H92" s="26">
        <f t="shared" si="0"/>
        <v>5</v>
      </c>
    </row>
    <row r="93" spans="1:8" x14ac:dyDescent="0.25">
      <c r="A93" s="27">
        <v>44373.625</v>
      </c>
      <c r="B93" s="19">
        <v>0.625</v>
      </c>
      <c r="C93" s="20" t="s">
        <v>127</v>
      </c>
      <c r="D93" s="21" t="s">
        <v>41</v>
      </c>
      <c r="E93" s="22">
        <v>2101.8056922223504</v>
      </c>
      <c r="F93" s="20" t="s">
        <v>128</v>
      </c>
      <c r="G93" s="22">
        <v>1849.1462091677663</v>
      </c>
      <c r="H93" s="22">
        <f t="shared" si="0"/>
        <v>-4</v>
      </c>
    </row>
    <row r="94" spans="1:8" x14ac:dyDescent="0.25">
      <c r="A94" s="28">
        <v>44373.583333333336</v>
      </c>
      <c r="B94" s="23">
        <v>0.58333333333333337</v>
      </c>
      <c r="C94" s="24" t="s">
        <v>129</v>
      </c>
      <c r="D94" s="25" t="s">
        <v>92</v>
      </c>
      <c r="E94" s="26">
        <v>1490.6114722325599</v>
      </c>
      <c r="F94" s="24" t="s">
        <v>130</v>
      </c>
      <c r="G94" s="26">
        <v>1852.8102755652812</v>
      </c>
      <c r="H94" s="26">
        <f t="shared" si="0"/>
        <v>2</v>
      </c>
    </row>
    <row r="95" spans="1:8" x14ac:dyDescent="0.25">
      <c r="A95" s="27">
        <v>44373.541666666664</v>
      </c>
      <c r="B95" s="19">
        <v>0.54166666666666663</v>
      </c>
      <c r="C95" s="20" t="s">
        <v>127</v>
      </c>
      <c r="D95" s="21" t="s">
        <v>61</v>
      </c>
      <c r="E95" s="22">
        <v>2015</v>
      </c>
      <c r="F95" s="20" t="s">
        <v>128</v>
      </c>
      <c r="G95" s="22">
        <v>1850.6177342691344</v>
      </c>
      <c r="H95" s="22">
        <f t="shared" si="0"/>
        <v>-5</v>
      </c>
    </row>
    <row r="96" spans="1:8" x14ac:dyDescent="0.25">
      <c r="A96" s="15" t="s">
        <v>123</v>
      </c>
      <c r="B96" s="16" t="s">
        <v>124</v>
      </c>
      <c r="C96" s="16" t="s">
        <v>124</v>
      </c>
      <c r="D96" s="15" t="s">
        <v>124</v>
      </c>
      <c r="E96" s="17" t="s">
        <v>125</v>
      </c>
      <c r="F96" s="16" t="s">
        <v>124</v>
      </c>
      <c r="G96" s="8">
        <v>1856</v>
      </c>
      <c r="H96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C4B4CB6C-11B8-4C32-BB54-FB14A663AA20}"/>
    <hyperlink ref="A1" location="'Index'!A1" display="Index" xr:uid="{A8524E91-9033-4893-BB72-213D3031D8CB}"/>
    <hyperlink ref="D95" location="'Lara, Jose Luis'!c1" display="'Lara, Jose Luis'!c1" xr:uid="{17F59E42-991A-4C39-AE4B-A3785E2620DF}"/>
    <hyperlink ref="D94" location="'Ramos, Jhon'!c1" display="'Ramos, Jhon'!c1" xr:uid="{9D86DD8C-2C77-4296-9D38-0D53A94AC8AF}"/>
    <hyperlink ref="D93" location="'Espinosa, Santiago'!c1" display="'Espinosa, Santiago'!c1" xr:uid="{0273DAC1-186C-4241-A8D5-4C6468BF5881}"/>
    <hyperlink ref="D92" location="'Sanchez, Jesus'!c1" display="'Sanchez, Jesus'!c1" xr:uid="{192F506F-9E96-4B6F-95B3-C83A6518708A}"/>
    <hyperlink ref="D91" location="'Moreno, Fabio'!c1" display="'Moreno, Fabio'!c1" xr:uid="{3D5BA93A-F5D0-4D5E-BB69-651803FCFE48}"/>
    <hyperlink ref="D90" location="'Moreno, Fabio'!c1" display="'Moreno, Fabio'!c1" xr:uid="{232E9539-6EAC-41D3-8569-4A70764A5597}"/>
    <hyperlink ref="D89" location="'Bravo, Leonardo'!c1" display="'Bravo, Leonardo'!c1" xr:uid="{BC0153D8-ACDE-4170-BC9A-95AF75E13900}"/>
    <hyperlink ref="D88" location="'Samper, Juan Felipe'!c1" display="'Samper, Juan Felipe'!c1" xr:uid="{053FD9E4-4665-4A7E-B6CF-4D37124F008C}"/>
    <hyperlink ref="D87" location="'Montenegro, Patricia'!c1" display="'Montenegro, Patricia'!c1" xr:uid="{3FB92F93-BCEC-42A4-8E96-0A1751F1FA24}"/>
    <hyperlink ref="D86" location="'Rivera, Maria Clara'!c1" display="'Rivera, Maria Clara'!c1" xr:uid="{9EE91608-5AC1-44CB-BDE0-223FE18E4A90}"/>
    <hyperlink ref="D85" location="'Gonzalez, Jorge'!c1" display="'Gonzalez, Jorge'!c1" xr:uid="{EF7CE8D5-E968-46A5-B8D2-AA78A1242B6B}"/>
    <hyperlink ref="D84" location="'Moreno, Fabio'!c1" display="'Moreno, Fabio'!c1" xr:uid="{A5C4A929-735B-498B-BD9D-21A148B31A2F}"/>
    <hyperlink ref="D83" location="'Rodriguez, Oscar'!c1" display="'Rodriguez, Oscar'!c1" xr:uid="{5BC432FA-E3DC-42A4-BB7F-C8494BBB9756}"/>
    <hyperlink ref="D82" location="'Moreno, Fabio'!c1" display="'Moreno, Fabio'!c1" xr:uid="{CB580246-818D-48AD-9BD7-A8988152C913}"/>
    <hyperlink ref="D81" location="'Lara, Jose Luis'!c1" display="'Lara, Jose Luis'!c1" xr:uid="{5E68DD73-4414-4AE4-9840-48CCF5FDFAF6}"/>
    <hyperlink ref="D80" location="'Lara, Juan Camilo'!c1" display="'Lara, Juan Camilo'!c1" xr:uid="{BC578C1E-C84C-4A57-B43E-8B48DD62A891}"/>
    <hyperlink ref="D79" location="'Galeano, Ana'!c1" display="'Galeano, Ana'!c1" xr:uid="{B7BD96B3-5C40-4308-A861-DD22D2608F6C}"/>
    <hyperlink ref="D78" location="'Espinosa, Santiago'!c1" display="'Espinosa, Santiago'!c1" xr:uid="{914A2219-15F2-41F4-AD3D-DCD6ADED7661}"/>
    <hyperlink ref="D77" location="'Moreno, Fabio'!c1" display="'Moreno, Fabio'!c1" xr:uid="{38BE6A6B-7B2C-42AD-9BF5-633819ACAEF8}"/>
    <hyperlink ref="D76" location="'Andrade, Farlan'!c1" display="'Andrade, Farlan'!c1" xr:uid="{DE15A306-B447-4D33-8101-4669FA870111}"/>
    <hyperlink ref="D75" location="'Lara, Juan Camilo'!c1" display="'Lara, Juan Camilo'!c1" xr:uid="{7304C95F-24F4-4532-8CB9-E0E439ED9FCF}"/>
    <hyperlink ref="D74" location="'Cortes, Alan'!c1" display="'Cortes, Alan'!c1" xr:uid="{AAEACCD8-28A9-4F96-B81C-0B2BB9AC9AFD}"/>
    <hyperlink ref="D73" location="'Moreno, Fabio'!c1" display="'Moreno, Fabio'!c1" xr:uid="{67786616-8712-4A20-9837-9F0B04C3F739}"/>
    <hyperlink ref="D72" location="'Acuña, Camilo'!c1" display="'Acuña, Camilo'!c1" xr:uid="{DE5E6C01-A068-48B9-A96B-1C2CBFD65F62}"/>
    <hyperlink ref="D71" location="'Gonzalez, Jorge'!c1" display="'Gonzalez, Jorge'!c1" xr:uid="{7CD9E89F-8ED5-4385-A462-27760B2C1EA4}"/>
    <hyperlink ref="D70" location="'Urrego, Oscar'!c1" display="'Urrego, Oscar'!c1" xr:uid="{0C410006-8ED8-47A4-9CCF-AB56A79B9E8C}"/>
    <hyperlink ref="D69" location="'Ramirez, Juan David'!c1" display="'Ramirez, Juan David'!c1" xr:uid="{9DED361C-32F7-425F-B5E1-F359FFB6A5BC}"/>
    <hyperlink ref="D68" location="'Samper, Juan Felipe'!c1" display="'Samper, Juan Felipe'!c1" xr:uid="{C893B487-1A5C-4A28-9171-DF0DB85F4D2A}"/>
    <hyperlink ref="D67" location="'Espinosa, Santiago'!c1" display="'Espinosa, Santiago'!c1" xr:uid="{3DEBC725-658F-4AE8-8A27-4A62FE8B6189}"/>
    <hyperlink ref="D66" location="'Andrade, Farlan'!c1" display="'Andrade, Farlan'!c1" xr:uid="{7D7AECAA-2D5D-4CF9-9A5B-CE20A2705422}"/>
    <hyperlink ref="D65" location="'Henao, Brandal'!c1" display="'Henao, Brandal'!c1" xr:uid="{ED0A049C-6698-4322-8151-17B9D1693FA5}"/>
    <hyperlink ref="D64" location="'Moreno, Fabio'!c1" display="'Moreno, Fabio'!c1" xr:uid="{9F83F006-3653-4361-BD4A-9B0E1DD58868}"/>
    <hyperlink ref="D63" location="'Gonzalez, Jorge'!c1" display="'Gonzalez, Jorge'!c1" xr:uid="{A4D95B7B-B4B7-4EC0-A6A5-C4CA92548F85}"/>
    <hyperlink ref="D62" location="'Ramirez, Juan David'!c1" display="'Ramirez, Juan David'!c1" xr:uid="{FE78243D-800F-4558-B639-AB146040AB72}"/>
    <hyperlink ref="D61" location="'Andrade, Farlan'!c1" display="'Andrade, Farlan'!c1" xr:uid="{0DA67D6F-92DF-40F6-8759-9EDDFA605666}"/>
    <hyperlink ref="D60" location="'Lara, Juan Camilo'!c1" display="'Lara, Juan Camilo'!c1" xr:uid="{63FBADE6-1EB4-4FC1-8F51-962CBDF4457B}"/>
    <hyperlink ref="D59" location="'Samper, Juan Felipe'!c1" display="'Samper, Juan Felipe'!c1" xr:uid="{C058FD76-7DE9-43D2-B089-B64CCC57139B}"/>
    <hyperlink ref="D58" location="'Restrepo, Esteban'!c1" display="'Restrepo, Esteban'!c1" xr:uid="{D71FFE9E-D801-4BA8-96F4-5D5C65A98364}"/>
    <hyperlink ref="D57" location="'Rodriguez, Gonzalo'!c1" display="'Rodriguez, Gonzalo'!c1" xr:uid="{D36F1A0A-35AA-4952-BC2D-337E4115E7E8}"/>
    <hyperlink ref="D56" location="'Landinez, Omar'!c1" display="'Landinez, Omar'!c1" xr:uid="{00C48215-57A6-401C-81F0-132D373E55DE}"/>
    <hyperlink ref="D55" location="'Ramirez, Jaime'!c1" display="'Ramirez, Jaime'!c1" xr:uid="{44BA2302-611A-40F5-A898-0B07BF88B474}"/>
    <hyperlink ref="D28" location="'Ramirez, Juan David'!A1" display="'Ramirez, Juan David'!A1" xr:uid="{21818AC4-C2A9-4BAF-B10B-876C0346E6A5}"/>
    <hyperlink ref="D29" location="'Samper, Juan Felipe'!A1" display="'Samper, Juan Felipe'!A1" xr:uid="{C91506AC-A738-4524-81FB-681A9ADA3B0D}"/>
    <hyperlink ref="D30" location="'Ramirez, Jaime'!A1" display="'Ramirez, Jaime'!A1" xr:uid="{F8E0949D-ADFD-48C7-86E7-89D86E6C04A0}"/>
    <hyperlink ref="D31" location="'Lara, Jose Luis'!A1" display="'Lara, Jose Luis'!A1" xr:uid="{A3FF3494-0FAB-42AC-842D-CFFA0E8A5F98}"/>
    <hyperlink ref="D32" location="'Espinosa, Santiago'!A1" display="'Espinosa, Santiago'!A1" xr:uid="{0D517D11-C6CA-421A-9ECA-C2486B0FBF15}"/>
    <hyperlink ref="D33" location="'Henao, Brandal'!A1" display="'Henao, Brandal'!A1" xr:uid="{7FD56C90-A746-4C8A-847D-A5CC99D7CDEE}"/>
    <hyperlink ref="D34" location="'Andrade, Farlan'!A1" display="'Andrade, Farlan'!A1" xr:uid="{1922AD92-C69D-41F0-BEC9-4F823F87CF44}"/>
    <hyperlink ref="D35" location="'Lara, Juan Camilo'!A1" display="'Lara, Juan Camilo'!A1" xr:uid="{F9465A89-D056-4066-80DE-B417497E5190}"/>
    <hyperlink ref="D36" location="'Gonzalez, Jorge'!A1" display="'Gonzalez, Jorge'!A1" xr:uid="{7E280B81-D09A-40C0-8B88-A0B0094B9133}"/>
    <hyperlink ref="D37" location="'Urrego, Oscar'!A1" display="'Urrego, Oscar'!A1" xr:uid="{6D36276C-98EB-4715-AB4D-6B9A3E93D647}"/>
    <hyperlink ref="D38" location="'Bravo, Leonardo'!A1" display="'Bravo, Leonardo'!A1" xr:uid="{5CE2D213-14DE-4E60-B8F8-C48EC68D4AB2}"/>
    <hyperlink ref="D39" location="'Acuña, Camilo'!A1" display="'Acuña, Camilo'!A1" xr:uid="{DE9CE5FA-581D-4013-A1C0-74897D0A73E4}"/>
    <hyperlink ref="D40" location="'Rodriguez, Oscar'!A1" display="'Rodriguez, Oscar'!A1" xr:uid="{DB415DC6-9415-4A03-B8CD-27BFDDEA33EC}"/>
    <hyperlink ref="D41" location="'Bejarano, Miguel'!A1" display="'Bejarano, Miguel'!A1" xr:uid="{C8A72BE7-3409-4670-AFE8-0EF86346E5B8}"/>
    <hyperlink ref="D42" location="'Moreno, Fabio'!A1" display="'Moreno, Fabio'!A1" xr:uid="{0205CEE2-171E-4359-8DF1-389BA0C8DA84}"/>
    <hyperlink ref="D43" location="'Sanchez, Jesus'!A1" display="'Sanchez, Jesus'!A1" xr:uid="{77C69848-479B-4B0F-960A-D30F01BEEB4D}"/>
    <hyperlink ref="D44" location="'Cortes, Alan'!A1" display="'Cortes, Alan'!A1" xr:uid="{67AEFAF8-5CAC-4F92-81CD-546A489432DD}"/>
    <hyperlink ref="D45" location="'Ramos, Jhon'!A1" display="'Ramos, Jhon'!A1" xr:uid="{92A631B6-8CCD-4956-9FEF-4E0F48CB2280}"/>
    <hyperlink ref="D46" location="'Rodriguez, Gonzalo'!A1" display="'Rodriguez, Gonzalo'!A1" xr:uid="{DE343000-0FF7-4249-9596-1B5C07DF5D17}"/>
    <hyperlink ref="D47" location="'Landinez, Omar'!A1" display="'Landinez, Omar'!A1" xr:uid="{AE1BB72F-AC64-4F93-BEC0-39C850437E82}"/>
    <hyperlink ref="D48" location="'Restrepo, Esteban'!A1" display="'Restrepo, Esteban'!A1" xr:uid="{0E36DF50-3899-4053-A319-6652230BFAF2}"/>
    <hyperlink ref="D49" location="'Rivera, Maria Clara'!A1" display="'Rivera, Maria Clara'!A1" xr:uid="{BDC5F2A5-E942-4F32-ACDE-8FA8D0D21B51}"/>
    <hyperlink ref="D50" location="'Montenegro, Patricia'!A1" display="'Montenegro, Patricia'!A1" xr:uid="{8E760D4C-C03F-4CF9-AC58-10F86D5A2141}"/>
    <hyperlink ref="D51" location="'Galeano, Ana'!A1" display="'Galeano, Ana'!A1" xr:uid="{0112AAB8-B29F-4B0A-B14E-8D8A4D99BC83}"/>
    <hyperlink ref="E1" location="'Rodriguez, Oscar'!A1" display="Previous Player" xr:uid="{EEFD71C7-26AD-483F-B7D7-DEE107F3048E}"/>
    <hyperlink ref="G1" location="'Moreno, Fabio'!A1" display="Next Active Player" xr:uid="{B54DA386-D6A5-47EF-85AC-F0F2904B38F8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885A-085A-4447-AAB5-E6D4B9C2E78B}">
  <sheetPr>
    <pageSetUpPr fitToPage="1"/>
  </sheetPr>
  <dimension ref="A1:H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309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272</v>
      </c>
      <c r="E28" s="36">
        <v>1152.2408771234605</v>
      </c>
      <c r="F28" s="41" t="s">
        <v>153</v>
      </c>
    </row>
    <row r="29" spans="4:6" x14ac:dyDescent="0.25">
      <c r="D29" s="143" t="s">
        <v>309</v>
      </c>
      <c r="E29" s="144">
        <v>1032.4817022182972</v>
      </c>
      <c r="F29" s="146"/>
    </row>
    <row r="30" spans="4:6" x14ac:dyDescent="0.25">
      <c r="D30" s="37" t="s">
        <v>264</v>
      </c>
      <c r="E30" s="36">
        <v>1016.6103704085773</v>
      </c>
      <c r="F30" s="41" t="s">
        <v>153</v>
      </c>
    </row>
    <row r="31" spans="4:6" x14ac:dyDescent="0.25">
      <c r="D31" s="37" t="s">
        <v>248</v>
      </c>
      <c r="E31" s="36">
        <v>960.72618808005075</v>
      </c>
      <c r="F31" s="41" t="s">
        <v>153</v>
      </c>
    </row>
    <row r="32" spans="4:6" x14ac:dyDescent="0.25">
      <c r="D32" s="145" t="s">
        <v>181</v>
      </c>
      <c r="E32" s="145"/>
      <c r="F32" s="147" t="s">
        <v>163</v>
      </c>
    </row>
    <row r="34" spans="1:8" x14ac:dyDescent="0.25">
      <c r="A34" s="5" t="s">
        <v>8</v>
      </c>
      <c r="B34" s="133" t="s">
        <v>2</v>
      </c>
      <c r="C34" s="133" t="s">
        <v>117</v>
      </c>
      <c r="D34" s="5" t="s">
        <v>118</v>
      </c>
      <c r="E34" s="8" t="s">
        <v>119</v>
      </c>
      <c r="F34" s="133" t="s">
        <v>120</v>
      </c>
      <c r="G34" s="8" t="s">
        <v>121</v>
      </c>
      <c r="H34" s="8" t="s">
        <v>122</v>
      </c>
    </row>
    <row r="35" spans="1:8" x14ac:dyDescent="0.25">
      <c r="A35" s="27">
        <v>45834.625</v>
      </c>
      <c r="B35" s="19">
        <v>0.625</v>
      </c>
      <c r="C35" s="20" t="s">
        <v>129</v>
      </c>
      <c r="D35" s="21" t="s">
        <v>264</v>
      </c>
      <c r="E35" s="22">
        <v>998.68502977953415</v>
      </c>
      <c r="F35" s="20" t="s">
        <v>128</v>
      </c>
      <c r="G35" s="22">
        <v>1032.4817022182972</v>
      </c>
      <c r="H35" s="22">
        <f>ROUND(G35,0) - ROUND(G36, 0)</f>
        <v>-31</v>
      </c>
    </row>
    <row r="36" spans="1:8" x14ac:dyDescent="0.25">
      <c r="A36" s="27">
        <v>45834.583333333336</v>
      </c>
      <c r="B36" s="19">
        <v>0.58333333333333337</v>
      </c>
      <c r="C36" s="20" t="s">
        <v>127</v>
      </c>
      <c r="D36" s="21" t="s">
        <v>272</v>
      </c>
      <c r="E36" s="22">
        <v>1024.9272981784568</v>
      </c>
      <c r="F36" s="20" t="s">
        <v>128</v>
      </c>
      <c r="G36" s="22">
        <v>1062.7684114979338</v>
      </c>
      <c r="H36" s="22">
        <f>ROUND(G36,0) - ROUND(G37, 0)</f>
        <v>-30</v>
      </c>
    </row>
    <row r="37" spans="1:8" x14ac:dyDescent="0.25">
      <c r="A37" s="27">
        <v>45834.541666666664</v>
      </c>
      <c r="B37" s="19">
        <v>0.54166666666666663</v>
      </c>
      <c r="C37" s="20" t="s">
        <v>129</v>
      </c>
      <c r="D37" s="21" t="s">
        <v>248</v>
      </c>
      <c r="E37" s="22">
        <v>944.4622617645673</v>
      </c>
      <c r="F37" s="20" t="s">
        <v>128</v>
      </c>
      <c r="G37" s="22">
        <v>1093.4351963433328</v>
      </c>
      <c r="H37" s="22">
        <f>ROUND(G37,0) - ROUND(G38, 0)</f>
        <v>-37</v>
      </c>
    </row>
    <row r="38" spans="1:8" x14ac:dyDescent="0.25">
      <c r="A38" s="15" t="s">
        <v>123</v>
      </c>
      <c r="B38" s="16" t="s">
        <v>124</v>
      </c>
      <c r="C38" s="16" t="s">
        <v>124</v>
      </c>
      <c r="D38" s="15" t="s">
        <v>124</v>
      </c>
      <c r="E38" s="17" t="s">
        <v>125</v>
      </c>
      <c r="F38" s="16" t="s">
        <v>124</v>
      </c>
      <c r="G38" s="8">
        <v>1130</v>
      </c>
      <c r="H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1532154-16C4-4D7D-9202-80174562797D}"/>
    <hyperlink ref="A1" location="'Index'!A1" display="Index" xr:uid="{E5C72E8F-2DDB-4E12-B1D5-0C02E570182E}"/>
    <hyperlink ref="D37" location="'Pinilla, Edgar'!c1" display="'Pinilla, Edgar'!c1" xr:uid="{AB924003-3090-4CE2-AAC3-0B11A147CA7A}"/>
    <hyperlink ref="D36" location="'Gaitan, Carlos'!c1" display="'Gaitan, Carlos'!c1" xr:uid="{F7B6E8E4-BB3E-41B2-A0B7-885F2F479B35}"/>
    <hyperlink ref="D35" location="'Roa, Felipe'!c1" display="'Roa, Felipe'!c1" xr:uid="{53A42D5D-1E83-4B9A-BA29-EC2C852E3273}"/>
    <hyperlink ref="D28" location="'Gaitan, Carlos'!A1" display="'Gaitan, Carlos'!A1" xr:uid="{D907C5F2-CB10-4205-936A-581661CA9DC2}"/>
    <hyperlink ref="D29" location="'Bohorquez, Rosa Maria'!A1" display="'Bohorquez, Rosa Maria'!A1" xr:uid="{27F4BFB0-BB62-4A72-BD2B-2FB652EFB346}"/>
    <hyperlink ref="D30" location="'Roa, Felipe'!A1" display="'Roa, Felipe'!A1" xr:uid="{4B23E652-4711-4FD6-8F05-DA6D6C1383E3}"/>
    <hyperlink ref="D31" location="'Pinilla, Edgar'!A1" display="'Pinilla, Edgar'!A1" xr:uid="{B3224B40-1886-4186-8D16-289B9449FC63}"/>
    <hyperlink ref="E1" location="'Rivera, Maria Clara'!A1" display="Previous Player" xr:uid="{75B93F46-4AFF-4DD4-95B6-05367F468BC9}"/>
    <hyperlink ref="G1" location="'Roa, Felipe'!A1" display="Next Active Player" xr:uid="{1C095D7A-B1E7-49B6-8032-A6F22566733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86A0-BCEC-4524-AB78-28232572EAF4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293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226</v>
      </c>
      <c r="E28" s="36">
        <v>1122.5306012904853</v>
      </c>
      <c r="F28" s="41" t="s">
        <v>153</v>
      </c>
    </row>
    <row r="29" spans="4:6" x14ac:dyDescent="0.25">
      <c r="D29" s="37" t="s">
        <v>52</v>
      </c>
      <c r="E29" s="36">
        <v>1060.5247741228186</v>
      </c>
      <c r="F29" s="41" t="s">
        <v>153</v>
      </c>
    </row>
    <row r="30" spans="4:6" x14ac:dyDescent="0.25">
      <c r="D30" s="37" t="s">
        <v>250</v>
      </c>
      <c r="E30" s="36">
        <v>876.44082471725289</v>
      </c>
      <c r="F30" s="41" t="s">
        <v>153</v>
      </c>
    </row>
    <row r="31" spans="4:6" x14ac:dyDescent="0.25">
      <c r="D31" s="143" t="s">
        <v>293</v>
      </c>
      <c r="E31" s="144">
        <v>817.22933167550548</v>
      </c>
      <c r="F31" s="146"/>
    </row>
    <row r="32" spans="4:6" x14ac:dyDescent="0.25">
      <c r="D32" s="37" t="s">
        <v>295</v>
      </c>
      <c r="E32" s="36">
        <v>771.48822644965992</v>
      </c>
      <c r="F32" s="40" t="s">
        <v>155</v>
      </c>
    </row>
    <row r="33" spans="1:8" x14ac:dyDescent="0.25">
      <c r="D33" s="37" t="s">
        <v>292</v>
      </c>
      <c r="E33" s="36">
        <v>738.49546579755781</v>
      </c>
      <c r="F33" s="40" t="s">
        <v>155</v>
      </c>
    </row>
    <row r="34" spans="1:8" x14ac:dyDescent="0.25">
      <c r="D34" s="145" t="s">
        <v>181</v>
      </c>
      <c r="E34" s="145"/>
      <c r="F34" s="147" t="s">
        <v>168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45260.708333333336</v>
      </c>
      <c r="B37" s="19">
        <v>0.70833333333333337</v>
      </c>
      <c r="C37" s="20" t="s">
        <v>129</v>
      </c>
      <c r="D37" s="21" t="s">
        <v>250</v>
      </c>
      <c r="E37" s="22">
        <v>884.20331661724822</v>
      </c>
      <c r="F37" s="20" t="s">
        <v>128</v>
      </c>
      <c r="G37" s="22">
        <v>817.22933167550548</v>
      </c>
      <c r="H37" s="22">
        <f>ROUND(G37,0) - ROUND(G38, 0)</f>
        <v>-28</v>
      </c>
    </row>
    <row r="38" spans="1:8" x14ac:dyDescent="0.25">
      <c r="A38" s="27">
        <v>45260.666666666664</v>
      </c>
      <c r="B38" s="19">
        <v>0.66666666666666663</v>
      </c>
      <c r="C38" s="20" t="s">
        <v>127</v>
      </c>
      <c r="D38" s="21" t="s">
        <v>226</v>
      </c>
      <c r="E38" s="22">
        <v>1182.2973000629793</v>
      </c>
      <c r="F38" s="20" t="s">
        <v>128</v>
      </c>
      <c r="G38" s="22">
        <v>845.23560148341846</v>
      </c>
      <c r="H38" s="22">
        <f>ROUND(G38,0) - ROUND(G39, 0)</f>
        <v>-10</v>
      </c>
    </row>
    <row r="39" spans="1:8" x14ac:dyDescent="0.25">
      <c r="A39" s="28">
        <v>45260.625</v>
      </c>
      <c r="B39" s="23">
        <v>0.625</v>
      </c>
      <c r="C39" s="24" t="s">
        <v>127</v>
      </c>
      <c r="D39" s="25" t="s">
        <v>292</v>
      </c>
      <c r="E39" s="26">
        <v>766.51065417024518</v>
      </c>
      <c r="F39" s="24" t="s">
        <v>130</v>
      </c>
      <c r="G39" s="26">
        <v>854.60693400901448</v>
      </c>
      <c r="H39" s="26">
        <f>ROUND(G39,0) - ROUND(G40, 0)</f>
        <v>26</v>
      </c>
    </row>
    <row r="40" spans="1:8" x14ac:dyDescent="0.25">
      <c r="A40" s="27">
        <v>45260.583333333336</v>
      </c>
      <c r="B40" s="19">
        <v>0.58333333333333337</v>
      </c>
      <c r="C40" s="20" t="s">
        <v>129</v>
      </c>
      <c r="D40" s="21" t="s">
        <v>52</v>
      </c>
      <c r="E40" s="22">
        <v>1099.9891782995594</v>
      </c>
      <c r="F40" s="20" t="s">
        <v>128</v>
      </c>
      <c r="G40" s="22">
        <v>828.56063279995317</v>
      </c>
      <c r="H40" s="22">
        <f>ROUND(G40,0) - ROUND(G41, 0)</f>
        <v>-12</v>
      </c>
    </row>
    <row r="41" spans="1:8" x14ac:dyDescent="0.25">
      <c r="A41" s="28">
        <v>45260.541666666664</v>
      </c>
      <c r="B41" s="23">
        <v>0.54166666666666663</v>
      </c>
      <c r="C41" s="24" t="s">
        <v>127</v>
      </c>
      <c r="D41" s="25" t="s">
        <v>295</v>
      </c>
      <c r="E41" s="26">
        <v>810</v>
      </c>
      <c r="F41" s="24" t="s">
        <v>130</v>
      </c>
      <c r="G41" s="26">
        <v>841.27165751864845</v>
      </c>
      <c r="H41" s="26">
        <f>ROUND(G41,0) - ROUND(G42, 0)</f>
        <v>31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810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695A3B3-999D-4864-AE58-13230E1033B3}"/>
    <hyperlink ref="A1" location="'Index'!A1" display="Index" xr:uid="{87BB8084-0D5F-4640-8D14-8DC8BCD2035D}"/>
    <hyperlink ref="D41" location="'Londoño, Alejandro'!c1" display="'Londoño, Alejandro'!c1" xr:uid="{C57C5FE3-22D7-4B1D-894C-4D9E99653F8F}"/>
    <hyperlink ref="D40" location="'Guerrero, Alejandro'!c1" display="'Guerrero, Alejandro'!c1" xr:uid="{0841CAE9-EB3D-4563-8A84-0968A888C19F}"/>
    <hyperlink ref="D39" location="'Pardo, Samuel'!c1" display="'Pardo, Samuel'!c1" xr:uid="{0D6E6506-6842-4011-A6FC-CD8E08585944}"/>
    <hyperlink ref="D38" location="'Restrepo, Esteban'!c1" display="'Restrepo, Esteban'!c1" xr:uid="{4B9514E7-0CD1-407F-ACC6-155BAD508BE2}"/>
    <hyperlink ref="D37" location="'Junco, Nicolas'!c1" display="'Junco, Nicolas'!c1" xr:uid="{4966049B-AE76-4EC6-ACA3-5AB5A242E3A3}"/>
    <hyperlink ref="D28" location="'Restrepo, Esteban'!A1" display="'Restrepo, Esteban'!A1" xr:uid="{F38F16CE-D0D8-4065-BFDC-DF42E49C2041}"/>
    <hyperlink ref="D29" location="'Guerrero, Alejandro'!A1" display="'Guerrero, Alejandro'!A1" xr:uid="{DB412535-3015-4885-8939-B425B8365FB4}"/>
    <hyperlink ref="D30" location="'Junco, Nicolas'!A1" display="'Junco, Nicolas'!A1" xr:uid="{DE74A104-DB71-4ACC-8B26-6784FF72EE44}"/>
    <hyperlink ref="D31" location="'Bolivar, Andres'!A1" display="'Bolivar, Andres'!A1" xr:uid="{F08BED51-0EF6-4024-966D-A75324D4E522}"/>
    <hyperlink ref="D32" location="'Londoño, Alejandro'!A1" display="'Londoño, Alejandro'!A1" xr:uid="{1AE1CCF5-AE53-4279-9309-C31962044173}"/>
    <hyperlink ref="D33" location="'Pardo, Samuel'!A1" display="'Pardo, Samuel'!A1" xr:uid="{567C232C-7AFB-4CC4-B73E-A9ADF41B1D65}"/>
    <hyperlink ref="E1" location="'Silva, Sebastian'!A1" display="Previous Player" xr:uid="{B2697F3D-17B8-4A37-98E5-83247DB85A10}"/>
    <hyperlink ref="G1" location="'Galeano, Ana'!A1" display="Next Active Player" xr:uid="{163F7494-3174-4294-9DB4-E5D06619651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AD55-C625-4414-B445-DE5020E9881D}">
  <sheetPr>
    <pageSetUpPr fitToPage="1"/>
  </sheetPr>
  <dimension ref="A1:H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285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37</v>
      </c>
      <c r="E28" s="36">
        <v>1640.6250847294996</v>
      </c>
      <c r="F28" s="41" t="s">
        <v>153</v>
      </c>
    </row>
    <row r="29" spans="4:6" x14ac:dyDescent="0.25">
      <c r="D29" s="143" t="s">
        <v>285</v>
      </c>
      <c r="E29" s="144">
        <v>1589.8452439463508</v>
      </c>
      <c r="F29" s="146"/>
    </row>
    <row r="30" spans="4:6" x14ac:dyDescent="0.25">
      <c r="D30" s="37" t="s">
        <v>60</v>
      </c>
      <c r="E30" s="36">
        <v>1259.3687719303666</v>
      </c>
      <c r="F30" s="40" t="s">
        <v>155</v>
      </c>
    </row>
    <row r="31" spans="4:6" x14ac:dyDescent="0.25">
      <c r="D31" s="37" t="s">
        <v>95</v>
      </c>
      <c r="E31" s="36">
        <v>1182.5340066355031</v>
      </c>
      <c r="F31" s="40" t="s">
        <v>155</v>
      </c>
    </row>
    <row r="32" spans="4:6" x14ac:dyDescent="0.25">
      <c r="D32" s="145" t="s">
        <v>181</v>
      </c>
      <c r="E32" s="145"/>
      <c r="F32" s="147" t="s">
        <v>152</v>
      </c>
    </row>
    <row r="34" spans="1:8" x14ac:dyDescent="0.25">
      <c r="A34" s="5" t="s">
        <v>8</v>
      </c>
      <c r="B34" s="133" t="s">
        <v>2</v>
      </c>
      <c r="C34" s="133" t="s">
        <v>117</v>
      </c>
      <c r="D34" s="5" t="s">
        <v>118</v>
      </c>
      <c r="E34" s="8" t="s">
        <v>119</v>
      </c>
      <c r="F34" s="133" t="s">
        <v>120</v>
      </c>
      <c r="G34" s="8" t="s">
        <v>121</v>
      </c>
      <c r="H34" s="8" t="s">
        <v>122</v>
      </c>
    </row>
    <row r="35" spans="1:8" x14ac:dyDescent="0.25">
      <c r="A35" s="28">
        <v>45514.666666666664</v>
      </c>
      <c r="B35" s="23">
        <v>0.66666666666666663</v>
      </c>
      <c r="C35" s="24" t="s">
        <v>129</v>
      </c>
      <c r="D35" s="25" t="s">
        <v>95</v>
      </c>
      <c r="E35" s="26">
        <v>1182.9213984060043</v>
      </c>
      <c r="F35" s="24" t="s">
        <v>130</v>
      </c>
      <c r="G35" s="26">
        <v>1589.8452439463508</v>
      </c>
      <c r="H35" s="26">
        <f>ROUND(G35,0) - ROUND(G36, 0)</f>
        <v>3</v>
      </c>
    </row>
    <row r="36" spans="1:8" x14ac:dyDescent="0.25">
      <c r="A36" s="28">
        <v>45514.625</v>
      </c>
      <c r="B36" s="23">
        <v>0.625</v>
      </c>
      <c r="C36" s="24" t="s">
        <v>129</v>
      </c>
      <c r="D36" s="25" t="s">
        <v>60</v>
      </c>
      <c r="E36" s="26">
        <v>1141.780606705923</v>
      </c>
      <c r="F36" s="24" t="s">
        <v>130</v>
      </c>
      <c r="G36" s="26">
        <v>1586.8628216806653</v>
      </c>
      <c r="H36" s="26">
        <f>ROUND(G36,0) - ROUND(G37, 0)</f>
        <v>3</v>
      </c>
    </row>
    <row r="37" spans="1:8" x14ac:dyDescent="0.25">
      <c r="A37" s="27">
        <v>45514.583333333336</v>
      </c>
      <c r="B37" s="19">
        <v>0.58333333333333337</v>
      </c>
      <c r="C37" s="20" t="s">
        <v>127</v>
      </c>
      <c r="D37" s="21" t="s">
        <v>37</v>
      </c>
      <c r="E37" s="22">
        <v>1560.538704022794</v>
      </c>
      <c r="F37" s="20" t="s">
        <v>128</v>
      </c>
      <c r="G37" s="22">
        <v>1584.3939914098412</v>
      </c>
      <c r="H37" s="22">
        <f>ROUND(G37,0) - ROUND(G38, 0)</f>
        <v>-16</v>
      </c>
    </row>
    <row r="38" spans="1:8" x14ac:dyDescent="0.25">
      <c r="A38" s="15" t="s">
        <v>123</v>
      </c>
      <c r="B38" s="16" t="s">
        <v>124</v>
      </c>
      <c r="C38" s="16" t="s">
        <v>124</v>
      </c>
      <c r="D38" s="15" t="s">
        <v>124</v>
      </c>
      <c r="E38" s="17" t="s">
        <v>125</v>
      </c>
      <c r="F38" s="16" t="s">
        <v>124</v>
      </c>
      <c r="G38" s="8">
        <v>1600</v>
      </c>
      <c r="H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4E3BF2BE-A60B-4A08-AE2F-D36E24C95A50}"/>
    <hyperlink ref="A1" location="'Index'!A1" display="Index" xr:uid="{972A65ED-0D83-4D88-970D-61A3BF0327E4}"/>
    <hyperlink ref="D37" location="'Cruz, Carlos'!c1" display="'Cruz, Carlos'!c1" xr:uid="{96CE79C5-3963-4294-9C92-D67C265331BB}"/>
    <hyperlink ref="D36" location="'Landinez, Omar'!c1" display="'Landinez, Omar'!c1" xr:uid="{4C2B941F-A38F-400D-9B27-F858BED98928}"/>
    <hyperlink ref="D35" location="'Rivera, Juan'!c1" display="'Rivera, Juan'!c1" xr:uid="{5F75E772-A043-4B37-97D6-32B1C6E92BC7}"/>
    <hyperlink ref="D28" location="'Cruz, Carlos'!A1" display="'Cruz, Carlos'!A1" xr:uid="{EF743622-50FF-4AC1-BE60-8A2EB9027B49}"/>
    <hyperlink ref="D29" location="'Bonilla, Jorge'!A1" display="'Bonilla, Jorge'!A1" xr:uid="{7C88AE00-578E-4CFB-BB58-2C0F77F937C7}"/>
    <hyperlink ref="D30" location="'Landinez, Omar'!A1" display="'Landinez, Omar'!A1" xr:uid="{9815F14B-B881-417E-89A4-1141C8A095B9}"/>
    <hyperlink ref="D31" location="'Rivera, Juan'!A1" display="'Rivera, Juan'!A1" xr:uid="{1D57BED1-58A9-42B0-8168-EEC3C0F74119}"/>
    <hyperlink ref="E1" location="'Ramirez, Winston'!A1" display="Previous Player" xr:uid="{4DF1890B-ED6F-4019-87A0-468924DA05D0}"/>
    <hyperlink ref="G1" location="'Bravo, Sebastian'!A1" display="Next Active Player" xr:uid="{58D8CF3A-75D4-4E43-A74E-2484ABC774D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6D0D-D7E0-48D1-BEF6-8E7E25EA36F9}">
  <sheetPr>
    <pageSetUpPr fitToPage="1"/>
  </sheetPr>
  <dimension ref="A1:H113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153</v>
      </c>
    </row>
    <row r="29" spans="4:6" x14ac:dyDescent="0.25">
      <c r="D29" s="37" t="s">
        <v>103</v>
      </c>
      <c r="E29" s="36">
        <v>2372.6048882373152</v>
      </c>
      <c r="F29" s="41" t="s">
        <v>160</v>
      </c>
    </row>
    <row r="30" spans="4:6" x14ac:dyDescent="0.25">
      <c r="D30" s="37" t="s">
        <v>27</v>
      </c>
      <c r="E30" s="36">
        <v>2351.0709222623877</v>
      </c>
      <c r="F30" s="41" t="s">
        <v>160</v>
      </c>
    </row>
    <row r="31" spans="4:6" x14ac:dyDescent="0.25">
      <c r="D31" s="37" t="s">
        <v>68</v>
      </c>
      <c r="E31" s="36">
        <v>2250.0093085562885</v>
      </c>
      <c r="F31" s="41" t="s">
        <v>153</v>
      </c>
    </row>
    <row r="32" spans="4:6" x14ac:dyDescent="0.25">
      <c r="D32" s="37" t="s">
        <v>97</v>
      </c>
      <c r="E32" s="36">
        <v>2242.4529286405882</v>
      </c>
      <c r="F32" s="41" t="s">
        <v>153</v>
      </c>
    </row>
    <row r="33" spans="4:6" x14ac:dyDescent="0.25">
      <c r="D33" s="37" t="s">
        <v>61</v>
      </c>
      <c r="E33" s="36">
        <v>2115.1491990407721</v>
      </c>
      <c r="F33" s="41" t="s">
        <v>346</v>
      </c>
    </row>
    <row r="34" spans="4:6" x14ac:dyDescent="0.25">
      <c r="D34" s="37" t="s">
        <v>41</v>
      </c>
      <c r="E34" s="36">
        <v>2104.8001592590026</v>
      </c>
      <c r="F34" s="41" t="s">
        <v>162</v>
      </c>
    </row>
    <row r="35" spans="4:6" x14ac:dyDescent="0.25">
      <c r="D35" s="37" t="s">
        <v>55</v>
      </c>
      <c r="E35" s="36">
        <v>2071.1926838892336</v>
      </c>
      <c r="F35" s="41" t="s">
        <v>164</v>
      </c>
    </row>
    <row r="36" spans="4:6" x14ac:dyDescent="0.25">
      <c r="D36" s="37" t="s">
        <v>366</v>
      </c>
      <c r="E36" s="36">
        <v>2043.2836456134467</v>
      </c>
      <c r="F36" s="41" t="s">
        <v>160</v>
      </c>
    </row>
    <row r="37" spans="4:6" x14ac:dyDescent="0.25">
      <c r="D37" s="37" t="s">
        <v>62</v>
      </c>
      <c r="E37" s="36">
        <v>1990.8107851962427</v>
      </c>
      <c r="F37" s="41" t="s">
        <v>347</v>
      </c>
    </row>
    <row r="38" spans="4:6" x14ac:dyDescent="0.25">
      <c r="D38" s="37" t="s">
        <v>212</v>
      </c>
      <c r="E38" s="36">
        <v>1976.9908827940908</v>
      </c>
      <c r="F38" s="41" t="s">
        <v>159</v>
      </c>
    </row>
    <row r="39" spans="4:6" x14ac:dyDescent="0.25">
      <c r="D39" s="37" t="s">
        <v>108</v>
      </c>
      <c r="E39" s="36">
        <v>1913.7041424547972</v>
      </c>
      <c r="F39" s="41" t="s">
        <v>153</v>
      </c>
    </row>
    <row r="40" spans="4:6" x14ac:dyDescent="0.25">
      <c r="D40" s="143" t="s">
        <v>24</v>
      </c>
      <c r="E40" s="144">
        <v>1851.7669880562466</v>
      </c>
      <c r="F40" s="146"/>
    </row>
    <row r="41" spans="4:6" x14ac:dyDescent="0.25">
      <c r="D41" s="37" t="s">
        <v>16</v>
      </c>
      <c r="E41" s="36">
        <v>1839.6734435431301</v>
      </c>
      <c r="F41" s="40" t="s">
        <v>155</v>
      </c>
    </row>
    <row r="42" spans="4:6" x14ac:dyDescent="0.25">
      <c r="D42" s="37" t="s">
        <v>99</v>
      </c>
      <c r="E42" s="36">
        <v>1824.0388580878064</v>
      </c>
      <c r="F42" s="40" t="s">
        <v>155</v>
      </c>
    </row>
    <row r="43" spans="4:6" x14ac:dyDescent="0.25">
      <c r="D43" s="37" t="s">
        <v>23</v>
      </c>
      <c r="E43" s="36">
        <v>1783.0542234224181</v>
      </c>
      <c r="F43" s="40" t="s">
        <v>155</v>
      </c>
    </row>
    <row r="44" spans="4:6" x14ac:dyDescent="0.25">
      <c r="D44" s="37" t="s">
        <v>77</v>
      </c>
      <c r="E44" s="36">
        <v>1761.2067756479621</v>
      </c>
      <c r="F44" s="40" t="s">
        <v>165</v>
      </c>
    </row>
    <row r="45" spans="4:6" x14ac:dyDescent="0.25">
      <c r="D45" s="37" t="s">
        <v>104</v>
      </c>
      <c r="E45" s="36">
        <v>1687.6919408157969</v>
      </c>
      <c r="F45" s="40" t="s">
        <v>157</v>
      </c>
    </row>
    <row r="46" spans="4:6" x14ac:dyDescent="0.25">
      <c r="D46" s="37" t="s">
        <v>37</v>
      </c>
      <c r="E46" s="36">
        <v>1640.6250847294996</v>
      </c>
      <c r="F46" s="40" t="s">
        <v>157</v>
      </c>
    </row>
    <row r="47" spans="4:6" x14ac:dyDescent="0.25">
      <c r="D47" s="37" t="s">
        <v>92</v>
      </c>
      <c r="E47" s="36">
        <v>1477.921033593931</v>
      </c>
      <c r="F47" s="40" t="s">
        <v>155</v>
      </c>
    </row>
    <row r="48" spans="4:6" x14ac:dyDescent="0.25">
      <c r="D48" s="37" t="s">
        <v>69</v>
      </c>
      <c r="E48" s="36">
        <v>1441.8234723796725</v>
      </c>
      <c r="F48" s="40" t="s">
        <v>155</v>
      </c>
    </row>
    <row r="49" spans="1:8" x14ac:dyDescent="0.25">
      <c r="D49" s="37" t="s">
        <v>110</v>
      </c>
      <c r="E49" s="36">
        <v>1284.3964099873187</v>
      </c>
      <c r="F49" s="40" t="s">
        <v>155</v>
      </c>
    </row>
    <row r="50" spans="1:8" x14ac:dyDescent="0.25">
      <c r="D50" s="37" t="s">
        <v>95</v>
      </c>
      <c r="E50" s="36">
        <v>1182.5340066355031</v>
      </c>
      <c r="F50" s="40" t="s">
        <v>155</v>
      </c>
    </row>
    <row r="51" spans="1:8" x14ac:dyDescent="0.25">
      <c r="D51" s="37" t="s">
        <v>96</v>
      </c>
      <c r="E51" s="36">
        <v>1046.1364245862646</v>
      </c>
      <c r="F51" s="40" t="s">
        <v>155</v>
      </c>
    </row>
    <row r="52" spans="1:8" x14ac:dyDescent="0.25">
      <c r="D52" s="37" t="s">
        <v>248</v>
      </c>
      <c r="E52" s="36">
        <v>960.72618808005075</v>
      </c>
      <c r="F52" s="40" t="s">
        <v>155</v>
      </c>
    </row>
    <row r="53" spans="1:8" x14ac:dyDescent="0.25">
      <c r="D53" s="145" t="s">
        <v>181</v>
      </c>
      <c r="E53" s="145"/>
      <c r="F53" s="147" t="s">
        <v>349</v>
      </c>
    </row>
    <row r="55" spans="1:8" x14ac:dyDescent="0.25">
      <c r="A55" s="5" t="s">
        <v>8</v>
      </c>
      <c r="B55" s="133" t="s">
        <v>2</v>
      </c>
      <c r="C55" s="133" t="s">
        <v>117</v>
      </c>
      <c r="D55" s="5" t="s">
        <v>118</v>
      </c>
      <c r="E55" s="8" t="s">
        <v>119</v>
      </c>
      <c r="F55" s="133" t="s">
        <v>120</v>
      </c>
      <c r="G55" s="8" t="s">
        <v>121</v>
      </c>
      <c r="H55" s="8" t="s">
        <v>122</v>
      </c>
    </row>
    <row r="56" spans="1:8" x14ac:dyDescent="0.25">
      <c r="A56" s="27">
        <v>46109.708333333336</v>
      </c>
      <c r="B56" s="19">
        <v>0.70833333333333337</v>
      </c>
      <c r="C56" s="20" t="s">
        <v>127</v>
      </c>
      <c r="D56" s="21" t="s">
        <v>61</v>
      </c>
      <c r="E56" s="22">
        <v>2077.9299483782447</v>
      </c>
      <c r="F56" s="20" t="s">
        <v>128</v>
      </c>
      <c r="G56" s="22">
        <v>1851.7669880562466</v>
      </c>
      <c r="H56" s="22">
        <f t="shared" ref="H56:H87" si="0">ROUND(G56,0) - ROUND(G57, 0)</f>
        <v>-4</v>
      </c>
    </row>
    <row r="57" spans="1:8" x14ac:dyDescent="0.25">
      <c r="A57" s="27">
        <v>46109.666666666664</v>
      </c>
      <c r="B57" s="19">
        <v>0.66666666666666663</v>
      </c>
      <c r="C57" s="20" t="s">
        <v>129</v>
      </c>
      <c r="D57" s="21" t="s">
        <v>27</v>
      </c>
      <c r="E57" s="22">
        <v>2353.7096071449196</v>
      </c>
      <c r="F57" s="20" t="s">
        <v>128</v>
      </c>
      <c r="G57" s="22">
        <v>1855.8997337105757</v>
      </c>
      <c r="H57" s="22">
        <f t="shared" si="0"/>
        <v>-1</v>
      </c>
    </row>
    <row r="58" spans="1:8" x14ac:dyDescent="0.25">
      <c r="A58" s="27">
        <v>46109.625</v>
      </c>
      <c r="B58" s="19">
        <v>0.625</v>
      </c>
      <c r="C58" s="20" t="s">
        <v>129</v>
      </c>
      <c r="D58" s="21" t="s">
        <v>62</v>
      </c>
      <c r="E58" s="22">
        <v>1993.8615868324907</v>
      </c>
      <c r="F58" s="20" t="s">
        <v>128</v>
      </c>
      <c r="G58" s="22">
        <v>1856.9491234054628</v>
      </c>
      <c r="H58" s="22">
        <f t="shared" si="0"/>
        <v>-6</v>
      </c>
    </row>
    <row r="59" spans="1:8" x14ac:dyDescent="0.25">
      <c r="A59" s="27">
        <v>46109.541666666664</v>
      </c>
      <c r="B59" s="19">
        <v>0.54166666666666663</v>
      </c>
      <c r="C59" s="20" t="s">
        <v>127</v>
      </c>
      <c r="D59" s="21" t="s">
        <v>55</v>
      </c>
      <c r="E59" s="22">
        <v>2067.2659404284441</v>
      </c>
      <c r="F59" s="20" t="s">
        <v>128</v>
      </c>
      <c r="G59" s="22">
        <v>1862.9511193094945</v>
      </c>
      <c r="H59" s="22">
        <f t="shared" si="0"/>
        <v>-5</v>
      </c>
    </row>
    <row r="60" spans="1:8" x14ac:dyDescent="0.25">
      <c r="A60" s="27">
        <v>45834.708333333336</v>
      </c>
      <c r="B60" s="19">
        <v>0.70833333333333337</v>
      </c>
      <c r="C60" s="20" t="s">
        <v>129</v>
      </c>
      <c r="D60" s="21" t="s">
        <v>61</v>
      </c>
      <c r="E60" s="22">
        <v>2077.0033583267045</v>
      </c>
      <c r="F60" s="20" t="s">
        <v>128</v>
      </c>
      <c r="G60" s="22">
        <v>1867.5011418116217</v>
      </c>
      <c r="H60" s="22">
        <f t="shared" si="0"/>
        <v>-4</v>
      </c>
    </row>
    <row r="61" spans="1:8" x14ac:dyDescent="0.25">
      <c r="A61" s="28">
        <v>45834.666666666664</v>
      </c>
      <c r="B61" s="23">
        <v>0.66666666666666663</v>
      </c>
      <c r="C61" s="24" t="s">
        <v>127</v>
      </c>
      <c r="D61" s="25" t="s">
        <v>95</v>
      </c>
      <c r="E61" s="26">
        <v>1215.3539627008038</v>
      </c>
      <c r="F61" s="24" t="s">
        <v>130</v>
      </c>
      <c r="G61" s="26">
        <v>1871.9495262262499</v>
      </c>
      <c r="H61" s="26">
        <f t="shared" si="0"/>
        <v>1</v>
      </c>
    </row>
    <row r="62" spans="1:8" x14ac:dyDescent="0.25">
      <c r="A62" s="28">
        <v>45834.625</v>
      </c>
      <c r="B62" s="23">
        <v>0.625</v>
      </c>
      <c r="C62" s="24" t="s">
        <v>129</v>
      </c>
      <c r="D62" s="25" t="s">
        <v>110</v>
      </c>
      <c r="E62" s="26">
        <v>1267.4352153533175</v>
      </c>
      <c r="F62" s="24" t="s">
        <v>130</v>
      </c>
      <c r="G62" s="26">
        <v>1871.4680126270985</v>
      </c>
      <c r="H62" s="26">
        <f t="shared" si="0"/>
        <v>0</v>
      </c>
    </row>
    <row r="63" spans="1:8" x14ac:dyDescent="0.25">
      <c r="A63" s="28">
        <v>45834.583333333336</v>
      </c>
      <c r="B63" s="23">
        <v>0.58333333333333337</v>
      </c>
      <c r="C63" s="24" t="s">
        <v>127</v>
      </c>
      <c r="D63" s="25" t="s">
        <v>248</v>
      </c>
      <c r="E63" s="26">
        <v>988.35653896365432</v>
      </c>
      <c r="F63" s="24" t="s">
        <v>130</v>
      </c>
      <c r="G63" s="26">
        <v>1870.833050672516</v>
      </c>
      <c r="H63" s="26">
        <f t="shared" si="0"/>
        <v>0</v>
      </c>
    </row>
    <row r="64" spans="1:8" x14ac:dyDescent="0.25">
      <c r="A64" s="27">
        <v>45834.541666666664</v>
      </c>
      <c r="B64" s="19">
        <v>0.54166666666666663</v>
      </c>
      <c r="C64" s="20" t="s">
        <v>129</v>
      </c>
      <c r="D64" s="21" t="s">
        <v>68</v>
      </c>
      <c r="E64" s="22">
        <v>2257.3786276151413</v>
      </c>
      <c r="F64" s="20" t="s">
        <v>128</v>
      </c>
      <c r="G64" s="22">
        <v>1870.6860082971166</v>
      </c>
      <c r="H64" s="22">
        <f t="shared" si="0"/>
        <v>-2</v>
      </c>
    </row>
    <row r="65" spans="1:8" x14ac:dyDescent="0.25">
      <c r="A65" s="27">
        <v>45802.668749999997</v>
      </c>
      <c r="B65" s="19">
        <v>0.66874999999999996</v>
      </c>
      <c r="C65" s="20" t="s">
        <v>129</v>
      </c>
      <c r="D65" s="21" t="s">
        <v>366</v>
      </c>
      <c r="E65" s="22">
        <v>2038.4320598430293</v>
      </c>
      <c r="F65" s="20" t="s">
        <v>128</v>
      </c>
      <c r="G65" s="22">
        <v>1872.5807509068291</v>
      </c>
      <c r="H65" s="22">
        <f t="shared" si="0"/>
        <v>-5</v>
      </c>
    </row>
    <row r="66" spans="1:8" x14ac:dyDescent="0.25">
      <c r="A66" s="28">
        <v>45795.62777777778</v>
      </c>
      <c r="B66" s="23">
        <v>0.62777777777777777</v>
      </c>
      <c r="C66" s="24" t="s">
        <v>129</v>
      </c>
      <c r="D66" s="25" t="s">
        <v>62</v>
      </c>
      <c r="E66" s="26">
        <v>2013.1421110451647</v>
      </c>
      <c r="F66" s="24" t="s">
        <v>130</v>
      </c>
      <c r="G66" s="26">
        <v>1877.9307821222887</v>
      </c>
      <c r="H66" s="26">
        <f t="shared" si="0"/>
        <v>13</v>
      </c>
    </row>
    <row r="67" spans="1:8" x14ac:dyDescent="0.25">
      <c r="A67" s="27">
        <v>45788.586111111108</v>
      </c>
      <c r="B67" s="19">
        <v>0.58611111111111114</v>
      </c>
      <c r="C67" s="20" t="s">
        <v>129</v>
      </c>
      <c r="D67" s="21" t="s">
        <v>61</v>
      </c>
      <c r="E67" s="22">
        <v>2075.0364428641506</v>
      </c>
      <c r="F67" s="20" t="s">
        <v>128</v>
      </c>
      <c r="G67" s="22">
        <v>1864.878624338683</v>
      </c>
      <c r="H67" s="22">
        <f t="shared" si="0"/>
        <v>-4</v>
      </c>
    </row>
    <row r="68" spans="1:8" x14ac:dyDescent="0.25">
      <c r="A68" s="27">
        <v>45781.543749999997</v>
      </c>
      <c r="B68" s="19">
        <v>0.54374999999999996</v>
      </c>
      <c r="C68" s="20" t="s">
        <v>127</v>
      </c>
      <c r="D68" s="21" t="s">
        <v>41</v>
      </c>
      <c r="E68" s="22">
        <v>2116.2166011719924</v>
      </c>
      <c r="F68" s="20" t="s">
        <v>128</v>
      </c>
      <c r="G68" s="22">
        <v>1869.3142766275032</v>
      </c>
      <c r="H68" s="22">
        <f t="shared" si="0"/>
        <v>-4</v>
      </c>
    </row>
    <row r="69" spans="1:8" x14ac:dyDescent="0.25">
      <c r="A69" s="28">
        <v>45262.708333333336</v>
      </c>
      <c r="B69" s="23">
        <v>0.70833333333333337</v>
      </c>
      <c r="C69" s="24" t="s">
        <v>129</v>
      </c>
      <c r="D69" s="25" t="s">
        <v>16</v>
      </c>
      <c r="E69" s="26">
        <v>1896.76435251879</v>
      </c>
      <c r="F69" s="24" t="s">
        <v>130</v>
      </c>
      <c r="G69" s="26">
        <v>1873.076597328461</v>
      </c>
      <c r="H69" s="26">
        <f t="shared" si="0"/>
        <v>10</v>
      </c>
    </row>
    <row r="70" spans="1:8" x14ac:dyDescent="0.25">
      <c r="A70" s="28">
        <v>45262.666666666664</v>
      </c>
      <c r="B70" s="23">
        <v>0.66666666666666663</v>
      </c>
      <c r="C70" s="24" t="s">
        <v>129</v>
      </c>
      <c r="D70" s="25" t="s">
        <v>37</v>
      </c>
      <c r="E70" s="26">
        <v>1488.8849129196656</v>
      </c>
      <c r="F70" s="24" t="s">
        <v>130</v>
      </c>
      <c r="G70" s="26">
        <v>1862.9365811426646</v>
      </c>
      <c r="H70" s="26">
        <f t="shared" si="0"/>
        <v>2</v>
      </c>
    </row>
    <row r="71" spans="1:8" x14ac:dyDescent="0.25">
      <c r="A71" s="27">
        <v>45262.625</v>
      </c>
      <c r="B71" s="19">
        <v>0.625</v>
      </c>
      <c r="C71" s="20" t="s">
        <v>127</v>
      </c>
      <c r="D71" s="21" t="s">
        <v>97</v>
      </c>
      <c r="E71" s="22">
        <v>2261.748070404898</v>
      </c>
      <c r="F71" s="20" t="s">
        <v>128</v>
      </c>
      <c r="G71" s="22">
        <v>1860.8687980315724</v>
      </c>
      <c r="H71" s="22">
        <f t="shared" si="0"/>
        <v>-2</v>
      </c>
    </row>
    <row r="72" spans="1:8" x14ac:dyDescent="0.25">
      <c r="A72" s="28">
        <v>45262.583333333336</v>
      </c>
      <c r="B72" s="23">
        <v>0.58333333333333337</v>
      </c>
      <c r="C72" s="24" t="s">
        <v>129</v>
      </c>
      <c r="D72" s="25" t="s">
        <v>212</v>
      </c>
      <c r="E72" s="26">
        <v>1924.4379875340201</v>
      </c>
      <c r="F72" s="24" t="s">
        <v>130</v>
      </c>
      <c r="G72" s="26">
        <v>1862.6286922456243</v>
      </c>
      <c r="H72" s="26">
        <f t="shared" si="0"/>
        <v>12</v>
      </c>
    </row>
    <row r="73" spans="1:8" x14ac:dyDescent="0.25">
      <c r="A73" s="28">
        <v>45262.541666666664</v>
      </c>
      <c r="B73" s="23">
        <v>0.54166666666666663</v>
      </c>
      <c r="C73" s="24" t="s">
        <v>127</v>
      </c>
      <c r="D73" s="25" t="s">
        <v>77</v>
      </c>
      <c r="E73" s="26">
        <v>1826.7166825788916</v>
      </c>
      <c r="F73" s="24" t="s">
        <v>130</v>
      </c>
      <c r="G73" s="26">
        <v>1851.4571655702694</v>
      </c>
      <c r="H73" s="26">
        <f t="shared" si="0"/>
        <v>9</v>
      </c>
    </row>
    <row r="74" spans="1:8" x14ac:dyDescent="0.25">
      <c r="A74" s="27">
        <v>45101.708333333336</v>
      </c>
      <c r="B74" s="19">
        <v>0.70833333333333337</v>
      </c>
      <c r="C74" s="20" t="s">
        <v>127</v>
      </c>
      <c r="D74" s="21" t="s">
        <v>55</v>
      </c>
      <c r="E74" s="22">
        <v>2070.4612533782447</v>
      </c>
      <c r="F74" s="20" t="s">
        <v>128</v>
      </c>
      <c r="G74" s="22">
        <v>1841.720835302222</v>
      </c>
      <c r="H74" s="22">
        <f t="shared" si="0"/>
        <v>-4</v>
      </c>
    </row>
    <row r="75" spans="1:8" x14ac:dyDescent="0.25">
      <c r="A75" s="27">
        <v>45101.666666666664</v>
      </c>
      <c r="B75" s="19">
        <v>0.66666666666666663</v>
      </c>
      <c r="C75" s="20" t="s">
        <v>129</v>
      </c>
      <c r="D75" s="21" t="s">
        <v>27</v>
      </c>
      <c r="E75" s="22">
        <v>2355.3424358305774</v>
      </c>
      <c r="F75" s="20" t="s">
        <v>128</v>
      </c>
      <c r="G75" s="22">
        <v>1846.2282673449231</v>
      </c>
      <c r="H75" s="22">
        <f t="shared" si="0"/>
        <v>-1</v>
      </c>
    </row>
    <row r="76" spans="1:8" x14ac:dyDescent="0.25">
      <c r="A76" s="27">
        <v>45101.625</v>
      </c>
      <c r="B76" s="19">
        <v>0.625</v>
      </c>
      <c r="C76" s="20" t="s">
        <v>127</v>
      </c>
      <c r="D76" s="21" t="s">
        <v>62</v>
      </c>
      <c r="E76" s="22">
        <v>2006.6591551573285</v>
      </c>
      <c r="F76" s="20" t="s">
        <v>128</v>
      </c>
      <c r="G76" s="22">
        <v>1847.3171992270727</v>
      </c>
      <c r="H76" s="22">
        <f t="shared" si="0"/>
        <v>-6</v>
      </c>
    </row>
    <row r="77" spans="1:8" x14ac:dyDescent="0.25">
      <c r="A77" s="27">
        <v>45101.583333333336</v>
      </c>
      <c r="B77" s="19">
        <v>0.58333333333333337</v>
      </c>
      <c r="C77" s="20" t="s">
        <v>129</v>
      </c>
      <c r="D77" s="21" t="s">
        <v>61</v>
      </c>
      <c r="E77" s="22">
        <v>2044.8128313100813</v>
      </c>
      <c r="F77" s="20" t="s">
        <v>128</v>
      </c>
      <c r="G77" s="22">
        <v>1852.8109544464228</v>
      </c>
      <c r="H77" s="22">
        <f t="shared" si="0"/>
        <v>-5</v>
      </c>
    </row>
    <row r="78" spans="1:8" x14ac:dyDescent="0.25">
      <c r="A78" s="27">
        <v>45101.541666666664</v>
      </c>
      <c r="B78" s="19">
        <v>0.54166666666666663</v>
      </c>
      <c r="C78" s="20" t="s">
        <v>127</v>
      </c>
      <c r="D78" s="21" t="s">
        <v>41</v>
      </c>
      <c r="E78" s="22">
        <v>2104.775066566227</v>
      </c>
      <c r="F78" s="20" t="s">
        <v>128</v>
      </c>
      <c r="G78" s="22">
        <v>1857.6073578558792</v>
      </c>
      <c r="H78" s="22">
        <f t="shared" si="0"/>
        <v>-3</v>
      </c>
    </row>
    <row r="79" spans="1:8" x14ac:dyDescent="0.25">
      <c r="A79" s="27">
        <v>45031.708333333336</v>
      </c>
      <c r="B79" s="19">
        <v>0.70833333333333337</v>
      </c>
      <c r="C79" s="20" t="s">
        <v>129</v>
      </c>
      <c r="D79" s="21" t="s">
        <v>55</v>
      </c>
      <c r="E79" s="22">
        <v>2058.4551186403601</v>
      </c>
      <c r="F79" s="20" t="s">
        <v>128</v>
      </c>
      <c r="G79" s="22">
        <v>1861.3651059601136</v>
      </c>
      <c r="H79" s="22">
        <f t="shared" si="0"/>
        <v>-5</v>
      </c>
    </row>
    <row r="80" spans="1:8" x14ac:dyDescent="0.25">
      <c r="A80" s="27">
        <v>45031.666666666664</v>
      </c>
      <c r="B80" s="19">
        <v>0.66666666666666663</v>
      </c>
      <c r="C80" s="20" t="s">
        <v>127</v>
      </c>
      <c r="D80" s="21" t="s">
        <v>62</v>
      </c>
      <c r="E80" s="22">
        <v>1999.4352739897874</v>
      </c>
      <c r="F80" s="20" t="s">
        <v>128</v>
      </c>
      <c r="G80" s="22">
        <v>1866.0593272495707</v>
      </c>
      <c r="H80" s="22">
        <f t="shared" si="0"/>
        <v>-6</v>
      </c>
    </row>
    <row r="81" spans="1:8" x14ac:dyDescent="0.25">
      <c r="A81" s="27">
        <v>45031.625</v>
      </c>
      <c r="B81" s="19">
        <v>0.625</v>
      </c>
      <c r="C81" s="20" t="s">
        <v>129</v>
      </c>
      <c r="D81" s="21" t="s">
        <v>61</v>
      </c>
      <c r="E81" s="22">
        <v>2049.3944644112648</v>
      </c>
      <c r="F81" s="20" t="s">
        <v>128</v>
      </c>
      <c r="G81" s="22">
        <v>1872.1442315443744</v>
      </c>
      <c r="H81" s="22">
        <f t="shared" si="0"/>
        <v>-5</v>
      </c>
    </row>
    <row r="82" spans="1:8" x14ac:dyDescent="0.25">
      <c r="A82" s="27">
        <v>45031.541666666664</v>
      </c>
      <c r="B82" s="19">
        <v>0.54166666666666663</v>
      </c>
      <c r="C82" s="20" t="s">
        <v>127</v>
      </c>
      <c r="D82" s="21" t="s">
        <v>41</v>
      </c>
      <c r="E82" s="22">
        <v>2109.6362912754748</v>
      </c>
      <c r="F82" s="20" t="s">
        <v>128</v>
      </c>
      <c r="G82" s="22">
        <v>1877.2481949234079</v>
      </c>
      <c r="H82" s="22">
        <f t="shared" si="0"/>
        <v>-4</v>
      </c>
    </row>
    <row r="83" spans="1:8" x14ac:dyDescent="0.25">
      <c r="A83" s="27">
        <v>44800.708333333336</v>
      </c>
      <c r="B83" s="19">
        <v>0.70833333333333337</v>
      </c>
      <c r="C83" s="20" t="s">
        <v>129</v>
      </c>
      <c r="D83" s="21" t="s">
        <v>55</v>
      </c>
      <c r="E83" s="22">
        <v>2065.3854729615173</v>
      </c>
      <c r="F83" s="20" t="s">
        <v>128</v>
      </c>
      <c r="G83" s="22">
        <v>1881.2670082570778</v>
      </c>
      <c r="H83" s="22">
        <f t="shared" si="0"/>
        <v>-5</v>
      </c>
    </row>
    <row r="84" spans="1:8" x14ac:dyDescent="0.25">
      <c r="A84" s="27">
        <v>44800.666666666664</v>
      </c>
      <c r="B84" s="19">
        <v>0.66666666666666663</v>
      </c>
      <c r="C84" s="20" t="s">
        <v>127</v>
      </c>
      <c r="D84" s="21" t="s">
        <v>61</v>
      </c>
      <c r="E84" s="22">
        <v>2034.1442940315833</v>
      </c>
      <c r="F84" s="20" t="s">
        <v>128</v>
      </c>
      <c r="G84" s="22">
        <v>1886.2277663956042</v>
      </c>
      <c r="H84" s="22">
        <f t="shared" si="0"/>
        <v>-6</v>
      </c>
    </row>
    <row r="85" spans="1:8" x14ac:dyDescent="0.25">
      <c r="A85" s="28">
        <v>44800.625</v>
      </c>
      <c r="B85" s="23">
        <v>0.625</v>
      </c>
      <c r="C85" s="24" t="s">
        <v>129</v>
      </c>
      <c r="D85" s="25" t="s">
        <v>104</v>
      </c>
      <c r="E85" s="26">
        <v>1689.5533917602081</v>
      </c>
      <c r="F85" s="24" t="s">
        <v>130</v>
      </c>
      <c r="G85" s="26">
        <v>1891.9792717781365</v>
      </c>
      <c r="H85" s="26">
        <f t="shared" si="0"/>
        <v>5</v>
      </c>
    </row>
    <row r="86" spans="1:8" x14ac:dyDescent="0.25">
      <c r="A86" s="27">
        <v>44800.583333333336</v>
      </c>
      <c r="B86" s="19">
        <v>0.58333333333333337</v>
      </c>
      <c r="C86" s="20" t="s">
        <v>129</v>
      </c>
      <c r="D86" s="21" t="s">
        <v>41</v>
      </c>
      <c r="E86" s="22">
        <v>2117.2414445077125</v>
      </c>
      <c r="F86" s="20" t="s">
        <v>128</v>
      </c>
      <c r="G86" s="22">
        <v>1887.3997122110661</v>
      </c>
      <c r="H86" s="22">
        <f t="shared" si="0"/>
        <v>-4</v>
      </c>
    </row>
    <row r="87" spans="1:8" x14ac:dyDescent="0.25">
      <c r="A87" s="28">
        <v>44800.541666666664</v>
      </c>
      <c r="B87" s="23">
        <v>0.54166666666666663</v>
      </c>
      <c r="C87" s="24" t="s">
        <v>127</v>
      </c>
      <c r="D87" s="25" t="s">
        <v>69</v>
      </c>
      <c r="E87" s="26">
        <v>1488.9165384945309</v>
      </c>
      <c r="F87" s="24" t="s">
        <v>130</v>
      </c>
      <c r="G87" s="26">
        <v>1891.4648246837289</v>
      </c>
      <c r="H87" s="26">
        <f t="shared" si="0"/>
        <v>1</v>
      </c>
    </row>
    <row r="88" spans="1:8" x14ac:dyDescent="0.25">
      <c r="A88" s="28">
        <v>44739.791666666664</v>
      </c>
      <c r="B88" s="23">
        <v>0.79166666666666663</v>
      </c>
      <c r="C88" s="24" t="s">
        <v>129</v>
      </c>
      <c r="D88" s="25" t="s">
        <v>37</v>
      </c>
      <c r="E88" s="26">
        <v>1550.4109509996454</v>
      </c>
      <c r="F88" s="24" t="s">
        <v>130</v>
      </c>
      <c r="G88" s="26">
        <v>1889.6717853712933</v>
      </c>
      <c r="H88" s="26">
        <f t="shared" ref="H88:H112" si="1">ROUND(G88,0) - ROUND(G89, 0)</f>
        <v>3</v>
      </c>
    </row>
    <row r="89" spans="1:8" x14ac:dyDescent="0.25">
      <c r="A89" s="27">
        <v>44739.75</v>
      </c>
      <c r="B89" s="19">
        <v>0.75</v>
      </c>
      <c r="C89" s="20" t="s">
        <v>127</v>
      </c>
      <c r="D89" s="21" t="s">
        <v>61</v>
      </c>
      <c r="E89" s="22">
        <v>2028.2502852160794</v>
      </c>
      <c r="F89" s="20" t="s">
        <v>128</v>
      </c>
      <c r="G89" s="22">
        <v>1887.2255876859019</v>
      </c>
      <c r="H89" s="22">
        <f t="shared" si="1"/>
        <v>-6</v>
      </c>
    </row>
    <row r="90" spans="1:8" x14ac:dyDescent="0.25">
      <c r="A90" s="27">
        <v>44739.708333333336</v>
      </c>
      <c r="B90" s="19">
        <v>0.70833333333333337</v>
      </c>
      <c r="C90" s="20" t="s">
        <v>127</v>
      </c>
      <c r="D90" s="21" t="s">
        <v>90</v>
      </c>
      <c r="E90" s="22">
        <v>2357.5076653930182</v>
      </c>
      <c r="F90" s="20" t="s">
        <v>128</v>
      </c>
      <c r="G90" s="22">
        <v>1893.1358515233221</v>
      </c>
      <c r="H90" s="22">
        <f t="shared" si="1"/>
        <v>-1</v>
      </c>
    </row>
    <row r="91" spans="1:8" x14ac:dyDescent="0.25">
      <c r="A91" s="27">
        <v>44739.666666666664</v>
      </c>
      <c r="B91" s="19">
        <v>0.66666666666666663</v>
      </c>
      <c r="C91" s="20" t="s">
        <v>129</v>
      </c>
      <c r="D91" s="21" t="s">
        <v>41</v>
      </c>
      <c r="E91" s="22">
        <v>2098.1215794916234</v>
      </c>
      <c r="F91" s="20" t="s">
        <v>128</v>
      </c>
      <c r="G91" s="22">
        <v>1894.3923749243393</v>
      </c>
      <c r="H91" s="22">
        <f t="shared" si="1"/>
        <v>-5</v>
      </c>
    </row>
    <row r="92" spans="1:8" x14ac:dyDescent="0.25">
      <c r="A92" s="28">
        <v>44739.583333333336</v>
      </c>
      <c r="B92" s="23">
        <v>0.58333333333333337</v>
      </c>
      <c r="C92" s="24" t="s">
        <v>127</v>
      </c>
      <c r="D92" s="25" t="s">
        <v>62</v>
      </c>
      <c r="E92" s="26">
        <v>2027.7494046344725</v>
      </c>
      <c r="F92" s="24" t="s">
        <v>130</v>
      </c>
      <c r="G92" s="26">
        <v>1898.9539713585843</v>
      </c>
      <c r="H92" s="26">
        <f t="shared" si="1"/>
        <v>13</v>
      </c>
    </row>
    <row r="93" spans="1:8" x14ac:dyDescent="0.25">
      <c r="A93" s="28">
        <v>44739.541666666664</v>
      </c>
      <c r="B93" s="23">
        <v>0.54166666666666663</v>
      </c>
      <c r="C93" s="24" t="s">
        <v>129</v>
      </c>
      <c r="D93" s="25" t="s">
        <v>96</v>
      </c>
      <c r="E93" s="26">
        <v>1169.9483069523121</v>
      </c>
      <c r="F93" s="24" t="s">
        <v>130</v>
      </c>
      <c r="G93" s="26">
        <v>1886.0538171324606</v>
      </c>
      <c r="H93" s="26">
        <f t="shared" si="1"/>
        <v>0</v>
      </c>
    </row>
    <row r="94" spans="1:8" x14ac:dyDescent="0.25">
      <c r="A94" s="27">
        <v>44710.75</v>
      </c>
      <c r="B94" s="19">
        <v>0.75</v>
      </c>
      <c r="C94" s="20" t="s">
        <v>129</v>
      </c>
      <c r="D94" s="21" t="s">
        <v>212</v>
      </c>
      <c r="E94" s="22">
        <v>1856.3754968193978</v>
      </c>
      <c r="F94" s="20" t="s">
        <v>128</v>
      </c>
      <c r="G94" s="22">
        <v>1885.7023787234752</v>
      </c>
      <c r="H94" s="22">
        <f t="shared" si="1"/>
        <v>-10</v>
      </c>
    </row>
    <row r="95" spans="1:8" x14ac:dyDescent="0.25">
      <c r="A95" s="27">
        <v>44710.666666666664</v>
      </c>
      <c r="B95" s="19">
        <v>0.66666666666666663</v>
      </c>
      <c r="C95" s="20" t="s">
        <v>129</v>
      </c>
      <c r="D95" s="21" t="s">
        <v>62</v>
      </c>
      <c r="E95" s="22">
        <v>2030.3522306649004</v>
      </c>
      <c r="F95" s="20" t="s">
        <v>128</v>
      </c>
      <c r="G95" s="22">
        <v>1895.993385536508</v>
      </c>
      <c r="H95" s="22">
        <f t="shared" si="1"/>
        <v>-5</v>
      </c>
    </row>
    <row r="96" spans="1:8" x14ac:dyDescent="0.25">
      <c r="A96" s="27">
        <v>44710.625</v>
      </c>
      <c r="B96" s="19">
        <v>0.625</v>
      </c>
      <c r="C96" s="20" t="s">
        <v>129</v>
      </c>
      <c r="D96" s="21" t="s">
        <v>61</v>
      </c>
      <c r="E96" s="22">
        <v>2031.6402855403169</v>
      </c>
      <c r="F96" s="20" t="s">
        <v>128</v>
      </c>
      <c r="G96" s="22">
        <v>1901.4596315617482</v>
      </c>
      <c r="H96" s="22">
        <f t="shared" si="1"/>
        <v>-6</v>
      </c>
    </row>
    <row r="97" spans="1:8" x14ac:dyDescent="0.25">
      <c r="A97" s="28">
        <v>44710.541666666664</v>
      </c>
      <c r="B97" s="23">
        <v>0.54166666666666663</v>
      </c>
      <c r="C97" s="24" t="s">
        <v>129</v>
      </c>
      <c r="D97" s="25" t="s">
        <v>99</v>
      </c>
      <c r="E97" s="26">
        <v>1819</v>
      </c>
      <c r="F97" s="24" t="s">
        <v>130</v>
      </c>
      <c r="G97" s="26">
        <v>1907.0148940806407</v>
      </c>
      <c r="H97" s="26">
        <f t="shared" si="1"/>
        <v>6</v>
      </c>
    </row>
    <row r="98" spans="1:8" x14ac:dyDescent="0.25">
      <c r="A98" s="28">
        <v>44632.708333333336</v>
      </c>
      <c r="B98" s="23">
        <v>0.70833333333333337</v>
      </c>
      <c r="C98" s="24" t="s">
        <v>127</v>
      </c>
      <c r="D98" s="25" t="s">
        <v>37</v>
      </c>
      <c r="E98" s="26">
        <v>1536.9283292335888</v>
      </c>
      <c r="F98" s="24" t="s">
        <v>130</v>
      </c>
      <c r="G98" s="26">
        <v>1900.5503493113408</v>
      </c>
      <c r="H98" s="26">
        <f t="shared" si="1"/>
        <v>3</v>
      </c>
    </row>
    <row r="99" spans="1:8" x14ac:dyDescent="0.25">
      <c r="A99" s="28">
        <v>44632.666666666664</v>
      </c>
      <c r="B99" s="23">
        <v>0.66666666666666663</v>
      </c>
      <c r="C99" s="24" t="s">
        <v>127</v>
      </c>
      <c r="D99" s="25" t="s">
        <v>104</v>
      </c>
      <c r="E99" s="26">
        <v>1651.4494767474803</v>
      </c>
      <c r="F99" s="24" t="s">
        <v>130</v>
      </c>
      <c r="G99" s="26">
        <v>1898.3766250847627</v>
      </c>
      <c r="H99" s="26">
        <f t="shared" si="1"/>
        <v>3</v>
      </c>
    </row>
    <row r="100" spans="1:8" x14ac:dyDescent="0.25">
      <c r="A100" s="27">
        <v>44632.625</v>
      </c>
      <c r="B100" s="19">
        <v>0.625</v>
      </c>
      <c r="C100" s="20" t="s">
        <v>127</v>
      </c>
      <c r="D100" s="21" t="s">
        <v>77</v>
      </c>
      <c r="E100" s="22">
        <v>1812.8121290203378</v>
      </c>
      <c r="F100" s="20" t="s">
        <v>128</v>
      </c>
      <c r="G100" s="22">
        <v>1894.6081294685332</v>
      </c>
      <c r="H100" s="22">
        <f t="shared" si="1"/>
        <v>-10</v>
      </c>
    </row>
    <row r="101" spans="1:8" x14ac:dyDescent="0.25">
      <c r="A101" s="28">
        <v>44632.583333333336</v>
      </c>
      <c r="B101" s="23">
        <v>0.58333333333333337</v>
      </c>
      <c r="C101" s="24" t="s">
        <v>129</v>
      </c>
      <c r="D101" s="25" t="s">
        <v>23</v>
      </c>
      <c r="E101" s="26">
        <v>1871.4465500284841</v>
      </c>
      <c r="F101" s="24" t="s">
        <v>130</v>
      </c>
      <c r="G101" s="26">
        <v>1905.100179961159</v>
      </c>
      <c r="H101" s="26">
        <f t="shared" si="1"/>
        <v>8</v>
      </c>
    </row>
    <row r="102" spans="1:8" x14ac:dyDescent="0.25">
      <c r="A102" s="27">
        <v>44632.541666666664</v>
      </c>
      <c r="B102" s="19">
        <v>0.54166666666666663</v>
      </c>
      <c r="C102" s="20" t="s">
        <v>129</v>
      </c>
      <c r="D102" s="21" t="s">
        <v>103</v>
      </c>
      <c r="E102" s="22">
        <v>2382.6784601170384</v>
      </c>
      <c r="F102" s="20" t="s">
        <v>128</v>
      </c>
      <c r="G102" s="22">
        <v>1896.5001328331282</v>
      </c>
      <c r="H102" s="22">
        <f t="shared" si="1"/>
        <v>-1</v>
      </c>
    </row>
    <row r="103" spans="1:8" x14ac:dyDescent="0.25">
      <c r="A103" s="27">
        <v>44513.708333333336</v>
      </c>
      <c r="B103" s="19">
        <v>0.70833333333333337</v>
      </c>
      <c r="C103" s="20" t="s">
        <v>129</v>
      </c>
      <c r="D103" s="21" t="s">
        <v>212</v>
      </c>
      <c r="E103" s="22">
        <v>1834.7280949763931</v>
      </c>
      <c r="F103" s="20" t="s">
        <v>128</v>
      </c>
      <c r="G103" s="22">
        <v>1897.6172739544606</v>
      </c>
      <c r="H103" s="22">
        <f t="shared" si="1"/>
        <v>-10</v>
      </c>
    </row>
    <row r="104" spans="1:8" x14ac:dyDescent="0.25">
      <c r="A104" s="27">
        <v>44513.666666666664</v>
      </c>
      <c r="B104" s="19">
        <v>0.66666666666666663</v>
      </c>
      <c r="C104" s="20" t="s">
        <v>129</v>
      </c>
      <c r="D104" s="21" t="s">
        <v>108</v>
      </c>
      <c r="E104" s="22">
        <v>1916.8986967945941</v>
      </c>
      <c r="F104" s="20" t="s">
        <v>128</v>
      </c>
      <c r="G104" s="22">
        <v>1907.6707784513917</v>
      </c>
      <c r="H104" s="22">
        <f t="shared" si="1"/>
        <v>-8</v>
      </c>
    </row>
    <row r="105" spans="1:8" x14ac:dyDescent="0.25">
      <c r="A105" s="28">
        <v>44513.666666666664</v>
      </c>
      <c r="B105" s="23">
        <v>0.66666666666666663</v>
      </c>
      <c r="C105" s="24" t="s">
        <v>129</v>
      </c>
      <c r="D105" s="25" t="s">
        <v>77</v>
      </c>
      <c r="E105" s="26">
        <v>1827.6478705528596</v>
      </c>
      <c r="F105" s="24" t="s">
        <v>130</v>
      </c>
      <c r="G105" s="26">
        <v>1916.0233837262717</v>
      </c>
      <c r="H105" s="26">
        <f t="shared" si="1"/>
        <v>6</v>
      </c>
    </row>
    <row r="106" spans="1:8" x14ac:dyDescent="0.25">
      <c r="A106" s="27">
        <v>44513.583333333336</v>
      </c>
      <c r="B106" s="19">
        <v>0.58333333333333337</v>
      </c>
      <c r="C106" s="20" t="s">
        <v>127</v>
      </c>
      <c r="D106" s="21" t="s">
        <v>62</v>
      </c>
      <c r="E106" s="22">
        <v>2027.0212741028133</v>
      </c>
      <c r="F106" s="20" t="s">
        <v>128</v>
      </c>
      <c r="G106" s="22">
        <v>1909.5670322064213</v>
      </c>
      <c r="H106" s="22">
        <f t="shared" si="1"/>
        <v>-5</v>
      </c>
    </row>
    <row r="107" spans="1:8" x14ac:dyDescent="0.25">
      <c r="A107" s="27">
        <v>44513.541666666664</v>
      </c>
      <c r="B107" s="19">
        <v>0.54166666666666663</v>
      </c>
      <c r="C107" s="20" t="s">
        <v>129</v>
      </c>
      <c r="D107" s="21" t="s">
        <v>366</v>
      </c>
      <c r="E107" s="22">
        <v>1987</v>
      </c>
      <c r="F107" s="20" t="s">
        <v>128</v>
      </c>
      <c r="G107" s="22">
        <v>1915.3980064411166</v>
      </c>
      <c r="H107" s="22">
        <f t="shared" si="1"/>
        <v>-7</v>
      </c>
    </row>
    <row r="108" spans="1:8" x14ac:dyDescent="0.25">
      <c r="A108" s="28">
        <v>44373.708333333336</v>
      </c>
      <c r="B108" s="23">
        <v>0.70833333333333337</v>
      </c>
      <c r="C108" s="24" t="s">
        <v>129</v>
      </c>
      <c r="D108" s="25" t="s">
        <v>92</v>
      </c>
      <c r="E108" s="26">
        <v>1480.6756635430863</v>
      </c>
      <c r="F108" s="24" t="s">
        <v>130</v>
      </c>
      <c r="G108" s="26">
        <v>1922.2647304998461</v>
      </c>
      <c r="H108" s="26">
        <f t="shared" si="1"/>
        <v>1</v>
      </c>
    </row>
    <row r="109" spans="1:8" x14ac:dyDescent="0.25">
      <c r="A109" s="27">
        <v>44373.666666666664</v>
      </c>
      <c r="B109" s="19">
        <v>0.66666666666666663</v>
      </c>
      <c r="C109" s="20" t="s">
        <v>127</v>
      </c>
      <c r="D109" s="21" t="s">
        <v>62</v>
      </c>
      <c r="E109" s="22">
        <v>2030.7120078171636</v>
      </c>
      <c r="F109" s="20" t="s">
        <v>128</v>
      </c>
      <c r="G109" s="22">
        <v>1920.9403453557616</v>
      </c>
      <c r="H109" s="22">
        <f t="shared" si="1"/>
        <v>-6</v>
      </c>
    </row>
    <row r="110" spans="1:8" x14ac:dyDescent="0.25">
      <c r="A110" s="28">
        <v>44373.625</v>
      </c>
      <c r="B110" s="23">
        <v>0.625</v>
      </c>
      <c r="C110" s="24" t="s">
        <v>129</v>
      </c>
      <c r="D110" s="25" t="s">
        <v>104</v>
      </c>
      <c r="E110" s="26">
        <v>1666.2789409997115</v>
      </c>
      <c r="F110" s="24" t="s">
        <v>130</v>
      </c>
      <c r="G110" s="26">
        <v>1926.9409451134645</v>
      </c>
      <c r="H110" s="26">
        <f t="shared" si="1"/>
        <v>3</v>
      </c>
    </row>
    <row r="111" spans="1:8" x14ac:dyDescent="0.25">
      <c r="A111" s="28">
        <v>44373.583333333336</v>
      </c>
      <c r="B111" s="23">
        <v>0.58333333333333337</v>
      </c>
      <c r="C111" s="24" t="s">
        <v>129</v>
      </c>
      <c r="D111" s="25" t="s">
        <v>77</v>
      </c>
      <c r="E111" s="26">
        <v>1853.8302521967514</v>
      </c>
      <c r="F111" s="24" t="s">
        <v>130</v>
      </c>
      <c r="G111" s="26">
        <v>1923.7500741156591</v>
      </c>
      <c r="H111" s="26">
        <f t="shared" si="1"/>
        <v>7</v>
      </c>
    </row>
    <row r="112" spans="1:8" x14ac:dyDescent="0.25">
      <c r="A112" s="27">
        <v>44373.541666666664</v>
      </c>
      <c r="B112" s="19">
        <v>0.54166666666666663</v>
      </c>
      <c r="C112" s="20" t="s">
        <v>127</v>
      </c>
      <c r="D112" s="21" t="s">
        <v>103</v>
      </c>
      <c r="E112" s="22">
        <v>2380</v>
      </c>
      <c r="F112" s="20" t="s">
        <v>128</v>
      </c>
      <c r="G112" s="22">
        <v>1916.8606010067581</v>
      </c>
      <c r="H112" s="22">
        <f t="shared" si="1"/>
        <v>-1</v>
      </c>
    </row>
    <row r="113" spans="1:8" x14ac:dyDescent="0.25">
      <c r="A113" s="15" t="s">
        <v>123</v>
      </c>
      <c r="B113" s="16" t="s">
        <v>124</v>
      </c>
      <c r="C113" s="16" t="s">
        <v>124</v>
      </c>
      <c r="D113" s="15" t="s">
        <v>124</v>
      </c>
      <c r="E113" s="17" t="s">
        <v>125</v>
      </c>
      <c r="F113" s="16" t="s">
        <v>124</v>
      </c>
      <c r="G113" s="8">
        <v>1918</v>
      </c>
      <c r="H113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49941D5E-2E14-4EAB-8C5B-144469517359}"/>
    <hyperlink ref="A1" location="'Index'!A1" display="Index" xr:uid="{1A3C2A9C-7C92-4054-A6B8-B55FD811E6A3}"/>
    <hyperlink ref="D112" location="'Samper, Juan Felipe'!c1" display="'Samper, Juan Felipe'!c1" xr:uid="{9F350764-484B-4EF4-ABAD-4619C311CFBF}"/>
    <hyperlink ref="D111" location="'Moreno, Fabio'!c1" display="'Moreno, Fabio'!c1" xr:uid="{541B1689-5ECD-4D73-8AF3-0AD454ADF350}"/>
    <hyperlink ref="D110" location="'Sanchez, Jesus'!c1" display="'Sanchez, Jesus'!c1" xr:uid="{59D0AC81-3F7D-4D0A-91BE-B30F0416F7C0}"/>
    <hyperlink ref="D109" location="'Lara, Juan Camilo'!c1" display="'Lara, Juan Camilo'!c1" xr:uid="{89D7CA34-D08B-48AD-8F3C-41D2B4AF71D7}"/>
    <hyperlink ref="D108" location="'Ramos, Jhon'!c1" display="'Ramos, Jhon'!c1" xr:uid="{1E63BD32-7325-44FE-A413-8D7A1C299A17}"/>
    <hyperlink ref="D107" location="'Andrade, Farlan'!c1" display="'Andrade, Farlan'!c1" xr:uid="{2AEC97BB-8F80-4F80-A268-7ABD15AA5484}"/>
    <hyperlink ref="D106" location="'Lara, Juan Camilo'!c1" display="'Lara, Juan Camilo'!c1" xr:uid="{D9A6BE19-C239-401C-A567-28283F3B210B}"/>
    <hyperlink ref="D105" location="'Moreno, Fabio'!c1" display="'Moreno, Fabio'!c1" xr:uid="{43BF87ED-5F16-4C80-99D8-5B80F7CDA09E}"/>
    <hyperlink ref="D104" location="'Urrego, Oscar'!c1" display="'Urrego, Oscar'!c1" xr:uid="{49389DF3-B81B-4535-8BF4-CC078EBDABFE}"/>
    <hyperlink ref="D103" location="'Gonzalez, Jorge'!c1" display="'Gonzalez, Jorge'!c1" xr:uid="{7DEBFC81-60F0-4F41-A116-3A10CE92C014}"/>
    <hyperlink ref="D102" location="'Samper, Juan Felipe'!c1" display="'Samper, Juan Felipe'!c1" xr:uid="{F7A14B4F-CADB-4C12-9653-2685E088CF42}"/>
    <hyperlink ref="D101" location="'Bejarano, Miguel'!c1" display="'Bejarano, Miguel'!c1" xr:uid="{B8423C1A-E06E-4411-8DCC-27DC9835F008}"/>
    <hyperlink ref="D100" location="'Moreno, Fabio'!c1" display="'Moreno, Fabio'!c1" xr:uid="{143C4869-60E2-418C-85A6-9668E70D292A}"/>
    <hyperlink ref="D99" location="'Sanchez, Jesus'!c1" display="'Sanchez, Jesus'!c1" xr:uid="{EA68BBC8-0ADB-4101-8031-7CD6FA035DD7}"/>
    <hyperlink ref="D98" location="'Cruz, Carlos'!c1" display="'Cruz, Carlos'!c1" xr:uid="{2473890D-3238-4331-8362-441C34D3B8EC}"/>
    <hyperlink ref="D97" location="'Rodriguez, Oscar'!c1" display="'Rodriguez, Oscar'!c1" xr:uid="{57BF4774-B28F-44DD-9F70-28F9E72B569B}"/>
    <hyperlink ref="D96" location="'Lara, Jose Luis'!c1" display="'Lara, Jose Luis'!c1" xr:uid="{9856AC21-5510-47EB-98AC-8852E76361FD}"/>
    <hyperlink ref="D95" location="'Lara, Juan Camilo'!c1" display="'Lara, Juan Camilo'!c1" xr:uid="{8CC4E8AF-A5E7-4A13-9DF8-74F9D5783CD3}"/>
    <hyperlink ref="D94" location="'Gonzalez, Jorge'!c1" display="'Gonzalez, Jorge'!c1" xr:uid="{0D599B18-5F3F-45D2-ABB5-464E4138C974}"/>
    <hyperlink ref="D93" location="'Rivera, Maria Clara'!c1" display="'Rivera, Maria Clara'!c1" xr:uid="{A878C4D0-52F7-4DC9-8994-C71DD1EB7FED}"/>
    <hyperlink ref="D92" location="'Lara, Juan Camilo'!c1" display="'Lara, Juan Camilo'!c1" xr:uid="{64253B25-45EC-4BAE-9BB6-0B07B6451F88}"/>
    <hyperlink ref="D91" location="'Espinosa, Santiago'!c1" display="'Espinosa, Santiago'!c1" xr:uid="{F8FB447E-7786-4D19-9DCC-4004315DCEBF}"/>
    <hyperlink ref="D90" location="'Ramirez, Juan David'!c1" display="'Ramirez, Juan David'!c1" xr:uid="{8B64FD01-CCB3-45B2-B493-CADB4E9AB565}"/>
    <hyperlink ref="D89" location="'Lara, Jose Luis'!c1" display="'Lara, Jose Luis'!c1" xr:uid="{537277CF-6116-47F0-91E9-0DE9F7B4C927}"/>
    <hyperlink ref="D88" location="'Cruz, Carlos'!c1" display="'Cruz, Carlos'!c1" xr:uid="{CE619047-248B-4132-A4DE-201AF3B010F7}"/>
    <hyperlink ref="D87" location="'Martinez, Milton'!c1" display="'Martinez, Milton'!c1" xr:uid="{7E826AA5-F613-4EF8-9F03-B4FBA42D27C3}"/>
    <hyperlink ref="D86" location="'Espinosa, Santiago'!c1" display="'Espinosa, Santiago'!c1" xr:uid="{CFC3AB59-F011-4F9D-97AE-2B05CE3A86EE}"/>
    <hyperlink ref="D85" location="'Sanchez, Jesus'!c1" display="'Sanchez, Jesus'!c1" xr:uid="{58BD3277-9316-4685-A676-B51D8A9DDE69}"/>
    <hyperlink ref="D84" location="'Lara, Jose Luis'!c1" display="'Lara, Jose Luis'!c1" xr:uid="{2647A8FF-24FE-44FD-8F08-A56085D42B65}"/>
    <hyperlink ref="D83" location="'Henao, Brandal'!c1" display="'Henao, Brandal'!c1" xr:uid="{7A1147CF-4F3E-4425-8979-BCD4F4D63C30}"/>
    <hyperlink ref="D82" location="'Espinosa, Santiago'!c1" display="'Espinosa, Santiago'!c1" xr:uid="{595B781D-6C9C-4C97-BA03-946A29B51786}"/>
    <hyperlink ref="D81" location="'Lara, Jose Luis'!c1" display="'Lara, Jose Luis'!c1" xr:uid="{0FB69C9C-8F30-431F-BA39-6DB7FE2E78E1}"/>
    <hyperlink ref="D80" location="'Lara, Juan Camilo'!c1" display="'Lara, Juan Camilo'!c1" xr:uid="{B18AB7A7-B25F-4359-8DD8-E4B6335D89F4}"/>
    <hyperlink ref="D79" location="'Henao, Brandal'!c1" display="'Henao, Brandal'!c1" xr:uid="{3524F551-CACB-4DEC-A4AF-D12D60DEAECB}"/>
    <hyperlink ref="D78" location="'Espinosa, Santiago'!c1" display="'Espinosa, Santiago'!c1" xr:uid="{80A6632E-AFA7-46CE-97A8-0612E54CE081}"/>
    <hyperlink ref="D77" location="'Lara, Jose Luis'!c1" display="'Lara, Jose Luis'!c1" xr:uid="{CBB3DD17-EF6B-446F-8B3F-40D229B5AB69}"/>
    <hyperlink ref="D76" location="'Lara, Juan Camilo'!c1" display="'Lara, Juan Camilo'!c1" xr:uid="{A5FD0AF0-A31E-42BA-8AF6-C129741C1151}"/>
    <hyperlink ref="D75" location="'Burgos, Juan Felipe'!c1" display="'Burgos, Juan Felipe'!c1" xr:uid="{AD761ABA-7F39-480B-8776-28F14AAD1B79}"/>
    <hyperlink ref="D74" location="'Henao, Brandal'!c1" display="'Henao, Brandal'!c1" xr:uid="{D9466486-0352-456A-B3D6-478F1324EFCB}"/>
    <hyperlink ref="D73" location="'Moreno, Fabio'!c1" display="'Moreno, Fabio'!c1" xr:uid="{5AC4C830-F6DF-4477-99DA-2529C4BA3FF2}"/>
    <hyperlink ref="D72" location="'Gonzalez, Jorge'!c1" display="'Gonzalez, Jorge'!c1" xr:uid="{4596E099-05ED-4FA0-BD61-56DD986293B1}"/>
    <hyperlink ref="D71" location="'Rodriguez, Diego'!c1" display="'Rodriguez, Diego'!c1" xr:uid="{E3BE8BA4-22E4-4E8C-A778-B2D1718E5B48}"/>
    <hyperlink ref="D70" location="'Cruz, Carlos'!c1" display="'Cruz, Carlos'!c1" xr:uid="{D95150E8-81A2-4ADD-9A1E-713B42E29423}"/>
    <hyperlink ref="D69" location="'Acuña, Camilo'!c1" display="'Acuña, Camilo'!c1" xr:uid="{B443BA94-60DE-44ED-8205-61C93EE9FFC9}"/>
    <hyperlink ref="D68" location="'Espinosa, Santiago'!c1" display="'Espinosa, Santiago'!c1" xr:uid="{F37363B2-855B-4CC0-8FA8-6DCB1D0D93D1}"/>
    <hyperlink ref="D67" location="'Lara, Jose Luis'!c1" display="'Lara, Jose Luis'!c1" xr:uid="{7AFA54C6-21E0-474F-80CC-64D82B1A055A}"/>
    <hyperlink ref="D66" location="'Lara, Juan Camilo'!c1" display="'Lara, Juan Camilo'!c1" xr:uid="{1178D8CA-0451-4C45-8590-EFE02170EE78}"/>
    <hyperlink ref="D65" location="'Andrade, Farlan'!c1" display="'Andrade, Farlan'!c1" xr:uid="{9CB88A9D-B1FB-48F8-B293-5F302FB92BE4}"/>
    <hyperlink ref="D64" location="'Manrique, Fernando'!c1" display="'Manrique, Fernando'!c1" xr:uid="{0A6621BE-A3F9-402F-945E-B750A38067D3}"/>
    <hyperlink ref="D63" location="'Pinilla, Edgar'!c1" display="'Pinilla, Edgar'!c1" xr:uid="{C97629D8-E4E0-4DE4-94A6-8130C764BD89}"/>
    <hyperlink ref="D62" location="'Vasquez, Alen'!c1" display="'Vasquez, Alen'!c1" xr:uid="{53C14ADB-4480-4CBB-94AC-265172B98284}"/>
    <hyperlink ref="D61" location="'Rivera, Juan'!c1" display="'Rivera, Juan'!c1" xr:uid="{B6349463-7DB4-4FF8-8613-264D017334A1}"/>
    <hyperlink ref="D60" location="'Lara, Jose Luis'!c1" display="'Lara, Jose Luis'!c1" xr:uid="{D8AEBAC7-324B-4AFC-B94E-B6A04A421FC7}"/>
    <hyperlink ref="D59" location="'Henao, Brandal'!c1" display="'Henao, Brandal'!c1" xr:uid="{808D075E-DF96-493F-AEEB-D4CF1CB281CE}"/>
    <hyperlink ref="D58" location="'Lara, Juan Camilo'!c1" display="'Lara, Juan Camilo'!c1" xr:uid="{878D1C09-31DD-416E-8EB9-975D2AFBB4C8}"/>
    <hyperlink ref="D57" location="'Burgos, Juan Felipe'!c1" display="'Burgos, Juan Felipe'!c1" xr:uid="{F3EEA5B6-A62D-4DE1-9ED6-4E60F3320198}"/>
    <hyperlink ref="D56" location="'Lara, Jose Luis'!c1" display="'Lara, Jose Luis'!c1" xr:uid="{B7AD7758-50F7-4288-BBE6-BB25E2A245B5}"/>
    <hyperlink ref="D28" location="'Ramirez, Juan David'!A1" display="'Ramirez, Juan David'!A1" xr:uid="{40D6B272-8EB6-432D-8204-DEE21C3BE369}"/>
    <hyperlink ref="D29" location="'Samper, Juan Felipe'!A1" display="'Samper, Juan Felipe'!A1" xr:uid="{70B061E1-22BD-4355-9A2A-C005CAAE01A0}"/>
    <hyperlink ref="D30" location="'Burgos, Juan Felipe'!A1" display="'Burgos, Juan Felipe'!A1" xr:uid="{B7CFECFB-D0F3-4E5A-A016-0E386022D1A5}"/>
    <hyperlink ref="D31" location="'Manrique, Fernando'!A1" display="'Manrique, Fernando'!A1" xr:uid="{470634F7-37B3-456B-BABD-E121FCBBCCFA}"/>
    <hyperlink ref="D32" location="'Rodriguez, Diego'!A1" display="'Rodriguez, Diego'!A1" xr:uid="{81009B3F-3855-44CE-8E2D-10C3F1CA062A}"/>
    <hyperlink ref="D33" location="'Lara, Jose Luis'!A1" display="'Lara, Jose Luis'!A1" xr:uid="{3E5C3BBC-E3D6-498E-8BEF-8EDD2A6A105A}"/>
    <hyperlink ref="D34" location="'Espinosa, Santiago'!A1" display="'Espinosa, Santiago'!A1" xr:uid="{D46AE463-A3A9-4F21-BE82-02C1A1B1C3C4}"/>
    <hyperlink ref="D35" location="'Henao, Brandal'!A1" display="'Henao, Brandal'!A1" xr:uid="{9DD85EB3-BABD-401E-9A96-DDADD3E85ADB}"/>
    <hyperlink ref="D36" location="'Andrade, Farlan'!A1" display="'Andrade, Farlan'!A1" xr:uid="{B1F4DF9B-1C7C-4DBF-89AE-8345B78BEF73}"/>
    <hyperlink ref="D37" location="'Lara, Juan Camilo'!A1" display="'Lara, Juan Camilo'!A1" xr:uid="{BCA3A2C7-E9E8-4F82-9F12-8F32432724DE}"/>
    <hyperlink ref="D38" location="'Gonzalez, Jorge'!A1" display="'Gonzalez, Jorge'!A1" xr:uid="{1CFBB611-86F3-4461-8E5C-4CC16D044540}"/>
    <hyperlink ref="D39" location="'Urrego, Oscar'!A1" display="'Urrego, Oscar'!A1" xr:uid="{32466C4B-CD88-45AB-9CEB-0BBE051443AF}"/>
    <hyperlink ref="D40" location="'Bravo, Leonardo'!A1" display="'Bravo, Leonardo'!A1" xr:uid="{193B3E87-FF2D-4751-9C90-5335441B7EB8}"/>
    <hyperlink ref="D41" location="'Acuña, Camilo'!A1" display="'Acuña, Camilo'!A1" xr:uid="{490457F5-FADF-46D0-94E7-070BC9A6C4B7}"/>
    <hyperlink ref="D42" location="'Rodriguez, Oscar'!A1" display="'Rodriguez, Oscar'!A1" xr:uid="{990C0663-2440-4532-BE2B-1B50BD1FB373}"/>
    <hyperlink ref="D43" location="'Bejarano, Miguel'!A1" display="'Bejarano, Miguel'!A1" xr:uid="{5FA29FC4-32F6-4031-90BF-2C4D4B828037}"/>
    <hyperlink ref="D44" location="'Moreno, Fabio'!A1" display="'Moreno, Fabio'!A1" xr:uid="{C1FFFC41-294E-423C-AA9C-4F8C8A4720EA}"/>
    <hyperlink ref="D45" location="'Sanchez, Jesus'!A1" display="'Sanchez, Jesus'!A1" xr:uid="{79CFE937-7C6D-4D65-8D16-1173206AE448}"/>
    <hyperlink ref="D46" location="'Cruz, Carlos'!A1" display="'Cruz, Carlos'!A1" xr:uid="{BF884AA4-831F-4AA2-A3C2-1A48047C1A96}"/>
    <hyperlink ref="D47" location="'Ramos, Jhon'!A1" display="'Ramos, Jhon'!A1" xr:uid="{BC176B35-279C-431E-8BF6-EB32D2235BBE}"/>
    <hyperlink ref="D48" location="'Martinez, Milton'!A1" display="'Martinez, Milton'!A1" xr:uid="{60D1CB46-0DE5-4A19-B989-A1D5D3E18EA3}"/>
    <hyperlink ref="D49" location="'Vasquez, Alen'!A1" display="'Vasquez, Alen'!A1" xr:uid="{CEC1683E-640D-4BAE-9F7F-9D1E24DD8E1F}"/>
    <hyperlink ref="D50" location="'Rivera, Juan'!A1" display="'Rivera, Juan'!A1" xr:uid="{4E9038C0-AAC7-4944-B9E4-B513E2FA3EFE}"/>
    <hyperlink ref="D51" location="'Rivera, Maria Clara'!A1" display="'Rivera, Maria Clara'!A1" xr:uid="{08A222C6-1B4C-4F0C-9719-DA14603EB3C0}"/>
    <hyperlink ref="D52" location="'Pinilla, Edgar'!A1" display="'Pinilla, Edgar'!A1" xr:uid="{BC6A8212-C096-4022-8704-B96BBFADE5D1}"/>
    <hyperlink ref="E1" location="'Reyes, Ayrton'!A1" display="Previous Player" xr:uid="{CBB14B33-B1F2-4FCC-9D03-F2667FCBA914}"/>
    <hyperlink ref="G1" location="'Acuña, Camilo'!A1" display="Next Active Player" xr:uid="{6DBB7AB7-7F7C-4FD4-AC49-0E3FAF6B96C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9883-506F-4DD5-AB03-3641CDDA593E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153</v>
      </c>
    </row>
    <row r="29" spans="4:6" x14ac:dyDescent="0.25">
      <c r="D29" s="37" t="s">
        <v>108</v>
      </c>
      <c r="E29" s="36">
        <v>1913.7041424547972</v>
      </c>
      <c r="F29" s="41" t="s">
        <v>153</v>
      </c>
    </row>
    <row r="30" spans="4:6" x14ac:dyDescent="0.25">
      <c r="D30" s="37" t="s">
        <v>104</v>
      </c>
      <c r="E30" s="36">
        <v>1687.6919408157969</v>
      </c>
      <c r="F30" s="41" t="s">
        <v>153</v>
      </c>
    </row>
    <row r="31" spans="4:6" x14ac:dyDescent="0.25">
      <c r="D31" s="143" t="s">
        <v>25</v>
      </c>
      <c r="E31" s="144">
        <v>1483.7926738966214</v>
      </c>
      <c r="F31" s="146"/>
    </row>
    <row r="32" spans="4:6" x14ac:dyDescent="0.25">
      <c r="D32" s="37" t="s">
        <v>95</v>
      </c>
      <c r="E32" s="36">
        <v>1182.5340066355031</v>
      </c>
      <c r="F32" s="40" t="s">
        <v>155</v>
      </c>
    </row>
    <row r="33" spans="1:8" x14ac:dyDescent="0.25">
      <c r="D33" s="37" t="s">
        <v>96</v>
      </c>
      <c r="E33" s="36">
        <v>1046.1364245862646</v>
      </c>
      <c r="F33" s="40" t="s">
        <v>155</v>
      </c>
    </row>
    <row r="34" spans="1:8" x14ac:dyDescent="0.25">
      <c r="D34" s="145" t="s">
        <v>181</v>
      </c>
      <c r="E34" s="145"/>
      <c r="F34" s="147" t="s">
        <v>168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44739.75</v>
      </c>
      <c r="B37" s="19">
        <v>0.75</v>
      </c>
      <c r="C37" s="20" t="s">
        <v>129</v>
      </c>
      <c r="D37" s="21" t="s">
        <v>108</v>
      </c>
      <c r="E37" s="22">
        <v>1921.3026977495542</v>
      </c>
      <c r="F37" s="20" t="s">
        <v>128</v>
      </c>
      <c r="G37" s="22">
        <v>1483.7926738966214</v>
      </c>
      <c r="H37" s="22">
        <f>ROUND(G37,0) - ROUND(G38, 0)</f>
        <v>-3</v>
      </c>
    </row>
    <row r="38" spans="1:8" x14ac:dyDescent="0.25">
      <c r="A38" s="27">
        <v>44739.666666666664</v>
      </c>
      <c r="B38" s="19">
        <v>0.66666666666666663</v>
      </c>
      <c r="C38" s="20" t="s">
        <v>129</v>
      </c>
      <c r="D38" s="21" t="s">
        <v>104</v>
      </c>
      <c r="E38" s="22">
        <v>1697.7993827876758</v>
      </c>
      <c r="F38" s="20" t="s">
        <v>128</v>
      </c>
      <c r="G38" s="22">
        <v>1486.6279585188113</v>
      </c>
      <c r="H38" s="22">
        <f>ROUND(G38,0) - ROUND(G39, 0)</f>
        <v>-8</v>
      </c>
    </row>
    <row r="39" spans="1:8" x14ac:dyDescent="0.25">
      <c r="A39" s="28">
        <v>44739.625</v>
      </c>
      <c r="B39" s="23">
        <v>0.625</v>
      </c>
      <c r="C39" s="24" t="s">
        <v>127</v>
      </c>
      <c r="D39" s="25" t="s">
        <v>96</v>
      </c>
      <c r="E39" s="26">
        <v>1169.0630547510095</v>
      </c>
      <c r="F39" s="24" t="s">
        <v>130</v>
      </c>
      <c r="G39" s="26">
        <v>1495.1360509086289</v>
      </c>
      <c r="H39" s="26">
        <f>ROUND(G39,0) - ROUND(G40, 0)</f>
        <v>5</v>
      </c>
    </row>
    <row r="40" spans="1:8" x14ac:dyDescent="0.25">
      <c r="A40" s="28">
        <v>44739.583333333336</v>
      </c>
      <c r="B40" s="23">
        <v>0.58333333333333337</v>
      </c>
      <c r="C40" s="24" t="s">
        <v>129</v>
      </c>
      <c r="D40" s="25" t="s">
        <v>95</v>
      </c>
      <c r="E40" s="26">
        <v>999.78440529448892</v>
      </c>
      <c r="F40" s="24" t="s">
        <v>130</v>
      </c>
      <c r="G40" s="26">
        <v>1490.0588086374482</v>
      </c>
      <c r="H40" s="26">
        <f>ROUND(G40,0) - ROUND(G41, 0)</f>
        <v>2</v>
      </c>
    </row>
    <row r="41" spans="1:8" x14ac:dyDescent="0.25">
      <c r="A41" s="27">
        <v>44739.541666666664</v>
      </c>
      <c r="B41" s="19">
        <v>0.54166666666666663</v>
      </c>
      <c r="C41" s="20" t="s">
        <v>127</v>
      </c>
      <c r="D41" s="21" t="s">
        <v>103</v>
      </c>
      <c r="E41" s="22">
        <v>2383.5361169905605</v>
      </c>
      <c r="F41" s="20" t="s">
        <v>128</v>
      </c>
      <c r="G41" s="22">
        <v>1487.7824712046131</v>
      </c>
      <c r="H41" s="22">
        <f>ROUND(G41,0) - ROUND(G42, 0)</f>
        <v>0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1488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A7A21D3-A12A-48A9-B68C-BBB0DDA69CF8}"/>
    <hyperlink ref="A1" location="'Index'!A1" display="Index" xr:uid="{4C0ABDD3-F457-46B6-AA76-3F79E27170F1}"/>
    <hyperlink ref="D41" location="'Samper, Juan Felipe'!c1" display="'Samper, Juan Felipe'!c1" xr:uid="{072931EC-4441-4C5A-9022-FC77F3EBBA78}"/>
    <hyperlink ref="D40" location="'Rivera, Juan'!c1" display="'Rivera, Juan'!c1" xr:uid="{C3A9FFCD-6B65-4C82-8833-607D852B4840}"/>
    <hyperlink ref="D39" location="'Rivera, Maria Clara'!c1" display="'Rivera, Maria Clara'!c1" xr:uid="{1CBB3500-15F9-4FB1-8864-87E920684600}"/>
    <hyperlink ref="D38" location="'Sanchez, Jesus'!c1" display="'Sanchez, Jesus'!c1" xr:uid="{AE70625A-00AC-4036-8AE8-44F7B9E3E680}"/>
    <hyperlink ref="D37" location="'Urrego, Oscar'!c1" display="'Urrego, Oscar'!c1" xr:uid="{5B7AC9FF-732C-403A-9A7E-9A313FB77695}"/>
    <hyperlink ref="D28" location="'Samper, Juan Felipe'!A1" display="'Samper, Juan Felipe'!A1" xr:uid="{1F524FD6-2328-4772-B1AD-312D9AAA8832}"/>
    <hyperlink ref="D29" location="'Urrego, Oscar'!A1" display="'Urrego, Oscar'!A1" xr:uid="{9A4BD16C-4189-40DA-BBB4-6AD315D57D1D}"/>
    <hyperlink ref="D30" location="'Sanchez, Jesus'!A1" display="'Sanchez, Jesus'!A1" xr:uid="{028E285C-8879-42E5-9F60-16885898B734}"/>
    <hyperlink ref="D31" location="'Bravo, Sebastian'!A1" display="'Bravo, Sebastian'!A1" xr:uid="{86FD0001-596A-480B-96CC-20E77515F657}"/>
    <hyperlink ref="D32" location="'Rivera, Juan'!A1" display="'Rivera, Juan'!A1" xr:uid="{3A9AE948-C302-4D71-BC9E-B9A2892D8352}"/>
    <hyperlink ref="D33" location="'Rivera, Maria Clara'!A1" display="'Rivera, Maria Clara'!A1" xr:uid="{564402AD-9737-431F-8455-8E82BD548B9E}"/>
    <hyperlink ref="E1" location="'Bonilla, Jorge'!A1" display="Previous Player" xr:uid="{D21E7C02-A641-4A5F-8606-AD1BF8CCB217}"/>
    <hyperlink ref="G1" location="'Ramos, Jhon'!A1" display="Next Active Player" xr:uid="{FC4E21A8-05E3-4B4A-871F-0540472C490B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AF136-CCA7-4AD8-B9CF-49D6A8DEA8C5}">
  <sheetPr>
    <pageSetUpPr fitToPage="1"/>
  </sheetPr>
  <dimension ref="A1:H137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274</v>
      </c>
    </row>
    <row r="29" spans="4:6" x14ac:dyDescent="0.25">
      <c r="D29" s="37" t="s">
        <v>103</v>
      </c>
      <c r="E29" s="36">
        <v>2372.6048882373152</v>
      </c>
      <c r="F29" s="41" t="s">
        <v>375</v>
      </c>
    </row>
    <row r="30" spans="4:6" x14ac:dyDescent="0.25">
      <c r="D30" s="143" t="s">
        <v>27</v>
      </c>
      <c r="E30" s="144">
        <v>2351.0709222623877</v>
      </c>
      <c r="F30" s="146"/>
    </row>
    <row r="31" spans="4:6" x14ac:dyDescent="0.25">
      <c r="D31" s="37" t="s">
        <v>89</v>
      </c>
      <c r="E31" s="36">
        <v>2329.8686243747397</v>
      </c>
      <c r="F31" s="40" t="s">
        <v>332</v>
      </c>
    </row>
    <row r="32" spans="4:6" x14ac:dyDescent="0.25">
      <c r="D32" s="37" t="s">
        <v>68</v>
      </c>
      <c r="E32" s="36">
        <v>2250.0093085562885</v>
      </c>
      <c r="F32" s="40" t="s">
        <v>155</v>
      </c>
    </row>
    <row r="33" spans="1:8" x14ac:dyDescent="0.25">
      <c r="D33" s="37" t="s">
        <v>97</v>
      </c>
      <c r="E33" s="36">
        <v>2242.4529286405882</v>
      </c>
      <c r="F33" s="41" t="s">
        <v>159</v>
      </c>
    </row>
    <row r="34" spans="1:8" x14ac:dyDescent="0.25">
      <c r="D34" s="37" t="s">
        <v>61</v>
      </c>
      <c r="E34" s="36">
        <v>2115.1491990407721</v>
      </c>
      <c r="F34" s="40" t="s">
        <v>358</v>
      </c>
    </row>
    <row r="35" spans="1:8" x14ac:dyDescent="0.25">
      <c r="D35" s="37" t="s">
        <v>41</v>
      </c>
      <c r="E35" s="36">
        <v>2104.8001592590026</v>
      </c>
      <c r="F35" s="40" t="s">
        <v>337</v>
      </c>
    </row>
    <row r="36" spans="1:8" x14ac:dyDescent="0.25">
      <c r="D36" s="37" t="s">
        <v>55</v>
      </c>
      <c r="E36" s="36">
        <v>2071.1926838892336</v>
      </c>
      <c r="F36" s="40" t="s">
        <v>376</v>
      </c>
    </row>
    <row r="37" spans="1:8" x14ac:dyDescent="0.25">
      <c r="D37" s="37" t="s">
        <v>62</v>
      </c>
      <c r="E37" s="36">
        <v>1990.8107851962427</v>
      </c>
      <c r="F37" s="40" t="s">
        <v>220</v>
      </c>
    </row>
    <row r="38" spans="1:8" x14ac:dyDescent="0.25">
      <c r="D38" s="37" t="s">
        <v>212</v>
      </c>
      <c r="E38" s="36">
        <v>1976.9908827940908</v>
      </c>
      <c r="F38" s="40" t="s">
        <v>161</v>
      </c>
    </row>
    <row r="39" spans="1:8" x14ac:dyDescent="0.25">
      <c r="D39" s="37" t="s">
        <v>108</v>
      </c>
      <c r="E39" s="36">
        <v>1913.7041424547972</v>
      </c>
      <c r="F39" s="40" t="s">
        <v>155</v>
      </c>
    </row>
    <row r="40" spans="1:8" x14ac:dyDescent="0.25">
      <c r="D40" s="37" t="s">
        <v>24</v>
      </c>
      <c r="E40" s="36">
        <v>1851.7669880562466</v>
      </c>
      <c r="F40" s="40" t="s">
        <v>158</v>
      </c>
    </row>
    <row r="41" spans="1:8" x14ac:dyDescent="0.25">
      <c r="D41" s="37" t="s">
        <v>77</v>
      </c>
      <c r="E41" s="36">
        <v>1761.2067756479621</v>
      </c>
      <c r="F41" s="40" t="s">
        <v>312</v>
      </c>
    </row>
    <row r="42" spans="1:8" x14ac:dyDescent="0.25">
      <c r="D42" s="37" t="s">
        <v>357</v>
      </c>
      <c r="E42" s="36">
        <v>1254.3789027018163</v>
      </c>
      <c r="F42" s="40" t="s">
        <v>155</v>
      </c>
    </row>
    <row r="43" spans="1:8" x14ac:dyDescent="0.25">
      <c r="D43" s="37" t="s">
        <v>272</v>
      </c>
      <c r="E43" s="36">
        <v>1152.2408771234605</v>
      </c>
      <c r="F43" s="40" t="s">
        <v>155</v>
      </c>
    </row>
    <row r="44" spans="1:8" x14ac:dyDescent="0.25">
      <c r="D44" s="145" t="s">
        <v>181</v>
      </c>
      <c r="E44" s="145"/>
      <c r="F44" s="147" t="s">
        <v>377</v>
      </c>
    </row>
    <row r="46" spans="1:8" x14ac:dyDescent="0.25">
      <c r="A46" s="5" t="s">
        <v>8</v>
      </c>
      <c r="B46" s="133" t="s">
        <v>2</v>
      </c>
      <c r="C46" s="133" t="s">
        <v>117</v>
      </c>
      <c r="D46" s="5" t="s">
        <v>118</v>
      </c>
      <c r="E46" s="8" t="s">
        <v>119</v>
      </c>
      <c r="F46" s="133" t="s">
        <v>120</v>
      </c>
      <c r="G46" s="8" t="s">
        <v>121</v>
      </c>
      <c r="H46" s="8" t="s">
        <v>122</v>
      </c>
    </row>
    <row r="47" spans="1:8" x14ac:dyDescent="0.25">
      <c r="A47" s="28">
        <v>46158.708333333336</v>
      </c>
      <c r="B47" s="23">
        <v>0.70833333333333337</v>
      </c>
      <c r="C47" s="24" t="s">
        <v>127</v>
      </c>
      <c r="D47" s="25" t="s">
        <v>357</v>
      </c>
      <c r="E47" s="26">
        <v>1295.0440033388886</v>
      </c>
      <c r="F47" s="24" t="s">
        <v>130</v>
      </c>
      <c r="G47" s="26">
        <v>2351.0709222623877</v>
      </c>
      <c r="H47" s="26">
        <f t="shared" ref="H47:H78" si="0">ROUND(G47,0) - ROUND(G48, 0)</f>
        <v>0</v>
      </c>
    </row>
    <row r="48" spans="1:8" x14ac:dyDescent="0.25">
      <c r="A48" s="27">
        <v>46158.666666666664</v>
      </c>
      <c r="B48" s="19">
        <v>0.66666666666666663</v>
      </c>
      <c r="C48" s="20" t="s">
        <v>127</v>
      </c>
      <c r="D48" s="21" t="s">
        <v>103</v>
      </c>
      <c r="E48" s="22">
        <v>2369.3213443624873</v>
      </c>
      <c r="F48" s="20" t="s">
        <v>128</v>
      </c>
      <c r="G48" s="22">
        <v>2351.0562045523543</v>
      </c>
      <c r="H48" s="22">
        <f t="shared" si="0"/>
        <v>-3</v>
      </c>
    </row>
    <row r="49" spans="1:8" x14ac:dyDescent="0.25">
      <c r="A49" s="28">
        <v>46158.625</v>
      </c>
      <c r="B49" s="23">
        <v>0.625</v>
      </c>
      <c r="C49" s="24" t="s">
        <v>127</v>
      </c>
      <c r="D49" s="25" t="s">
        <v>55</v>
      </c>
      <c r="E49" s="26">
        <v>2076.7643226804817</v>
      </c>
      <c r="F49" s="24" t="s">
        <v>130</v>
      </c>
      <c r="G49" s="26">
        <v>2353.5495147002812</v>
      </c>
      <c r="H49" s="26">
        <f t="shared" si="0"/>
        <v>1</v>
      </c>
    </row>
    <row r="50" spans="1:8" x14ac:dyDescent="0.25">
      <c r="A50" s="28">
        <v>46158.583333333336</v>
      </c>
      <c r="B50" s="23">
        <v>0.58333333333333337</v>
      </c>
      <c r="C50" s="24" t="s">
        <v>129</v>
      </c>
      <c r="D50" s="25" t="s">
        <v>77</v>
      </c>
      <c r="E50" s="26">
        <v>1776.794865713405</v>
      </c>
      <c r="F50" s="24" t="s">
        <v>130</v>
      </c>
      <c r="G50" s="26">
        <v>2352.6537975589986</v>
      </c>
      <c r="H50" s="26">
        <f t="shared" si="0"/>
        <v>1</v>
      </c>
    </row>
    <row r="51" spans="1:8" x14ac:dyDescent="0.25">
      <c r="A51" s="27">
        <v>46158.541666666664</v>
      </c>
      <c r="B51" s="19">
        <v>0.54166666666666663</v>
      </c>
      <c r="C51" s="20" t="s">
        <v>129</v>
      </c>
      <c r="D51" s="21" t="s">
        <v>61</v>
      </c>
      <c r="E51" s="22">
        <v>2080.5639269645899</v>
      </c>
      <c r="F51" s="20" t="s">
        <v>128</v>
      </c>
      <c r="G51" s="22">
        <v>2352.4602689056305</v>
      </c>
      <c r="H51" s="22">
        <f t="shared" si="0"/>
        <v>-5</v>
      </c>
    </row>
    <row r="52" spans="1:8" x14ac:dyDescent="0.25">
      <c r="A52" s="28">
        <v>46109.708333333336</v>
      </c>
      <c r="B52" s="23">
        <v>0.70833333333333337</v>
      </c>
      <c r="C52" s="24" t="s">
        <v>127</v>
      </c>
      <c r="D52" s="25" t="s">
        <v>103</v>
      </c>
      <c r="E52" s="26">
        <v>2375.1753802505973</v>
      </c>
      <c r="F52" s="24" t="s">
        <v>130</v>
      </c>
      <c r="G52" s="26">
        <v>2356.773144807953</v>
      </c>
      <c r="H52" s="26">
        <f t="shared" si="0"/>
        <v>3</v>
      </c>
    </row>
    <row r="53" spans="1:8" x14ac:dyDescent="0.25">
      <c r="A53" s="28">
        <v>46109.666666666664</v>
      </c>
      <c r="B53" s="23">
        <v>0.66666666666666663</v>
      </c>
      <c r="C53" s="24" t="s">
        <v>127</v>
      </c>
      <c r="D53" s="25" t="s">
        <v>24</v>
      </c>
      <c r="E53" s="26">
        <v>1856.9491234054628</v>
      </c>
      <c r="F53" s="24" t="s">
        <v>130</v>
      </c>
      <c r="G53" s="26">
        <v>2354.0036344670234</v>
      </c>
      <c r="H53" s="26">
        <f t="shared" si="0"/>
        <v>0</v>
      </c>
    </row>
    <row r="54" spans="1:8" x14ac:dyDescent="0.25">
      <c r="A54" s="28">
        <v>46109.625</v>
      </c>
      <c r="B54" s="23">
        <v>0.625</v>
      </c>
      <c r="C54" s="24" t="s">
        <v>127</v>
      </c>
      <c r="D54" s="25" t="s">
        <v>77</v>
      </c>
      <c r="E54" s="26">
        <v>1771.713682800508</v>
      </c>
      <c r="F54" s="24" t="s">
        <v>130</v>
      </c>
      <c r="G54" s="26">
        <v>2353.7096071449196</v>
      </c>
      <c r="H54" s="26">
        <f t="shared" si="0"/>
        <v>0</v>
      </c>
    </row>
    <row r="55" spans="1:8" x14ac:dyDescent="0.25">
      <c r="A55" s="27">
        <v>46109.583333333336</v>
      </c>
      <c r="B55" s="19">
        <v>0.58333333333333337</v>
      </c>
      <c r="C55" s="20" t="s">
        <v>129</v>
      </c>
      <c r="D55" s="21" t="s">
        <v>55</v>
      </c>
      <c r="E55" s="22">
        <v>2070.1651006300317</v>
      </c>
      <c r="F55" s="20" t="s">
        <v>128</v>
      </c>
      <c r="G55" s="22">
        <v>2353.5224268366492</v>
      </c>
      <c r="H55" s="22">
        <f t="shared" si="0"/>
        <v>-4</v>
      </c>
    </row>
    <row r="56" spans="1:8" x14ac:dyDescent="0.25">
      <c r="A56" s="28">
        <v>46109.541666666664</v>
      </c>
      <c r="B56" s="23">
        <v>0.54166666666666663</v>
      </c>
      <c r="C56" s="24" t="s">
        <v>129</v>
      </c>
      <c r="D56" s="25" t="s">
        <v>61</v>
      </c>
      <c r="E56" s="26">
        <v>2077.2000462436758</v>
      </c>
      <c r="F56" s="24" t="s">
        <v>130</v>
      </c>
      <c r="G56" s="26">
        <v>2357.8836092440697</v>
      </c>
      <c r="H56" s="26">
        <f t="shared" si="0"/>
        <v>1</v>
      </c>
    </row>
    <row r="57" spans="1:8" x14ac:dyDescent="0.25">
      <c r="A57" s="28">
        <v>45991.667361111111</v>
      </c>
      <c r="B57" s="23">
        <v>0.66736111111111107</v>
      </c>
      <c r="C57" s="24" t="s">
        <v>127</v>
      </c>
      <c r="D57" s="25" t="s">
        <v>77</v>
      </c>
      <c r="E57" s="26">
        <v>1773.151142437029</v>
      </c>
      <c r="F57" s="24" t="s">
        <v>130</v>
      </c>
      <c r="G57" s="26">
        <v>2357.0042540008344</v>
      </c>
      <c r="H57" s="26">
        <f t="shared" si="0"/>
        <v>0</v>
      </c>
    </row>
    <row r="58" spans="1:8" x14ac:dyDescent="0.25">
      <c r="A58" s="28">
        <v>45991.625694444447</v>
      </c>
      <c r="B58" s="23">
        <v>0.62569444444444444</v>
      </c>
      <c r="C58" s="24" t="s">
        <v>127</v>
      </c>
      <c r="D58" s="25" t="s">
        <v>41</v>
      </c>
      <c r="E58" s="26">
        <v>2118.1817207322088</v>
      </c>
      <c r="F58" s="24" t="s">
        <v>130</v>
      </c>
      <c r="G58" s="26">
        <v>2356.8189550135489</v>
      </c>
      <c r="H58" s="26">
        <f t="shared" si="0"/>
        <v>1</v>
      </c>
    </row>
    <row r="59" spans="1:8" x14ac:dyDescent="0.25">
      <c r="A59" s="27">
        <v>45991.583333333336</v>
      </c>
      <c r="B59" s="19">
        <v>0.58333333333333337</v>
      </c>
      <c r="C59" s="20" t="s">
        <v>129</v>
      </c>
      <c r="D59" s="21" t="s">
        <v>103</v>
      </c>
      <c r="E59" s="22">
        <v>2371.7065985644576</v>
      </c>
      <c r="F59" s="20" t="s">
        <v>128</v>
      </c>
      <c r="G59" s="22">
        <v>2355.7503914445692</v>
      </c>
      <c r="H59" s="22">
        <f t="shared" si="0"/>
        <v>-2</v>
      </c>
    </row>
    <row r="60" spans="1:8" x14ac:dyDescent="0.25">
      <c r="A60" s="28">
        <v>45991.542361111111</v>
      </c>
      <c r="B60" s="23">
        <v>0.54236111111111107</v>
      </c>
      <c r="C60" s="24" t="s">
        <v>127</v>
      </c>
      <c r="D60" s="25" t="s">
        <v>55</v>
      </c>
      <c r="E60" s="26">
        <v>2069.0125601194263</v>
      </c>
      <c r="F60" s="24" t="s">
        <v>130</v>
      </c>
      <c r="G60" s="26">
        <v>2358.2610677868697</v>
      </c>
      <c r="H60" s="26">
        <f t="shared" si="0"/>
        <v>1</v>
      </c>
    </row>
    <row r="61" spans="1:8" x14ac:dyDescent="0.25">
      <c r="A61" s="27">
        <v>45865.708333333336</v>
      </c>
      <c r="B61" s="19">
        <v>0.70833333333333337</v>
      </c>
      <c r="C61" s="20" t="s">
        <v>127</v>
      </c>
      <c r="D61" s="21" t="s">
        <v>90</v>
      </c>
      <c r="E61" s="22">
        <v>2389.6522211906936</v>
      </c>
      <c r="F61" s="20" t="s">
        <v>128</v>
      </c>
      <c r="G61" s="22">
        <v>2357.4168218531422</v>
      </c>
      <c r="H61" s="22">
        <f t="shared" si="0"/>
        <v>-3</v>
      </c>
    </row>
    <row r="62" spans="1:8" x14ac:dyDescent="0.25">
      <c r="A62" s="28">
        <v>45865.668055555558</v>
      </c>
      <c r="B62" s="23">
        <v>0.66805555555555551</v>
      </c>
      <c r="C62" s="24" t="s">
        <v>127</v>
      </c>
      <c r="D62" s="25" t="s">
        <v>272</v>
      </c>
      <c r="E62" s="26">
        <v>1089.2904935703159</v>
      </c>
      <c r="F62" s="24" t="s">
        <v>130</v>
      </c>
      <c r="G62" s="26">
        <v>2359.8053680164112</v>
      </c>
      <c r="H62" s="26">
        <f t="shared" si="0"/>
        <v>0</v>
      </c>
    </row>
    <row r="63" spans="1:8" x14ac:dyDescent="0.25">
      <c r="A63" s="28">
        <v>45865.626388888886</v>
      </c>
      <c r="B63" s="23">
        <v>0.62638888888888888</v>
      </c>
      <c r="C63" s="24" t="s">
        <v>129</v>
      </c>
      <c r="D63" s="25" t="s">
        <v>89</v>
      </c>
      <c r="E63" s="26">
        <v>2329.0632710971008</v>
      </c>
      <c r="F63" s="24" t="s">
        <v>130</v>
      </c>
      <c r="G63" s="26">
        <v>2359.8006241761368</v>
      </c>
      <c r="H63" s="26">
        <f t="shared" si="0"/>
        <v>3</v>
      </c>
    </row>
    <row r="64" spans="1:8" x14ac:dyDescent="0.25">
      <c r="A64" s="28">
        <v>45865.585416666669</v>
      </c>
      <c r="B64" s="23">
        <v>0.5854166666666667</v>
      </c>
      <c r="C64" s="24" t="s">
        <v>129</v>
      </c>
      <c r="D64" s="25" t="s">
        <v>62</v>
      </c>
      <c r="E64" s="26">
        <v>2005.4994145908731</v>
      </c>
      <c r="F64" s="24" t="s">
        <v>130</v>
      </c>
      <c r="G64" s="26">
        <v>2357.4019288552317</v>
      </c>
      <c r="H64" s="26">
        <f t="shared" si="0"/>
        <v>0</v>
      </c>
    </row>
    <row r="65" spans="1:8" x14ac:dyDescent="0.25">
      <c r="A65" s="27">
        <v>45865.543749999997</v>
      </c>
      <c r="B65" s="19">
        <v>0.54374999999999996</v>
      </c>
      <c r="C65" s="20" t="s">
        <v>127</v>
      </c>
      <c r="D65" s="21" t="s">
        <v>55</v>
      </c>
      <c r="E65" s="22">
        <v>2060.91811888744</v>
      </c>
      <c r="F65" s="20" t="s">
        <v>128</v>
      </c>
      <c r="G65" s="22">
        <v>2356.7803208745672</v>
      </c>
      <c r="H65" s="22">
        <f t="shared" si="0"/>
        <v>-4</v>
      </c>
    </row>
    <row r="66" spans="1:8" x14ac:dyDescent="0.25">
      <c r="A66" s="28">
        <v>45834.708333333336</v>
      </c>
      <c r="B66" s="23">
        <v>0.70833333333333337</v>
      </c>
      <c r="C66" s="24" t="s">
        <v>127</v>
      </c>
      <c r="D66" s="25" t="s">
        <v>41</v>
      </c>
      <c r="E66" s="26">
        <v>2125.390546476985</v>
      </c>
      <c r="F66" s="24" t="s">
        <v>130</v>
      </c>
      <c r="G66" s="26">
        <v>2360.9960594758518</v>
      </c>
      <c r="H66" s="26">
        <f t="shared" si="0"/>
        <v>1</v>
      </c>
    </row>
    <row r="67" spans="1:8" x14ac:dyDescent="0.25">
      <c r="A67" s="28">
        <v>45834.666666666664</v>
      </c>
      <c r="B67" s="23">
        <v>0.66666666666666663</v>
      </c>
      <c r="C67" s="24" t="s">
        <v>129</v>
      </c>
      <c r="D67" s="25" t="s">
        <v>89</v>
      </c>
      <c r="E67" s="26">
        <v>2333.7671128978404</v>
      </c>
      <c r="F67" s="24" t="s">
        <v>130</v>
      </c>
      <c r="G67" s="26">
        <v>2359.9127154682933</v>
      </c>
      <c r="H67" s="26">
        <f t="shared" si="0"/>
        <v>3</v>
      </c>
    </row>
    <row r="68" spans="1:8" x14ac:dyDescent="0.25">
      <c r="A68" s="28">
        <v>45834.625</v>
      </c>
      <c r="B68" s="23">
        <v>0.625</v>
      </c>
      <c r="C68" s="24" t="s">
        <v>127</v>
      </c>
      <c r="D68" s="25" t="s">
        <v>103</v>
      </c>
      <c r="E68" s="26">
        <v>2375.7963493718985</v>
      </c>
      <c r="F68" s="24" t="s">
        <v>130</v>
      </c>
      <c r="G68" s="26">
        <v>2357.4796638049365</v>
      </c>
      <c r="H68" s="26">
        <f t="shared" si="0"/>
        <v>2</v>
      </c>
    </row>
    <row r="69" spans="1:8" x14ac:dyDescent="0.25">
      <c r="A69" s="28">
        <v>45834.583333333336</v>
      </c>
      <c r="B69" s="23">
        <v>0.58333333333333337</v>
      </c>
      <c r="C69" s="24" t="s">
        <v>129</v>
      </c>
      <c r="D69" s="25" t="s">
        <v>77</v>
      </c>
      <c r="E69" s="26">
        <v>1776.0518465688092</v>
      </c>
      <c r="F69" s="24" t="s">
        <v>130</v>
      </c>
      <c r="G69" s="26">
        <v>2354.7107966942522</v>
      </c>
      <c r="H69" s="26">
        <f t="shared" si="0"/>
        <v>0</v>
      </c>
    </row>
    <row r="70" spans="1:8" x14ac:dyDescent="0.25">
      <c r="A70" s="28">
        <v>45834.541666666664</v>
      </c>
      <c r="B70" s="23">
        <v>0.54166666666666663</v>
      </c>
      <c r="C70" s="24" t="s">
        <v>127</v>
      </c>
      <c r="D70" s="25" t="s">
        <v>62</v>
      </c>
      <c r="E70" s="26">
        <v>2006.8095213256613</v>
      </c>
      <c r="F70" s="24" t="s">
        <v>130</v>
      </c>
      <c r="G70" s="26">
        <v>2354.5201897622728</v>
      </c>
      <c r="H70" s="26">
        <f t="shared" si="0"/>
        <v>1</v>
      </c>
    </row>
    <row r="71" spans="1:8" x14ac:dyDescent="0.25">
      <c r="A71" s="28">
        <v>45802.666666666664</v>
      </c>
      <c r="B71" s="23">
        <v>0.66666666666666663</v>
      </c>
      <c r="C71" s="24" t="s">
        <v>129</v>
      </c>
      <c r="D71" s="25" t="s">
        <v>103</v>
      </c>
      <c r="E71" s="26">
        <v>2378.309339653581</v>
      </c>
      <c r="F71" s="24" t="s">
        <v>130</v>
      </c>
      <c r="G71" s="26">
        <v>2353.8854060838262</v>
      </c>
      <c r="H71" s="26">
        <f t="shared" si="0"/>
        <v>3</v>
      </c>
    </row>
    <row r="72" spans="1:8" x14ac:dyDescent="0.25">
      <c r="A72" s="28">
        <v>45795.625</v>
      </c>
      <c r="B72" s="23">
        <v>0.625</v>
      </c>
      <c r="C72" s="24" t="s">
        <v>127</v>
      </c>
      <c r="D72" s="25" t="s">
        <v>90</v>
      </c>
      <c r="E72" s="26">
        <v>2384.7864001739667</v>
      </c>
      <c r="F72" s="24" t="s">
        <v>130</v>
      </c>
      <c r="G72" s="26">
        <v>2351.070666055788</v>
      </c>
      <c r="H72" s="26">
        <f t="shared" si="0"/>
        <v>3</v>
      </c>
    </row>
    <row r="73" spans="1:8" x14ac:dyDescent="0.25">
      <c r="A73" s="28">
        <v>45788.583333333336</v>
      </c>
      <c r="B73" s="23">
        <v>0.58333333333333337</v>
      </c>
      <c r="C73" s="24" t="s">
        <v>127</v>
      </c>
      <c r="D73" s="25" t="s">
        <v>41</v>
      </c>
      <c r="E73" s="26">
        <v>2118.3240586769871</v>
      </c>
      <c r="F73" s="24" t="s">
        <v>130</v>
      </c>
      <c r="G73" s="26">
        <v>2348.1863569837078</v>
      </c>
      <c r="H73" s="26">
        <f t="shared" si="0"/>
        <v>1</v>
      </c>
    </row>
    <row r="74" spans="1:8" x14ac:dyDescent="0.25">
      <c r="A74" s="28">
        <v>45781.543055555558</v>
      </c>
      <c r="B74" s="23">
        <v>0.54305555555555551</v>
      </c>
      <c r="C74" s="24" t="s">
        <v>129</v>
      </c>
      <c r="D74" s="25" t="s">
        <v>61</v>
      </c>
      <c r="E74" s="26">
        <v>2077.1623639896711</v>
      </c>
      <c r="F74" s="24" t="s">
        <v>130</v>
      </c>
      <c r="G74" s="26">
        <v>2347.0746004768512</v>
      </c>
      <c r="H74" s="26">
        <f t="shared" si="0"/>
        <v>1</v>
      </c>
    </row>
    <row r="75" spans="1:8" x14ac:dyDescent="0.25">
      <c r="A75" s="28">
        <v>45738.708333333336</v>
      </c>
      <c r="B75" s="23">
        <v>0.70833333333333337</v>
      </c>
      <c r="C75" s="24" t="s">
        <v>127</v>
      </c>
      <c r="D75" s="25" t="s">
        <v>41</v>
      </c>
      <c r="E75" s="26">
        <v>2118.4847315663264</v>
      </c>
      <c r="F75" s="24" t="s">
        <v>130</v>
      </c>
      <c r="G75" s="26">
        <v>2346.1494500607387</v>
      </c>
      <c r="H75" s="26">
        <f t="shared" si="0"/>
        <v>1</v>
      </c>
    </row>
    <row r="76" spans="1:8" x14ac:dyDescent="0.25">
      <c r="A76" s="27">
        <v>45738.666666666664</v>
      </c>
      <c r="B76" s="19">
        <v>0.66666666666666663</v>
      </c>
      <c r="C76" s="20" t="s">
        <v>129</v>
      </c>
      <c r="D76" s="21" t="s">
        <v>61</v>
      </c>
      <c r="E76" s="22">
        <v>2068.9788423631535</v>
      </c>
      <c r="F76" s="20" t="s">
        <v>128</v>
      </c>
      <c r="G76" s="22">
        <v>2345.0266788355252</v>
      </c>
      <c r="H76" s="22">
        <f t="shared" si="0"/>
        <v>-4</v>
      </c>
    </row>
    <row r="77" spans="1:8" x14ac:dyDescent="0.25">
      <c r="A77" s="28">
        <v>45738.625</v>
      </c>
      <c r="B77" s="23">
        <v>0.625</v>
      </c>
      <c r="C77" s="24" t="s">
        <v>127</v>
      </c>
      <c r="D77" s="25" t="s">
        <v>103</v>
      </c>
      <c r="E77" s="26">
        <v>2377.9058247441508</v>
      </c>
      <c r="F77" s="24" t="s">
        <v>130</v>
      </c>
      <c r="G77" s="26">
        <v>2349.3572929019947</v>
      </c>
      <c r="H77" s="26">
        <f t="shared" si="0"/>
        <v>2</v>
      </c>
    </row>
    <row r="78" spans="1:8" x14ac:dyDescent="0.25">
      <c r="A78" s="28">
        <v>45738.583333333336</v>
      </c>
      <c r="B78" s="23">
        <v>0.58333333333333337</v>
      </c>
      <c r="C78" s="24" t="s">
        <v>129</v>
      </c>
      <c r="D78" s="25" t="s">
        <v>55</v>
      </c>
      <c r="E78" s="26">
        <v>2071.7564944383621</v>
      </c>
      <c r="F78" s="24" t="s">
        <v>130</v>
      </c>
      <c r="G78" s="26">
        <v>2346.5116336854821</v>
      </c>
      <c r="H78" s="26">
        <f t="shared" si="0"/>
        <v>1</v>
      </c>
    </row>
    <row r="79" spans="1:8" x14ac:dyDescent="0.25">
      <c r="A79" s="28">
        <v>45738.541666666664</v>
      </c>
      <c r="B79" s="23">
        <v>0.54166666666666663</v>
      </c>
      <c r="C79" s="24" t="s">
        <v>127</v>
      </c>
      <c r="D79" s="25" t="s">
        <v>62</v>
      </c>
      <c r="E79" s="26">
        <v>2007.7152870258169</v>
      </c>
      <c r="F79" s="24" t="s">
        <v>130</v>
      </c>
      <c r="G79" s="26">
        <v>2345.6073009987381</v>
      </c>
      <c r="H79" s="26">
        <f t="shared" ref="H79:H110" si="1">ROUND(G79,0) - ROUND(G80, 0)</f>
        <v>1</v>
      </c>
    </row>
    <row r="80" spans="1:8" x14ac:dyDescent="0.25">
      <c r="A80" s="27">
        <v>45626.708333333336</v>
      </c>
      <c r="B80" s="19">
        <v>0.70833333333333337</v>
      </c>
      <c r="C80" s="20" t="s">
        <v>129</v>
      </c>
      <c r="D80" s="21" t="s">
        <v>90</v>
      </c>
      <c r="E80" s="22">
        <v>2381.8224305391914</v>
      </c>
      <c r="F80" s="20" t="s">
        <v>128</v>
      </c>
      <c r="G80" s="22">
        <v>2344.9407117229075</v>
      </c>
      <c r="H80" s="22">
        <f t="shared" si="1"/>
        <v>-2</v>
      </c>
    </row>
    <row r="81" spans="1:8" x14ac:dyDescent="0.25">
      <c r="A81" s="28">
        <v>45626.666666666664</v>
      </c>
      <c r="B81" s="23">
        <v>0.66666666666666663</v>
      </c>
      <c r="C81" s="24" t="s">
        <v>127</v>
      </c>
      <c r="D81" s="25" t="s">
        <v>212</v>
      </c>
      <c r="E81" s="26">
        <v>1943.8448355232883</v>
      </c>
      <c r="F81" s="24" t="s">
        <v>130</v>
      </c>
      <c r="G81" s="26">
        <v>2347.2945694681716</v>
      </c>
      <c r="H81" s="26">
        <f t="shared" si="1"/>
        <v>0</v>
      </c>
    </row>
    <row r="82" spans="1:8" x14ac:dyDescent="0.25">
      <c r="A82" s="28">
        <v>45626.625</v>
      </c>
      <c r="B82" s="23">
        <v>0.625</v>
      </c>
      <c r="C82" s="24" t="s">
        <v>127</v>
      </c>
      <c r="D82" s="25" t="s">
        <v>103</v>
      </c>
      <c r="E82" s="26">
        <v>2377.4365420156751</v>
      </c>
      <c r="F82" s="24" t="s">
        <v>130</v>
      </c>
      <c r="G82" s="26">
        <v>2346.8148957107228</v>
      </c>
      <c r="H82" s="26">
        <f t="shared" si="1"/>
        <v>3</v>
      </c>
    </row>
    <row r="83" spans="1:8" x14ac:dyDescent="0.25">
      <c r="A83" s="28">
        <v>45626.583333333336</v>
      </c>
      <c r="B83" s="23">
        <v>0.58333333333333337</v>
      </c>
      <c r="C83" s="24" t="s">
        <v>127</v>
      </c>
      <c r="D83" s="25" t="s">
        <v>55</v>
      </c>
      <c r="E83" s="26">
        <v>2067.6390917482877</v>
      </c>
      <c r="F83" s="24" t="s">
        <v>130</v>
      </c>
      <c r="G83" s="26">
        <v>2343.9537177731208</v>
      </c>
      <c r="H83" s="26">
        <f t="shared" si="1"/>
        <v>1</v>
      </c>
    </row>
    <row r="84" spans="1:8" x14ac:dyDescent="0.25">
      <c r="A84" s="28">
        <v>45626.541666666664</v>
      </c>
      <c r="B84" s="23">
        <v>0.54166666666666663</v>
      </c>
      <c r="C84" s="24" t="s">
        <v>127</v>
      </c>
      <c r="D84" s="25" t="s">
        <v>41</v>
      </c>
      <c r="E84" s="26">
        <v>2134.8360189738601</v>
      </c>
      <c r="F84" s="24" t="s">
        <v>130</v>
      </c>
      <c r="G84" s="26">
        <v>2343.0560093644508</v>
      </c>
      <c r="H84" s="26">
        <f t="shared" si="1"/>
        <v>1</v>
      </c>
    </row>
    <row r="85" spans="1:8" x14ac:dyDescent="0.25">
      <c r="A85" s="27">
        <v>45514.625</v>
      </c>
      <c r="B85" s="19">
        <v>0.625</v>
      </c>
      <c r="C85" s="20" t="s">
        <v>127</v>
      </c>
      <c r="D85" s="21" t="s">
        <v>90</v>
      </c>
      <c r="E85" s="22">
        <v>2374.8992427915932</v>
      </c>
      <c r="F85" s="20" t="s">
        <v>128</v>
      </c>
      <c r="G85" s="22">
        <v>2341.8323350564506</v>
      </c>
      <c r="H85" s="22">
        <f t="shared" si="1"/>
        <v>-2</v>
      </c>
    </row>
    <row r="86" spans="1:8" x14ac:dyDescent="0.25">
      <c r="A86" s="28">
        <v>45514.583333333336</v>
      </c>
      <c r="B86" s="23">
        <v>0.58333333333333337</v>
      </c>
      <c r="C86" s="24" t="s">
        <v>127</v>
      </c>
      <c r="D86" s="25" t="s">
        <v>41</v>
      </c>
      <c r="E86" s="26">
        <v>2132.9542142446762</v>
      </c>
      <c r="F86" s="24" t="s">
        <v>130</v>
      </c>
      <c r="G86" s="26">
        <v>2344.2146667457173</v>
      </c>
      <c r="H86" s="26">
        <f t="shared" si="1"/>
        <v>1</v>
      </c>
    </row>
    <row r="87" spans="1:8" x14ac:dyDescent="0.25">
      <c r="A87" s="27">
        <v>45514.541666666664</v>
      </c>
      <c r="B87" s="19">
        <v>0.54166666666666663</v>
      </c>
      <c r="C87" s="20" t="s">
        <v>129</v>
      </c>
      <c r="D87" s="21" t="s">
        <v>55</v>
      </c>
      <c r="E87" s="22">
        <v>2060.3969851645088</v>
      </c>
      <c r="F87" s="20" t="s">
        <v>128</v>
      </c>
      <c r="G87" s="22">
        <v>2343.0071770426152</v>
      </c>
      <c r="H87" s="22">
        <f t="shared" si="1"/>
        <v>-4</v>
      </c>
    </row>
    <row r="88" spans="1:8" x14ac:dyDescent="0.25">
      <c r="A88" s="28">
        <v>45465.708333333336</v>
      </c>
      <c r="B88" s="23">
        <v>0.70833333333333337</v>
      </c>
      <c r="C88" s="24" t="s">
        <v>129</v>
      </c>
      <c r="D88" s="25" t="s">
        <v>55</v>
      </c>
      <c r="E88" s="26">
        <v>2062.3763410894635</v>
      </c>
      <c r="F88" s="24" t="s">
        <v>130</v>
      </c>
      <c r="G88" s="26">
        <v>2347.3652735506125</v>
      </c>
      <c r="H88" s="26">
        <f t="shared" si="1"/>
        <v>0</v>
      </c>
    </row>
    <row r="89" spans="1:8" x14ac:dyDescent="0.25">
      <c r="A89" s="27">
        <v>45465.666666666664</v>
      </c>
      <c r="B89" s="19">
        <v>0.66666666666666663</v>
      </c>
      <c r="C89" s="20" t="s">
        <v>127</v>
      </c>
      <c r="D89" s="21" t="s">
        <v>103</v>
      </c>
      <c r="E89" s="22">
        <v>2384.975289402897</v>
      </c>
      <c r="F89" s="20" t="s">
        <v>128</v>
      </c>
      <c r="G89" s="22">
        <v>2346.5037103484033</v>
      </c>
      <c r="H89" s="22">
        <f t="shared" si="1"/>
        <v>-2</v>
      </c>
    </row>
    <row r="90" spans="1:8" x14ac:dyDescent="0.25">
      <c r="A90" s="27">
        <v>45465.625</v>
      </c>
      <c r="B90" s="19">
        <v>0.625</v>
      </c>
      <c r="C90" s="20" t="s">
        <v>129</v>
      </c>
      <c r="D90" s="21" t="s">
        <v>90</v>
      </c>
      <c r="E90" s="22">
        <v>2367.3903010829581</v>
      </c>
      <c r="F90" s="20" t="s">
        <v>128</v>
      </c>
      <c r="G90" s="22">
        <v>2348.8457202679228</v>
      </c>
      <c r="H90" s="22">
        <f t="shared" si="1"/>
        <v>-2</v>
      </c>
    </row>
    <row r="91" spans="1:8" x14ac:dyDescent="0.25">
      <c r="A91" s="28">
        <v>45465.583333333336</v>
      </c>
      <c r="B91" s="23">
        <v>0.58333333333333337</v>
      </c>
      <c r="C91" s="24" t="s">
        <v>127</v>
      </c>
      <c r="D91" s="25" t="s">
        <v>89</v>
      </c>
      <c r="E91" s="26">
        <v>2332.5137353749783</v>
      </c>
      <c r="F91" s="24" t="s">
        <v>130</v>
      </c>
      <c r="G91" s="26">
        <v>2351.3369294406252</v>
      </c>
      <c r="H91" s="26">
        <f t="shared" si="1"/>
        <v>2</v>
      </c>
    </row>
    <row r="92" spans="1:8" x14ac:dyDescent="0.25">
      <c r="A92" s="28">
        <v>45465.541666666664</v>
      </c>
      <c r="B92" s="23">
        <v>0.54166666666666663</v>
      </c>
      <c r="C92" s="24" t="s">
        <v>129</v>
      </c>
      <c r="D92" s="25" t="s">
        <v>68</v>
      </c>
      <c r="E92" s="26">
        <v>2260</v>
      </c>
      <c r="F92" s="24" t="s">
        <v>130</v>
      </c>
      <c r="G92" s="26">
        <v>2348.848954866382</v>
      </c>
      <c r="H92" s="26">
        <f t="shared" si="1"/>
        <v>2</v>
      </c>
    </row>
    <row r="93" spans="1:8" x14ac:dyDescent="0.25">
      <c r="A93" s="27">
        <v>45395.666666666664</v>
      </c>
      <c r="B93" s="19">
        <v>0.66666666666666663</v>
      </c>
      <c r="C93" s="20" t="s">
        <v>129</v>
      </c>
      <c r="D93" s="21" t="s">
        <v>55</v>
      </c>
      <c r="E93" s="22">
        <v>2054.0379695586826</v>
      </c>
      <c r="F93" s="20" t="s">
        <v>128</v>
      </c>
      <c r="G93" s="22">
        <v>2346.8757837619751</v>
      </c>
      <c r="H93" s="22">
        <f t="shared" si="1"/>
        <v>-4</v>
      </c>
    </row>
    <row r="94" spans="1:8" x14ac:dyDescent="0.25">
      <c r="A94" s="27">
        <v>45395.625</v>
      </c>
      <c r="B94" s="19">
        <v>0.625</v>
      </c>
      <c r="C94" s="20" t="s">
        <v>127</v>
      </c>
      <c r="D94" s="21" t="s">
        <v>41</v>
      </c>
      <c r="E94" s="22">
        <v>2124.6971288182144</v>
      </c>
      <c r="F94" s="20" t="s">
        <v>128</v>
      </c>
      <c r="G94" s="22">
        <v>2351.2753659359992</v>
      </c>
      <c r="H94" s="22">
        <f t="shared" si="1"/>
        <v>-4</v>
      </c>
    </row>
    <row r="95" spans="1:8" x14ac:dyDescent="0.25">
      <c r="A95" s="28">
        <v>45395.583333333336</v>
      </c>
      <c r="B95" s="23">
        <v>0.58333333333333337</v>
      </c>
      <c r="C95" s="24" t="s">
        <v>129</v>
      </c>
      <c r="D95" s="25" t="s">
        <v>212</v>
      </c>
      <c r="E95" s="26">
        <v>1926.0036952414878</v>
      </c>
      <c r="F95" s="24" t="s">
        <v>130</v>
      </c>
      <c r="G95" s="26">
        <v>2355.3832938648343</v>
      </c>
      <c r="H95" s="26">
        <f t="shared" si="1"/>
        <v>0</v>
      </c>
    </row>
    <row r="96" spans="1:8" x14ac:dyDescent="0.25">
      <c r="A96" s="27">
        <v>45339.708333333336</v>
      </c>
      <c r="B96" s="19">
        <v>0.70833333333333337</v>
      </c>
      <c r="C96" s="20" t="s">
        <v>129</v>
      </c>
      <c r="D96" s="21" t="s">
        <v>103</v>
      </c>
      <c r="E96" s="22">
        <v>2384.6982336128526</v>
      </c>
      <c r="F96" s="20" t="s">
        <v>128</v>
      </c>
      <c r="G96" s="22">
        <v>2354.963927727033</v>
      </c>
      <c r="H96" s="22">
        <f t="shared" si="1"/>
        <v>-2</v>
      </c>
    </row>
    <row r="97" spans="1:8" x14ac:dyDescent="0.25">
      <c r="A97" s="28">
        <v>45339.666666666664</v>
      </c>
      <c r="B97" s="23">
        <v>0.66666666666666663</v>
      </c>
      <c r="C97" s="24" t="s">
        <v>129</v>
      </c>
      <c r="D97" s="25" t="s">
        <v>212</v>
      </c>
      <c r="E97" s="26">
        <v>1919.611038494671</v>
      </c>
      <c r="F97" s="24" t="s">
        <v>130</v>
      </c>
      <c r="G97" s="26">
        <v>2357.3711825897858</v>
      </c>
      <c r="H97" s="26">
        <f t="shared" si="1"/>
        <v>0</v>
      </c>
    </row>
    <row r="98" spans="1:8" x14ac:dyDescent="0.25">
      <c r="A98" s="27">
        <v>45339.625</v>
      </c>
      <c r="B98" s="19">
        <v>0.625</v>
      </c>
      <c r="C98" s="20" t="s">
        <v>127</v>
      </c>
      <c r="D98" s="21" t="s">
        <v>89</v>
      </c>
      <c r="E98" s="22">
        <v>2331.4495209317197</v>
      </c>
      <c r="F98" s="20" t="s">
        <v>128</v>
      </c>
      <c r="G98" s="22">
        <v>2356.9697794169683</v>
      </c>
      <c r="H98" s="22">
        <f t="shared" si="1"/>
        <v>-3</v>
      </c>
    </row>
    <row r="99" spans="1:8" x14ac:dyDescent="0.25">
      <c r="A99" s="27">
        <v>45339.583333333336</v>
      </c>
      <c r="B99" s="19">
        <v>0.58333333333333337</v>
      </c>
      <c r="C99" s="20" t="s">
        <v>129</v>
      </c>
      <c r="D99" s="21" t="s">
        <v>90</v>
      </c>
      <c r="E99" s="22">
        <v>2362.766949936025</v>
      </c>
      <c r="F99" s="20" t="s">
        <v>128</v>
      </c>
      <c r="G99" s="22">
        <v>2359.7912793891369</v>
      </c>
      <c r="H99" s="22">
        <f t="shared" si="1"/>
        <v>-2</v>
      </c>
    </row>
    <row r="100" spans="1:8" x14ac:dyDescent="0.25">
      <c r="A100" s="28">
        <v>45339.541666666664</v>
      </c>
      <c r="B100" s="23">
        <v>0.54166666666666663</v>
      </c>
      <c r="C100" s="24" t="s">
        <v>127</v>
      </c>
      <c r="D100" s="25" t="s">
        <v>41</v>
      </c>
      <c r="E100" s="26">
        <v>2112.720183316716</v>
      </c>
      <c r="F100" s="24" t="s">
        <v>130</v>
      </c>
      <c r="G100" s="26">
        <v>2362.2839732826424</v>
      </c>
      <c r="H100" s="26">
        <f t="shared" si="1"/>
        <v>1</v>
      </c>
    </row>
    <row r="101" spans="1:8" x14ac:dyDescent="0.25">
      <c r="A101" s="28">
        <v>45262.708333333336</v>
      </c>
      <c r="B101" s="23">
        <v>0.70833333333333337</v>
      </c>
      <c r="C101" s="24" t="s">
        <v>129</v>
      </c>
      <c r="D101" s="25" t="s">
        <v>62</v>
      </c>
      <c r="E101" s="26">
        <v>2009.326365746588</v>
      </c>
      <c r="F101" s="24" t="s">
        <v>130</v>
      </c>
      <c r="G101" s="26">
        <v>2361.3125464134455</v>
      </c>
      <c r="H101" s="26">
        <f t="shared" si="1"/>
        <v>0</v>
      </c>
    </row>
    <row r="102" spans="1:8" x14ac:dyDescent="0.25">
      <c r="A102" s="27">
        <v>45262.666666666664</v>
      </c>
      <c r="B102" s="19">
        <v>0.66666666666666663</v>
      </c>
      <c r="C102" s="20" t="s">
        <v>127</v>
      </c>
      <c r="D102" s="21" t="s">
        <v>103</v>
      </c>
      <c r="E102" s="22">
        <v>2385.0721065482658</v>
      </c>
      <c r="F102" s="20" t="s">
        <v>128</v>
      </c>
      <c r="G102" s="22">
        <v>2360.7187746874088</v>
      </c>
      <c r="H102" s="22">
        <f t="shared" si="1"/>
        <v>-2</v>
      </c>
    </row>
    <row r="103" spans="1:8" x14ac:dyDescent="0.25">
      <c r="A103" s="28">
        <v>45262.625</v>
      </c>
      <c r="B103" s="23">
        <v>0.625</v>
      </c>
      <c r="C103" s="24" t="s">
        <v>129</v>
      </c>
      <c r="D103" s="25" t="s">
        <v>89</v>
      </c>
      <c r="E103" s="26">
        <v>2332.1966318386544</v>
      </c>
      <c r="F103" s="24" t="s">
        <v>130</v>
      </c>
      <c r="G103" s="26">
        <v>2363.0577303306172</v>
      </c>
      <c r="H103" s="26">
        <f t="shared" si="1"/>
        <v>2</v>
      </c>
    </row>
    <row r="104" spans="1:8" x14ac:dyDescent="0.25">
      <c r="A104" s="28">
        <v>45262.583333333336</v>
      </c>
      <c r="B104" s="23">
        <v>0.58333333333333337</v>
      </c>
      <c r="C104" s="24" t="s">
        <v>129</v>
      </c>
      <c r="D104" s="25" t="s">
        <v>97</v>
      </c>
      <c r="E104" s="26">
        <v>2264.1930371556718</v>
      </c>
      <c r="F104" s="24" t="s">
        <v>130</v>
      </c>
      <c r="G104" s="26">
        <v>2360.7663740664098</v>
      </c>
      <c r="H104" s="26">
        <f t="shared" si="1"/>
        <v>2</v>
      </c>
    </row>
    <row r="105" spans="1:8" x14ac:dyDescent="0.25">
      <c r="A105" s="28">
        <v>45262.541666666664</v>
      </c>
      <c r="B105" s="23">
        <v>0.54166666666666663</v>
      </c>
      <c r="C105" s="24" t="s">
        <v>127</v>
      </c>
      <c r="D105" s="25" t="s">
        <v>61</v>
      </c>
      <c r="E105" s="26">
        <v>2059.0510424598592</v>
      </c>
      <c r="F105" s="24" t="s">
        <v>130</v>
      </c>
      <c r="G105" s="26">
        <v>2358.8473639865761</v>
      </c>
      <c r="H105" s="26">
        <f t="shared" si="1"/>
        <v>1</v>
      </c>
    </row>
    <row r="106" spans="1:8" x14ac:dyDescent="0.25">
      <c r="A106" s="28">
        <v>45186.833333333336</v>
      </c>
      <c r="B106" s="23">
        <v>0.83333333333333337</v>
      </c>
      <c r="C106" s="24" t="s">
        <v>127</v>
      </c>
      <c r="D106" s="25" t="s">
        <v>89</v>
      </c>
      <c r="E106" s="26">
        <v>2330.783322805793</v>
      </c>
      <c r="F106" s="24" t="s">
        <v>130</v>
      </c>
      <c r="G106" s="26">
        <v>2358.044789869416</v>
      </c>
      <c r="H106" s="26">
        <f t="shared" si="1"/>
        <v>2</v>
      </c>
    </row>
    <row r="107" spans="1:8" x14ac:dyDescent="0.25">
      <c r="A107" s="28">
        <v>45101.666666666664</v>
      </c>
      <c r="B107" s="23">
        <v>0.66666666666666663</v>
      </c>
      <c r="C107" s="24" t="s">
        <v>127</v>
      </c>
      <c r="D107" s="25" t="s">
        <v>24</v>
      </c>
      <c r="E107" s="26">
        <v>1847.3171992270727</v>
      </c>
      <c r="F107" s="24" t="s">
        <v>130</v>
      </c>
      <c r="G107" s="26">
        <v>2355.6200939878436</v>
      </c>
      <c r="H107" s="26">
        <f t="shared" si="1"/>
        <v>1</v>
      </c>
    </row>
    <row r="108" spans="1:8" x14ac:dyDescent="0.25">
      <c r="A108" s="27">
        <v>45101.625</v>
      </c>
      <c r="B108" s="19">
        <v>0.625</v>
      </c>
      <c r="C108" s="20" t="s">
        <v>127</v>
      </c>
      <c r="D108" s="21" t="s">
        <v>41</v>
      </c>
      <c r="E108" s="22">
        <v>2103.7897770706595</v>
      </c>
      <c r="F108" s="20" t="s">
        <v>128</v>
      </c>
      <c r="G108" s="22">
        <v>2355.3424358305774</v>
      </c>
      <c r="H108" s="22">
        <f t="shared" si="1"/>
        <v>-5</v>
      </c>
    </row>
    <row r="109" spans="1:8" x14ac:dyDescent="0.25">
      <c r="A109" s="28">
        <v>45101.583333333336</v>
      </c>
      <c r="B109" s="23">
        <v>0.58333333333333337</v>
      </c>
      <c r="C109" s="24" t="s">
        <v>129</v>
      </c>
      <c r="D109" s="25" t="s">
        <v>62</v>
      </c>
      <c r="E109" s="26">
        <v>2008.2763292405768</v>
      </c>
      <c r="F109" s="24" t="s">
        <v>130</v>
      </c>
      <c r="G109" s="26">
        <v>2359.5713375492537</v>
      </c>
      <c r="H109" s="26">
        <f t="shared" si="1"/>
        <v>1</v>
      </c>
    </row>
    <row r="110" spans="1:8" x14ac:dyDescent="0.25">
      <c r="A110" s="27">
        <v>45101.541666666664</v>
      </c>
      <c r="B110" s="19">
        <v>0.54166666666666663</v>
      </c>
      <c r="C110" s="20" t="s">
        <v>129</v>
      </c>
      <c r="D110" s="21" t="s">
        <v>55</v>
      </c>
      <c r="E110" s="22">
        <v>2061.4459060247159</v>
      </c>
      <c r="F110" s="20" t="s">
        <v>128</v>
      </c>
      <c r="G110" s="22">
        <v>2358.947834833592</v>
      </c>
      <c r="H110" s="22">
        <f t="shared" si="1"/>
        <v>-4</v>
      </c>
    </row>
    <row r="111" spans="1:8" x14ac:dyDescent="0.25">
      <c r="A111" s="28">
        <v>45031.708333333336</v>
      </c>
      <c r="B111" s="23">
        <v>0.70833333333333337</v>
      </c>
      <c r="C111" s="24" t="s">
        <v>127</v>
      </c>
      <c r="D111" s="25" t="s">
        <v>89</v>
      </c>
      <c r="E111" s="26">
        <v>2326.6888671674142</v>
      </c>
      <c r="F111" s="24" t="s">
        <v>130</v>
      </c>
      <c r="G111" s="26">
        <v>2363.1697119080172</v>
      </c>
      <c r="H111" s="26">
        <f t="shared" ref="H111:H136" si="2">ROUND(G111,0) - ROUND(G112, 0)</f>
        <v>2</v>
      </c>
    </row>
    <row r="112" spans="1:8" x14ac:dyDescent="0.25">
      <c r="A112" s="28">
        <v>45031.666666666664</v>
      </c>
      <c r="B112" s="23">
        <v>0.66666666666666663</v>
      </c>
      <c r="C112" s="24" t="s">
        <v>127</v>
      </c>
      <c r="D112" s="25" t="s">
        <v>108</v>
      </c>
      <c r="E112" s="26">
        <v>1933.1789296918312</v>
      </c>
      <c r="F112" s="24" t="s">
        <v>130</v>
      </c>
      <c r="G112" s="26">
        <v>2360.9184303401607</v>
      </c>
      <c r="H112" s="26">
        <f t="shared" si="2"/>
        <v>0</v>
      </c>
    </row>
    <row r="113" spans="1:8" x14ac:dyDescent="0.25">
      <c r="A113" s="27">
        <v>45031.625</v>
      </c>
      <c r="B113" s="19">
        <v>0.625</v>
      </c>
      <c r="C113" s="20" t="s">
        <v>129</v>
      </c>
      <c r="D113" s="21" t="s">
        <v>103</v>
      </c>
      <c r="E113" s="22">
        <v>2385.3304103754308</v>
      </c>
      <c r="F113" s="20" t="s">
        <v>128</v>
      </c>
      <c r="G113" s="22">
        <v>2360.5142355603721</v>
      </c>
      <c r="H113" s="22">
        <f t="shared" si="2"/>
        <v>-2</v>
      </c>
    </row>
    <row r="114" spans="1:8" x14ac:dyDescent="0.25">
      <c r="A114" s="28">
        <v>45031.583333333336</v>
      </c>
      <c r="B114" s="23">
        <v>0.58333333333333337</v>
      </c>
      <c r="C114" s="24" t="s">
        <v>129</v>
      </c>
      <c r="D114" s="25" t="s">
        <v>41</v>
      </c>
      <c r="E114" s="26">
        <v>2111.8869059132935</v>
      </c>
      <c r="F114" s="24" t="s">
        <v>130</v>
      </c>
      <c r="G114" s="26">
        <v>2362.849873025189</v>
      </c>
      <c r="H114" s="26">
        <f t="shared" si="2"/>
        <v>1</v>
      </c>
    </row>
    <row r="115" spans="1:8" x14ac:dyDescent="0.25">
      <c r="A115" s="28">
        <v>45031.541666666664</v>
      </c>
      <c r="B115" s="23">
        <v>0.54166666666666663</v>
      </c>
      <c r="C115" s="24" t="s">
        <v>127</v>
      </c>
      <c r="D115" s="25" t="s">
        <v>55</v>
      </c>
      <c r="E115" s="26">
        <v>2057.3568243405184</v>
      </c>
      <c r="F115" s="24" t="s">
        <v>130</v>
      </c>
      <c r="G115" s="26">
        <v>2361.8846776296273</v>
      </c>
      <c r="H115" s="26">
        <f t="shared" si="2"/>
        <v>1</v>
      </c>
    </row>
    <row r="116" spans="1:8" x14ac:dyDescent="0.25">
      <c r="A116" s="28">
        <v>44983.708333333336</v>
      </c>
      <c r="B116" s="23">
        <v>0.70833333333333337</v>
      </c>
      <c r="C116" s="24" t="s">
        <v>127</v>
      </c>
      <c r="D116" s="25" t="s">
        <v>41</v>
      </c>
      <c r="E116" s="26">
        <v>2111.6899942434402</v>
      </c>
      <c r="F116" s="24" t="s">
        <v>130</v>
      </c>
      <c r="G116" s="26">
        <v>2361.1350560962455</v>
      </c>
      <c r="H116" s="26">
        <f t="shared" si="2"/>
        <v>1</v>
      </c>
    </row>
    <row r="117" spans="1:8" x14ac:dyDescent="0.25">
      <c r="A117" s="28">
        <v>44983.666666666664</v>
      </c>
      <c r="B117" s="23">
        <v>0.66666666666666663</v>
      </c>
      <c r="C117" s="24" t="s">
        <v>129</v>
      </c>
      <c r="D117" s="25" t="s">
        <v>103</v>
      </c>
      <c r="E117" s="26">
        <v>2384.7753198334331</v>
      </c>
      <c r="F117" s="24" t="s">
        <v>130</v>
      </c>
      <c r="G117" s="26">
        <v>2360.1630990480571</v>
      </c>
      <c r="H117" s="26">
        <f t="shared" si="2"/>
        <v>3</v>
      </c>
    </row>
    <row r="118" spans="1:8" x14ac:dyDescent="0.25">
      <c r="A118" s="27">
        <v>44983.625</v>
      </c>
      <c r="B118" s="19">
        <v>0.625</v>
      </c>
      <c r="C118" s="20" t="s">
        <v>127</v>
      </c>
      <c r="D118" s="21" t="s">
        <v>89</v>
      </c>
      <c r="E118" s="22">
        <v>2323.4802317270182</v>
      </c>
      <c r="F118" s="20" t="s">
        <v>128</v>
      </c>
      <c r="G118" s="22">
        <v>2357.346946387971</v>
      </c>
      <c r="H118" s="22">
        <f t="shared" si="2"/>
        <v>-3</v>
      </c>
    </row>
    <row r="119" spans="1:8" x14ac:dyDescent="0.25">
      <c r="A119" s="28">
        <v>44983.583333333336</v>
      </c>
      <c r="B119" s="23">
        <v>0.58333333333333337</v>
      </c>
      <c r="C119" s="24" t="s">
        <v>127</v>
      </c>
      <c r="D119" s="25" t="s">
        <v>55</v>
      </c>
      <c r="E119" s="26">
        <v>2056.8311389141763</v>
      </c>
      <c r="F119" s="24" t="s">
        <v>130</v>
      </c>
      <c r="G119" s="26">
        <v>2360.1028672204766</v>
      </c>
      <c r="H119" s="26">
        <f t="shared" si="2"/>
        <v>1</v>
      </c>
    </row>
    <row r="120" spans="1:8" x14ac:dyDescent="0.25">
      <c r="A120" s="27">
        <v>44983.541666666664</v>
      </c>
      <c r="B120" s="19">
        <v>0.54166666666666663</v>
      </c>
      <c r="C120" s="20" t="s">
        <v>127</v>
      </c>
      <c r="D120" s="21" t="s">
        <v>97</v>
      </c>
      <c r="E120" s="22">
        <v>2248.3556825120654</v>
      </c>
      <c r="F120" s="20" t="s">
        <v>128</v>
      </c>
      <c r="G120" s="22">
        <v>2359.3136498107237</v>
      </c>
      <c r="H120" s="22">
        <f t="shared" si="2"/>
        <v>-4</v>
      </c>
    </row>
    <row r="121" spans="1:8" x14ac:dyDescent="0.25">
      <c r="A121" s="27">
        <v>44884.666666666664</v>
      </c>
      <c r="B121" s="19">
        <v>0.66666666666666663</v>
      </c>
      <c r="C121" s="20" t="s">
        <v>129</v>
      </c>
      <c r="D121" s="21" t="s">
        <v>103</v>
      </c>
      <c r="E121" s="22">
        <v>2384.3455541826829</v>
      </c>
      <c r="F121" s="20" t="s">
        <v>128</v>
      </c>
      <c r="G121" s="22">
        <v>2362.5940134046755</v>
      </c>
      <c r="H121" s="22">
        <f t="shared" si="2"/>
        <v>-2</v>
      </c>
    </row>
    <row r="122" spans="1:8" x14ac:dyDescent="0.25">
      <c r="A122" s="28">
        <v>44884.625</v>
      </c>
      <c r="B122" s="23">
        <v>0.625</v>
      </c>
      <c r="C122" s="24" t="s">
        <v>127</v>
      </c>
      <c r="D122" s="25" t="s">
        <v>55</v>
      </c>
      <c r="E122" s="26">
        <v>2069.68967581889</v>
      </c>
      <c r="F122" s="24" t="s">
        <v>130</v>
      </c>
      <c r="G122" s="26">
        <v>2364.951632710462</v>
      </c>
      <c r="H122" s="26">
        <f t="shared" si="2"/>
        <v>1</v>
      </c>
    </row>
    <row r="123" spans="1:8" x14ac:dyDescent="0.25">
      <c r="A123" s="28">
        <v>44884.583333333336</v>
      </c>
      <c r="B123" s="23">
        <v>0.58333333333333337</v>
      </c>
      <c r="C123" s="24" t="s">
        <v>127</v>
      </c>
      <c r="D123" s="25" t="s">
        <v>61</v>
      </c>
      <c r="E123" s="26">
        <v>2048.2096176849136</v>
      </c>
      <c r="F123" s="24" t="s">
        <v>130</v>
      </c>
      <c r="G123" s="26">
        <v>2364.1677587281888</v>
      </c>
      <c r="H123" s="26">
        <f t="shared" si="2"/>
        <v>1</v>
      </c>
    </row>
    <row r="124" spans="1:8" x14ac:dyDescent="0.25">
      <c r="A124" s="28">
        <v>44884.541666666664</v>
      </c>
      <c r="B124" s="23">
        <v>0.54166666666666663</v>
      </c>
      <c r="C124" s="24" t="s">
        <v>127</v>
      </c>
      <c r="D124" s="25" t="s">
        <v>62</v>
      </c>
      <c r="E124" s="26">
        <v>2007.8199638805397</v>
      </c>
      <c r="F124" s="24" t="s">
        <v>130</v>
      </c>
      <c r="G124" s="26">
        <v>2363.4581475864302</v>
      </c>
      <c r="H124" s="26">
        <f t="shared" si="2"/>
        <v>0</v>
      </c>
    </row>
    <row r="125" spans="1:8" x14ac:dyDescent="0.25">
      <c r="A125" s="28">
        <v>44800.708333333336</v>
      </c>
      <c r="B125" s="23">
        <v>0.70833333333333337</v>
      </c>
      <c r="C125" s="24" t="s">
        <v>127</v>
      </c>
      <c r="D125" s="25" t="s">
        <v>77</v>
      </c>
      <c r="E125" s="26">
        <v>1878.9383971188829</v>
      </c>
      <c r="F125" s="24" t="s">
        <v>130</v>
      </c>
      <c r="G125" s="26">
        <v>2362.8751565375828</v>
      </c>
      <c r="H125" s="26">
        <f t="shared" si="2"/>
        <v>0</v>
      </c>
    </row>
    <row r="126" spans="1:8" x14ac:dyDescent="0.25">
      <c r="A126" s="28">
        <v>44800.666666666664</v>
      </c>
      <c r="B126" s="23">
        <v>0.66666666666666663</v>
      </c>
      <c r="C126" s="24" t="s">
        <v>129</v>
      </c>
      <c r="D126" s="25" t="s">
        <v>41</v>
      </c>
      <c r="E126" s="26">
        <v>2121.5726778039952</v>
      </c>
      <c r="F126" s="24" t="s">
        <v>130</v>
      </c>
      <c r="G126" s="26">
        <v>2362.5738307619013</v>
      </c>
      <c r="H126" s="26">
        <f t="shared" si="2"/>
        <v>1</v>
      </c>
    </row>
    <row r="127" spans="1:8" x14ac:dyDescent="0.25">
      <c r="A127" s="28">
        <v>44800.625</v>
      </c>
      <c r="B127" s="23">
        <v>0.625</v>
      </c>
      <c r="C127" s="24" t="s">
        <v>127</v>
      </c>
      <c r="D127" s="25" t="s">
        <v>55</v>
      </c>
      <c r="E127" s="26">
        <v>2076.4749466680305</v>
      </c>
      <c r="F127" s="24" t="s">
        <v>130</v>
      </c>
      <c r="G127" s="26">
        <v>2361.5636036439878</v>
      </c>
      <c r="H127" s="26">
        <f t="shared" si="2"/>
        <v>1</v>
      </c>
    </row>
    <row r="128" spans="1:8" x14ac:dyDescent="0.25">
      <c r="A128" s="28">
        <v>44800.583333333336</v>
      </c>
      <c r="B128" s="23">
        <v>0.58333333333333337</v>
      </c>
      <c r="C128" s="24" t="s">
        <v>129</v>
      </c>
      <c r="D128" s="25" t="s">
        <v>61</v>
      </c>
      <c r="E128" s="26">
        <v>2032.0993410210792</v>
      </c>
      <c r="F128" s="24" t="s">
        <v>130</v>
      </c>
      <c r="G128" s="26">
        <v>2360.7406673841874</v>
      </c>
      <c r="H128" s="26">
        <f t="shared" si="2"/>
        <v>1</v>
      </c>
    </row>
    <row r="129" spans="1:8" x14ac:dyDescent="0.25">
      <c r="A129" s="28">
        <v>44800.541666666664</v>
      </c>
      <c r="B129" s="23">
        <v>0.54166666666666663</v>
      </c>
      <c r="C129" s="24" t="s">
        <v>127</v>
      </c>
      <c r="D129" s="25" t="s">
        <v>212</v>
      </c>
      <c r="E129" s="26">
        <v>1866.6665036324305</v>
      </c>
      <c r="F129" s="24" t="s">
        <v>130</v>
      </c>
      <c r="G129" s="26">
        <v>2360.0738455476685</v>
      </c>
      <c r="H129" s="26">
        <f t="shared" si="2"/>
        <v>0</v>
      </c>
    </row>
    <row r="130" spans="1:8" x14ac:dyDescent="0.25">
      <c r="A130" s="28">
        <v>44739.583333333336</v>
      </c>
      <c r="B130" s="23">
        <v>0.58333333333333337</v>
      </c>
      <c r="C130" s="24" t="s">
        <v>129</v>
      </c>
      <c r="D130" s="25" t="s">
        <v>61</v>
      </c>
      <c r="E130" s="26">
        <v>2029.9302868111611</v>
      </c>
      <c r="F130" s="24" t="s">
        <v>130</v>
      </c>
      <c r="G130" s="26">
        <v>2359.7740376999013</v>
      </c>
      <c r="H130" s="26">
        <f t="shared" si="2"/>
        <v>1</v>
      </c>
    </row>
    <row r="131" spans="1:8" x14ac:dyDescent="0.25">
      <c r="A131" s="28">
        <v>44739.541666666664</v>
      </c>
      <c r="B131" s="23">
        <v>0.54166666666666663</v>
      </c>
      <c r="C131" s="24" t="s">
        <v>127</v>
      </c>
      <c r="D131" s="25" t="s">
        <v>77</v>
      </c>
      <c r="E131" s="26">
        <v>1861.8471903348875</v>
      </c>
      <c r="F131" s="24" t="s">
        <v>130</v>
      </c>
      <c r="G131" s="26">
        <v>2359.0803719594251</v>
      </c>
      <c r="H131" s="26">
        <f t="shared" si="2"/>
        <v>0</v>
      </c>
    </row>
    <row r="132" spans="1:8" x14ac:dyDescent="0.25">
      <c r="A132" s="27">
        <v>44513.708333333336</v>
      </c>
      <c r="B132" s="19">
        <v>0.70833333333333337</v>
      </c>
      <c r="C132" s="20" t="s">
        <v>129</v>
      </c>
      <c r="D132" s="21" t="s">
        <v>89</v>
      </c>
      <c r="E132" s="22">
        <v>2323.7564588748755</v>
      </c>
      <c r="F132" s="20" t="s">
        <v>128</v>
      </c>
      <c r="G132" s="22">
        <v>2358.7866251098981</v>
      </c>
      <c r="H132" s="22">
        <f t="shared" si="2"/>
        <v>-3</v>
      </c>
    </row>
    <row r="133" spans="1:8" x14ac:dyDescent="0.25">
      <c r="A133" s="28">
        <v>44513.666666666664</v>
      </c>
      <c r="B133" s="23">
        <v>0.66666666666666663</v>
      </c>
      <c r="C133" s="24" t="s">
        <v>129</v>
      </c>
      <c r="D133" s="25" t="s">
        <v>61</v>
      </c>
      <c r="E133" s="26">
        <v>2037.5439946786578</v>
      </c>
      <c r="F133" s="24" t="s">
        <v>130</v>
      </c>
      <c r="G133" s="26">
        <v>2361.5508394758917</v>
      </c>
      <c r="H133" s="26">
        <f t="shared" si="2"/>
        <v>1</v>
      </c>
    </row>
    <row r="134" spans="1:8" x14ac:dyDescent="0.25">
      <c r="A134" s="28">
        <v>44513.583333333336</v>
      </c>
      <c r="B134" s="23">
        <v>0.58333333333333337</v>
      </c>
      <c r="C134" s="24" t="s">
        <v>127</v>
      </c>
      <c r="D134" s="25" t="s">
        <v>62</v>
      </c>
      <c r="E134" s="26">
        <v>2031.6735877880872</v>
      </c>
      <c r="F134" s="24" t="s">
        <v>130</v>
      </c>
      <c r="G134" s="26">
        <v>2360.8686411287613</v>
      </c>
      <c r="H134" s="26">
        <f t="shared" si="2"/>
        <v>1</v>
      </c>
    </row>
    <row r="135" spans="1:8" x14ac:dyDescent="0.25">
      <c r="A135" s="27">
        <v>44513.583333333336</v>
      </c>
      <c r="B135" s="19">
        <v>0.58333333333333337</v>
      </c>
      <c r="C135" s="20" t="s">
        <v>127</v>
      </c>
      <c r="D135" s="21" t="s">
        <v>97</v>
      </c>
      <c r="E135" s="22">
        <v>2247.3741045643883</v>
      </c>
      <c r="F135" s="20" t="s">
        <v>128</v>
      </c>
      <c r="G135" s="22">
        <v>2360.2036367395149</v>
      </c>
      <c r="H135" s="22">
        <f t="shared" si="2"/>
        <v>-3</v>
      </c>
    </row>
    <row r="136" spans="1:8" x14ac:dyDescent="0.25">
      <c r="A136" s="28">
        <v>44513.541666666664</v>
      </c>
      <c r="B136" s="23">
        <v>0.54166666666666663</v>
      </c>
      <c r="C136" s="24" t="s">
        <v>127</v>
      </c>
      <c r="D136" s="25" t="s">
        <v>90</v>
      </c>
      <c r="E136" s="26">
        <v>2361</v>
      </c>
      <c r="F136" s="24" t="s">
        <v>130</v>
      </c>
      <c r="G136" s="26">
        <v>2363.496148568383</v>
      </c>
      <c r="H136" s="26">
        <f t="shared" si="2"/>
        <v>2</v>
      </c>
    </row>
    <row r="137" spans="1:8" x14ac:dyDescent="0.25">
      <c r="A137" s="15" t="s">
        <v>123</v>
      </c>
      <c r="B137" s="16" t="s">
        <v>124</v>
      </c>
      <c r="C137" s="16" t="s">
        <v>124</v>
      </c>
      <c r="D137" s="15" t="s">
        <v>124</v>
      </c>
      <c r="E137" s="17" t="s">
        <v>125</v>
      </c>
      <c r="F137" s="16" t="s">
        <v>124</v>
      </c>
      <c r="G137" s="8">
        <v>2361</v>
      </c>
      <c r="H137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7C750805-90A7-4595-90B0-C345BC0E8926}"/>
    <hyperlink ref="A1" location="'Index'!A1" display="Index" xr:uid="{5857F25E-3AB9-4528-AAE3-75DC1893A207}"/>
    <hyperlink ref="D136" location="'Ramirez, Juan David'!c1" display="'Ramirez, Juan David'!c1" xr:uid="{C6ADEFE1-CF6A-4FE4-9A26-3CBDF751843B}"/>
    <hyperlink ref="D135" location="'Rodriguez, Diego'!c1" display="'Rodriguez, Diego'!c1" xr:uid="{A6AC738E-E566-481D-93E5-B946C5DB2AE3}"/>
    <hyperlink ref="D134" location="'Lara, Juan Camilo'!c1" display="'Lara, Juan Camilo'!c1" xr:uid="{ABFF92EA-C66E-4158-AC9F-08E699445560}"/>
    <hyperlink ref="D133" location="'Lara, Jose Luis'!c1" display="'Lara, Jose Luis'!c1" xr:uid="{24F70C34-76C4-4575-83E2-55638D2C8CD4}"/>
    <hyperlink ref="D132" location="'Ramirez, Jaime'!c1" display="'Ramirez, Jaime'!c1" xr:uid="{1F1AC824-D3FF-4C98-AD6C-868CC3AAB0FA}"/>
    <hyperlink ref="D131" location="'Moreno, Fabio'!c1" display="'Moreno, Fabio'!c1" xr:uid="{C41A8746-1059-4DD5-87DF-4CD87923BF41}"/>
    <hyperlink ref="D130" location="'Lara, Jose Luis'!c1" display="'Lara, Jose Luis'!c1" xr:uid="{88BCCB89-5E8E-408A-8EB9-538AFE9423D2}"/>
    <hyperlink ref="D129" location="'Gonzalez, Jorge'!c1" display="'Gonzalez, Jorge'!c1" xr:uid="{C6211DF6-4F67-43CC-B69B-C3B9338D1A70}"/>
    <hyperlink ref="D128" location="'Lara, Jose Luis'!c1" display="'Lara, Jose Luis'!c1" xr:uid="{12FD3806-A4B4-451B-8F8E-47C79062153C}"/>
    <hyperlink ref="D127" location="'Henao, Brandal'!c1" display="'Henao, Brandal'!c1" xr:uid="{BC2CC4F8-5124-4CED-8A8B-6E83032BF069}"/>
    <hyperlink ref="D126" location="'Espinosa, Santiago'!c1" display="'Espinosa, Santiago'!c1" xr:uid="{861529C0-4543-4F27-A587-6F73AFAAE222}"/>
    <hyperlink ref="D125" location="'Moreno, Fabio'!c1" display="'Moreno, Fabio'!c1" xr:uid="{E68EACC9-FF3B-4EB1-A7CF-72020B9C3652}"/>
    <hyperlink ref="D124" location="'Lara, Juan Camilo'!c1" display="'Lara, Juan Camilo'!c1" xr:uid="{6ECE8C3B-01B5-4E81-A35A-130929480FF4}"/>
    <hyperlink ref="D123" location="'Lara, Jose Luis'!c1" display="'Lara, Jose Luis'!c1" xr:uid="{A0AD560F-BB04-4840-B184-A84CC6482B8D}"/>
    <hyperlink ref="D122" location="'Henao, Brandal'!c1" display="'Henao, Brandal'!c1" xr:uid="{E0E5CFCB-6168-4F36-93CF-ADDD9762B585}"/>
    <hyperlink ref="D121" location="'Samper, Juan Felipe'!c1" display="'Samper, Juan Felipe'!c1" xr:uid="{E44F3A1B-8F3D-43E2-B4C6-4FACA49ED36C}"/>
    <hyperlink ref="D120" location="'Rodriguez, Diego'!c1" display="'Rodriguez, Diego'!c1" xr:uid="{299DA16F-8B74-4791-B792-60C735EAA4AA}"/>
    <hyperlink ref="D119" location="'Henao, Brandal'!c1" display="'Henao, Brandal'!c1" xr:uid="{27162E40-8E3C-42E5-82E9-67636526914A}"/>
    <hyperlink ref="D118" location="'Ramirez, Jaime'!c1" display="'Ramirez, Jaime'!c1" xr:uid="{FF817D50-191E-4B96-AB3F-657E640823B4}"/>
    <hyperlink ref="D117" location="'Samper, Juan Felipe'!c1" display="'Samper, Juan Felipe'!c1" xr:uid="{0AA8FEF1-6897-4ADE-88A8-3F72CBA0F64D}"/>
    <hyperlink ref="D116" location="'Espinosa, Santiago'!c1" display="'Espinosa, Santiago'!c1" xr:uid="{4A480177-5B61-4C67-9135-403C4BEEA5AA}"/>
    <hyperlink ref="D115" location="'Henao, Brandal'!c1" display="'Henao, Brandal'!c1" xr:uid="{7EBE8A41-5DCB-4100-B924-ACF9BB9D99B7}"/>
    <hyperlink ref="D114" location="'Espinosa, Santiago'!c1" display="'Espinosa, Santiago'!c1" xr:uid="{64F33898-F304-4288-8F38-3B7736120FD2}"/>
    <hyperlink ref="D113" location="'Samper, Juan Felipe'!c1" display="'Samper, Juan Felipe'!c1" xr:uid="{5EB75770-F1D3-4EF4-8DA7-B217C216CE44}"/>
    <hyperlink ref="D112" location="'Urrego, Oscar'!c1" display="'Urrego, Oscar'!c1" xr:uid="{F9DD4381-FA9A-446E-B117-38594B78F3DC}"/>
    <hyperlink ref="D111" location="'Ramirez, Jaime'!c1" display="'Ramirez, Jaime'!c1" xr:uid="{380AC801-2F48-4865-B82B-BE8322559B68}"/>
    <hyperlink ref="D110" location="'Henao, Brandal'!c1" display="'Henao, Brandal'!c1" xr:uid="{584F67AF-CBE9-4FCB-851E-3E20763DDE60}"/>
    <hyperlink ref="D109" location="'Lara, Juan Camilo'!c1" display="'Lara, Juan Camilo'!c1" xr:uid="{E96F5DAD-1EAC-4D1C-BD28-3410625AD534}"/>
    <hyperlink ref="D108" location="'Espinosa, Santiago'!c1" display="'Espinosa, Santiago'!c1" xr:uid="{EDA6FAF0-E0A8-454A-A224-4056856E7812}"/>
    <hyperlink ref="D107" location="'Bravo, Leonardo'!c1" display="'Bravo, Leonardo'!c1" xr:uid="{021A20BF-A5E7-4ED0-83FD-34F201684F5F}"/>
    <hyperlink ref="D106" location="'Ramirez, Jaime'!c1" display="'Ramirez, Jaime'!c1" xr:uid="{A40D5B88-BDE5-44CC-967F-79747C98AC45}"/>
    <hyperlink ref="D105" location="'Lara, Jose Luis'!c1" display="'Lara, Jose Luis'!c1" xr:uid="{D5F65EF1-C4CA-4770-B130-947D1C2AC272}"/>
    <hyperlink ref="D104" location="'Rodriguez, Diego'!c1" display="'Rodriguez, Diego'!c1" xr:uid="{F4FF9C03-97D7-407F-A4EE-490D374CBC1D}"/>
    <hyperlink ref="D103" location="'Ramirez, Jaime'!c1" display="'Ramirez, Jaime'!c1" xr:uid="{5719F391-8949-4BF2-A01D-77C269EFC05A}"/>
    <hyperlink ref="D102" location="'Samper, Juan Felipe'!c1" display="'Samper, Juan Felipe'!c1" xr:uid="{0F960017-0AAC-4254-8D7A-D5798FFCB15F}"/>
    <hyperlink ref="D101" location="'Lara, Juan Camilo'!c1" display="'Lara, Juan Camilo'!c1" xr:uid="{C5A68E1A-A080-4E7B-8C6C-49A26A0ADB15}"/>
    <hyperlink ref="D100" location="'Espinosa, Santiago'!c1" display="'Espinosa, Santiago'!c1" xr:uid="{6FCC9F05-6A9D-4CAB-A2B9-6A68975E8B24}"/>
    <hyperlink ref="D99" location="'Ramirez, Juan David'!c1" display="'Ramirez, Juan David'!c1" xr:uid="{A5FCD981-7978-4087-8FE9-FC82DF59209B}"/>
    <hyperlink ref="D98" location="'Ramirez, Jaime'!c1" display="'Ramirez, Jaime'!c1" xr:uid="{F945D674-96B8-4635-BE1C-84612B539FE8}"/>
    <hyperlink ref="D97" location="'Gonzalez, Jorge'!c1" display="'Gonzalez, Jorge'!c1" xr:uid="{A5643AA1-474A-4C55-BC46-EBCA456BDFBE}"/>
    <hyperlink ref="D96" location="'Samper, Juan Felipe'!c1" display="'Samper, Juan Felipe'!c1" xr:uid="{8CA73863-03D8-4D93-A8EE-E5DB61A84859}"/>
    <hyperlink ref="D95" location="'Gonzalez, Jorge'!c1" display="'Gonzalez, Jorge'!c1" xr:uid="{4E2F2795-738C-4B96-909D-80624CB9D17F}"/>
    <hyperlink ref="D94" location="'Espinosa, Santiago'!c1" display="'Espinosa, Santiago'!c1" xr:uid="{453D1063-57B9-4E59-8680-B6A56B95A3BF}"/>
    <hyperlink ref="D93" location="'Henao, Brandal'!c1" display="'Henao, Brandal'!c1" xr:uid="{1EE33B61-2CD0-4F9D-B44B-C0811C25FEE9}"/>
    <hyperlink ref="D92" location="'Manrique, Fernando'!c1" display="'Manrique, Fernando'!c1" xr:uid="{2274E182-D1F7-467E-80FC-E28DDF491DBF}"/>
    <hyperlink ref="D91" location="'Ramirez, Jaime'!c1" display="'Ramirez, Jaime'!c1" xr:uid="{F7D427AC-1715-4DE1-89D9-79945D15ACEF}"/>
    <hyperlink ref="D90" location="'Ramirez, Juan David'!c1" display="'Ramirez, Juan David'!c1" xr:uid="{70488846-7F8D-4E49-8B73-FCBFED2E96AC}"/>
    <hyperlink ref="D89" location="'Samper, Juan Felipe'!c1" display="'Samper, Juan Felipe'!c1" xr:uid="{47C5F174-1502-4909-A120-673FC77D171E}"/>
    <hyperlink ref="D88" location="'Henao, Brandal'!c1" display="'Henao, Brandal'!c1" xr:uid="{F60710FA-6F19-4117-8BF3-F35CDDF05318}"/>
    <hyperlink ref="D87" location="'Henao, Brandal'!c1" display="'Henao, Brandal'!c1" xr:uid="{5E5004A8-3270-4079-93F6-56EB61C6689B}"/>
    <hyperlink ref="D86" location="'Espinosa, Santiago'!c1" display="'Espinosa, Santiago'!c1" xr:uid="{E54E2A09-67FF-482D-B372-0984EBA2755F}"/>
    <hyperlink ref="D85" location="'Ramirez, Juan David'!c1" display="'Ramirez, Juan David'!c1" xr:uid="{A4150A88-F6C3-4AAA-8B40-AF4C35B823BC}"/>
    <hyperlink ref="D84" location="'Espinosa, Santiago'!c1" display="'Espinosa, Santiago'!c1" xr:uid="{55BCA97D-027C-4F26-861B-E3E2B1077DAE}"/>
    <hyperlink ref="D83" location="'Henao, Brandal'!c1" display="'Henao, Brandal'!c1" xr:uid="{C905ED1C-1305-4EB8-953A-3A0936146BBF}"/>
    <hyperlink ref="D82" location="'Samper, Juan Felipe'!c1" display="'Samper, Juan Felipe'!c1" xr:uid="{68455B2E-4736-4A7B-BD3F-D47B1BBBFF43}"/>
    <hyperlink ref="D81" location="'Gonzalez, Jorge'!c1" display="'Gonzalez, Jorge'!c1" xr:uid="{CFCAC69B-B5A0-4835-9018-8C63471C247D}"/>
    <hyperlink ref="D80" location="'Ramirez, Juan David'!c1" display="'Ramirez, Juan David'!c1" xr:uid="{F281F647-21B9-458A-A474-54663565FB93}"/>
    <hyperlink ref="D79" location="'Lara, Juan Camilo'!c1" display="'Lara, Juan Camilo'!c1" xr:uid="{968CA94D-8DD8-42B8-8EF6-F4677BAA82D7}"/>
    <hyperlink ref="D78" location="'Henao, Brandal'!c1" display="'Henao, Brandal'!c1" xr:uid="{20D4A885-65E0-4F75-B670-CC1B8E444A63}"/>
    <hyperlink ref="D77" location="'Samper, Juan Felipe'!c1" display="'Samper, Juan Felipe'!c1" xr:uid="{E36FDF5F-F706-433F-B5C1-81D4EFE0A502}"/>
    <hyperlink ref="D76" location="'Lara, Jose Luis'!c1" display="'Lara, Jose Luis'!c1" xr:uid="{3A6F5F45-14BA-4F80-B909-5949D4EE7457}"/>
    <hyperlink ref="D75" location="'Espinosa, Santiago'!c1" display="'Espinosa, Santiago'!c1" xr:uid="{3C7EA6EF-C041-429D-82A7-6C1D5845064C}"/>
    <hyperlink ref="D74" location="'Lara, Jose Luis'!c1" display="'Lara, Jose Luis'!c1" xr:uid="{159D37E5-28BA-4773-A4FC-AAC1F5F95C4F}"/>
    <hyperlink ref="D73" location="'Espinosa, Santiago'!c1" display="'Espinosa, Santiago'!c1" xr:uid="{18B7960C-2CFB-411C-8E56-FB519129BA39}"/>
    <hyperlink ref="D72" location="'Ramirez, Juan David'!c1" display="'Ramirez, Juan David'!c1" xr:uid="{7E5455FF-FBA3-4B67-875B-C9FA1F4BA546}"/>
    <hyperlink ref="D71" location="'Samper, Juan Felipe'!c1" display="'Samper, Juan Felipe'!c1" xr:uid="{0FCD99EF-2A56-4F48-B3F7-6CC8AC8BB206}"/>
    <hyperlink ref="D70" location="'Lara, Juan Camilo'!c1" display="'Lara, Juan Camilo'!c1" xr:uid="{EBA04782-6A77-4E09-9A52-9C92C0BB2C44}"/>
    <hyperlink ref="D69" location="'Moreno, Fabio'!c1" display="'Moreno, Fabio'!c1" xr:uid="{C3214917-59B4-44EF-9BA2-8A068ED5B10F}"/>
    <hyperlink ref="D68" location="'Samper, Juan Felipe'!c1" display="'Samper, Juan Felipe'!c1" xr:uid="{BDC7702A-C0E7-45EF-9DA5-6BB2E88D7481}"/>
    <hyperlink ref="D67" location="'Ramirez, Jaime'!c1" display="'Ramirez, Jaime'!c1" xr:uid="{4CE3C476-7629-42FB-B972-F491654345A1}"/>
    <hyperlink ref="D66" location="'Espinosa, Santiago'!c1" display="'Espinosa, Santiago'!c1" xr:uid="{62FE864C-0582-4D5F-BB33-F1F9FB122CE0}"/>
    <hyperlink ref="D65" location="'Henao, Brandal'!c1" display="'Henao, Brandal'!c1" xr:uid="{13EBA001-87BB-49C0-B6DF-1BEEA0B43CD3}"/>
    <hyperlink ref="D64" location="'Lara, Juan Camilo'!c1" display="'Lara, Juan Camilo'!c1" xr:uid="{5945D5B5-BE29-48C6-9627-5AB7C0261CBB}"/>
    <hyperlink ref="D63" location="'Ramirez, Jaime'!c1" display="'Ramirez, Jaime'!c1" xr:uid="{0E99567A-955E-47F8-96F1-53DD0117800B}"/>
    <hyperlink ref="D62" location="'Gaitan, Carlos'!c1" display="'Gaitan, Carlos'!c1" xr:uid="{19D36768-414C-400D-B655-BE89C5155E26}"/>
    <hyperlink ref="D61" location="'Ramirez, Juan David'!c1" display="'Ramirez, Juan David'!c1" xr:uid="{471A38F3-2383-47B6-B9E4-490D0B68B0C0}"/>
    <hyperlink ref="D60" location="'Henao, Brandal'!c1" display="'Henao, Brandal'!c1" xr:uid="{3A4C6FCD-E2B0-4C73-9BC2-507CC89280C8}"/>
    <hyperlink ref="D59" location="'Samper, Juan Felipe'!c1" display="'Samper, Juan Felipe'!c1" xr:uid="{534799E5-35D3-424E-AC1D-39E38210A620}"/>
    <hyperlink ref="D58" location="'Espinosa, Santiago'!c1" display="'Espinosa, Santiago'!c1" xr:uid="{BCD4A7C0-F269-4BE1-9D66-3EE8538AD794}"/>
    <hyperlink ref="D57" location="'Moreno, Fabio'!c1" display="'Moreno, Fabio'!c1" xr:uid="{65568520-880F-475B-AFC7-503F375DF96C}"/>
    <hyperlink ref="D56" location="'Lara, Jose Luis'!c1" display="'Lara, Jose Luis'!c1" xr:uid="{B5834E06-74E7-4211-9EC0-DB73BD7339D6}"/>
    <hyperlink ref="D55" location="'Henao, Brandal'!c1" display="'Henao, Brandal'!c1" xr:uid="{2B7A7D70-617A-480E-8953-BC4DFE0B1794}"/>
    <hyperlink ref="D54" location="'Moreno, Fabio'!c1" display="'Moreno, Fabio'!c1" xr:uid="{E3E98916-9F9D-4FB7-A483-4C0468637C1E}"/>
    <hyperlink ref="D53" location="'Bravo, Leonardo'!c1" display="'Bravo, Leonardo'!c1" xr:uid="{88746007-CBC1-4B70-B2B4-5DC1B05693D5}"/>
    <hyperlink ref="D52" location="'Samper, Juan Felipe'!c1" display="'Samper, Juan Felipe'!c1" xr:uid="{142BAB2A-5FDF-4DF6-B251-5ABE28C5A3BC}"/>
    <hyperlink ref="D51" location="'Lara, Jose Luis'!c1" display="'Lara, Jose Luis'!c1" xr:uid="{96E047B5-9AAE-44DC-B896-C7CDC28C642B}"/>
    <hyperlink ref="D50" location="'Moreno, Fabio'!c1" display="'Moreno, Fabio'!c1" xr:uid="{84850C09-0470-4738-B512-2FA8A0B089CF}"/>
    <hyperlink ref="D49" location="'Henao, Brandal'!c1" display="'Henao, Brandal'!c1" xr:uid="{26FD2F07-7914-4513-9732-F08CE7942AE4}"/>
    <hyperlink ref="D48" location="'Samper, Juan Felipe'!c1" display="'Samper, Juan Felipe'!c1" xr:uid="{3EF4A6C7-4FEE-4632-931E-393DA0F1A7CE}"/>
    <hyperlink ref="D47" location="'Pixley, Zachary'!c1" display="'Pixley, Zachary'!c1" xr:uid="{7D1ACC4E-64FB-4743-9917-91051AA40374}"/>
    <hyperlink ref="D28" location="'Ramirez, Juan David'!A1" display="'Ramirez, Juan David'!A1" xr:uid="{039D3347-F7D1-477B-9805-02C4C83C4EE7}"/>
    <hyperlink ref="D29" location="'Samper, Juan Felipe'!A1" display="'Samper, Juan Felipe'!A1" xr:uid="{B3AD3014-1FC7-4DDC-8FD8-EB1D60AF2AFB}"/>
    <hyperlink ref="D30" location="'Burgos, Juan Felipe'!A1" display="'Burgos, Juan Felipe'!A1" xr:uid="{36956459-2F76-440D-BF76-477BF2A60EEA}"/>
    <hyperlink ref="D31" location="'Ramirez, Jaime'!A1" display="'Ramirez, Jaime'!A1" xr:uid="{D0F9788F-FEEC-43EB-B245-BE774E7CF4B4}"/>
    <hyperlink ref="D32" location="'Manrique, Fernando'!A1" display="'Manrique, Fernando'!A1" xr:uid="{00951987-267E-4EBC-8712-734E3D9FABDE}"/>
    <hyperlink ref="D33" location="'Rodriguez, Diego'!A1" display="'Rodriguez, Diego'!A1" xr:uid="{A66647B1-AC6A-4FFB-8EEC-54C4E271AE62}"/>
    <hyperlink ref="D34" location="'Lara, Jose Luis'!A1" display="'Lara, Jose Luis'!A1" xr:uid="{F2A44208-69DF-4B52-BB86-C565DFDDB104}"/>
    <hyperlink ref="D35" location="'Espinosa, Santiago'!A1" display="'Espinosa, Santiago'!A1" xr:uid="{87F441CC-D2AA-4ED0-B73A-9BE412E710C8}"/>
    <hyperlink ref="D36" location="'Henao, Brandal'!A1" display="'Henao, Brandal'!A1" xr:uid="{6848C40C-992F-4019-B8D5-E007D383821C}"/>
    <hyperlink ref="D37" location="'Lara, Juan Camilo'!A1" display="'Lara, Juan Camilo'!A1" xr:uid="{53BB5D69-13EA-4039-910A-9C2F1E098C0E}"/>
    <hyperlink ref="D38" location="'Gonzalez, Jorge'!A1" display="'Gonzalez, Jorge'!A1" xr:uid="{20BC97AC-C419-4822-833E-6A61D0EC82A2}"/>
    <hyperlink ref="D39" location="'Urrego, Oscar'!A1" display="'Urrego, Oscar'!A1" xr:uid="{FA671973-5E9D-4E8F-AC4C-D446AE32134D}"/>
    <hyperlink ref="D40" location="'Bravo, Leonardo'!A1" display="'Bravo, Leonardo'!A1" xr:uid="{AE56BDC3-08FC-458E-8BEC-35CEA615AADA}"/>
    <hyperlink ref="D41" location="'Moreno, Fabio'!A1" display="'Moreno, Fabio'!A1" xr:uid="{837B9585-816F-4C96-B62C-9DFC9E3A9659}"/>
    <hyperlink ref="D42" location="'Pixley, Zachary'!A1" display="'Pixley, Zachary'!A1" xr:uid="{52A4DE84-D603-48E6-B1E9-73E3388EA176}"/>
    <hyperlink ref="D43" location="'Gaitan, Carlos'!A1" display="'Gaitan, Carlos'!A1" xr:uid="{D72E2E71-AC88-46A4-86D5-8038646A9639}"/>
    <hyperlink ref="E1" location="'Samper, Juan Felipe'!A1" display="Previous Player" xr:uid="{399D3B2E-C0F1-41C4-8190-630270144F72}"/>
    <hyperlink ref="G1" location="'Ramirez, Jaime'!A1" display="Next Active Player" xr:uid="{C41AFC59-7C9C-40B1-BA70-3409462AA85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8069-A69B-4ED4-9F07-F597009C255A}">
  <sheetPr>
    <pageSetUpPr fitToPage="1"/>
  </sheetPr>
  <dimension ref="A1:H89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41</v>
      </c>
      <c r="E28" s="36">
        <v>2104.8001592590026</v>
      </c>
      <c r="F28" s="41" t="s">
        <v>153</v>
      </c>
    </row>
    <row r="29" spans="4:6" x14ac:dyDescent="0.25">
      <c r="D29" s="37" t="s">
        <v>62</v>
      </c>
      <c r="E29" s="36">
        <v>1990.8107851962427</v>
      </c>
      <c r="F29" s="41" t="s">
        <v>153</v>
      </c>
    </row>
    <row r="30" spans="4:6" x14ac:dyDescent="0.25">
      <c r="D30" s="37" t="s">
        <v>77</v>
      </c>
      <c r="E30" s="36">
        <v>1761.2067756479621</v>
      </c>
      <c r="F30" s="41" t="s">
        <v>153</v>
      </c>
    </row>
    <row r="31" spans="4:6" x14ac:dyDescent="0.25">
      <c r="D31" s="37" t="s">
        <v>272</v>
      </c>
      <c r="E31" s="36">
        <v>1152.2408771234605</v>
      </c>
      <c r="F31" s="40" t="s">
        <v>158</v>
      </c>
    </row>
    <row r="32" spans="4:6" x14ac:dyDescent="0.25">
      <c r="D32" s="37" t="s">
        <v>252</v>
      </c>
      <c r="E32" s="36">
        <v>1148.5818499182114</v>
      </c>
      <c r="F32" s="41" t="s">
        <v>160</v>
      </c>
    </row>
    <row r="33" spans="4:6" x14ac:dyDescent="0.25">
      <c r="D33" s="37" t="s">
        <v>233</v>
      </c>
      <c r="E33" s="36">
        <v>1146.8150190386548</v>
      </c>
      <c r="F33" s="40" t="s">
        <v>155</v>
      </c>
    </row>
    <row r="34" spans="4:6" x14ac:dyDescent="0.25">
      <c r="D34" s="37" t="s">
        <v>226</v>
      </c>
      <c r="E34" s="36">
        <v>1122.5306012904853</v>
      </c>
      <c r="F34" s="41" t="s">
        <v>159</v>
      </c>
    </row>
    <row r="35" spans="4:6" x14ac:dyDescent="0.25">
      <c r="D35" s="143" t="s">
        <v>258</v>
      </c>
      <c r="E35" s="144">
        <v>1116.7369389013907</v>
      </c>
      <c r="F35" s="146"/>
    </row>
    <row r="36" spans="4:6" x14ac:dyDescent="0.25">
      <c r="D36" s="37" t="s">
        <v>235</v>
      </c>
      <c r="E36" s="36">
        <v>1113.6012591606668</v>
      </c>
      <c r="F36" s="41" t="s">
        <v>160</v>
      </c>
    </row>
    <row r="37" spans="4:6" x14ac:dyDescent="0.25">
      <c r="D37" s="37" t="s">
        <v>237</v>
      </c>
      <c r="E37" s="36">
        <v>1095.2774235004381</v>
      </c>
      <c r="F37" s="41" t="s">
        <v>153</v>
      </c>
    </row>
    <row r="38" spans="4:6" x14ac:dyDescent="0.25">
      <c r="D38" s="37" t="s">
        <v>247</v>
      </c>
      <c r="E38" s="36">
        <v>1069.4218501622061</v>
      </c>
      <c r="F38" s="41" t="s">
        <v>153</v>
      </c>
    </row>
    <row r="39" spans="4:6" x14ac:dyDescent="0.25">
      <c r="D39" s="37" t="s">
        <v>304</v>
      </c>
      <c r="E39" s="36">
        <v>1065.3737529027972</v>
      </c>
      <c r="F39" s="40" t="s">
        <v>155</v>
      </c>
    </row>
    <row r="40" spans="4:6" x14ac:dyDescent="0.25">
      <c r="D40" s="37" t="s">
        <v>52</v>
      </c>
      <c r="E40" s="36">
        <v>1060.5247741228186</v>
      </c>
      <c r="F40" s="41" t="s">
        <v>153</v>
      </c>
    </row>
    <row r="41" spans="4:6" x14ac:dyDescent="0.25">
      <c r="D41" s="37" t="s">
        <v>265</v>
      </c>
      <c r="E41" s="36">
        <v>1052.9125561777271</v>
      </c>
      <c r="F41" s="40" t="s">
        <v>157</v>
      </c>
    </row>
    <row r="42" spans="4:6" x14ac:dyDescent="0.25">
      <c r="D42" s="37" t="s">
        <v>282</v>
      </c>
      <c r="E42" s="36">
        <v>1047.6898578755008</v>
      </c>
      <c r="F42" s="40" t="s">
        <v>155</v>
      </c>
    </row>
    <row r="43" spans="4:6" x14ac:dyDescent="0.25">
      <c r="D43" s="37" t="s">
        <v>96</v>
      </c>
      <c r="E43" s="36">
        <v>1046.1364245862646</v>
      </c>
      <c r="F43" s="41" t="s">
        <v>153</v>
      </c>
    </row>
    <row r="44" spans="4:6" x14ac:dyDescent="0.25">
      <c r="D44" s="37" t="s">
        <v>264</v>
      </c>
      <c r="E44" s="36">
        <v>1016.6103704085773</v>
      </c>
      <c r="F44" s="41" t="s">
        <v>153</v>
      </c>
    </row>
    <row r="45" spans="4:6" x14ac:dyDescent="0.25">
      <c r="D45" s="37" t="s">
        <v>248</v>
      </c>
      <c r="E45" s="36">
        <v>960.72618808005075</v>
      </c>
      <c r="F45" s="41" t="s">
        <v>153</v>
      </c>
    </row>
    <row r="46" spans="4:6" x14ac:dyDescent="0.25">
      <c r="D46" s="37" t="s">
        <v>32</v>
      </c>
      <c r="E46" s="36">
        <v>882.40827800945863</v>
      </c>
      <c r="F46" s="40" t="s">
        <v>155</v>
      </c>
    </row>
    <row r="47" spans="4:6" x14ac:dyDescent="0.25">
      <c r="D47" s="37" t="s">
        <v>250</v>
      </c>
      <c r="E47" s="36">
        <v>876.44082471725289</v>
      </c>
      <c r="F47" s="40" t="s">
        <v>155</v>
      </c>
    </row>
    <row r="48" spans="4:6" x14ac:dyDescent="0.25">
      <c r="D48" s="37" t="s">
        <v>402</v>
      </c>
      <c r="E48" s="36">
        <v>859.84954938230078</v>
      </c>
      <c r="F48" s="38" t="s">
        <v>154</v>
      </c>
    </row>
    <row r="49" spans="1:8" x14ac:dyDescent="0.25">
      <c r="D49" s="37" t="s">
        <v>254</v>
      </c>
      <c r="E49" s="36">
        <v>855.78763748181314</v>
      </c>
      <c r="F49" s="40" t="s">
        <v>155</v>
      </c>
    </row>
    <row r="50" spans="1:8" x14ac:dyDescent="0.25">
      <c r="D50" s="37" t="s">
        <v>268</v>
      </c>
      <c r="E50" s="36">
        <v>830.15403156463253</v>
      </c>
      <c r="F50" s="41" t="s">
        <v>160</v>
      </c>
    </row>
    <row r="51" spans="1:8" x14ac:dyDescent="0.25">
      <c r="D51" s="37" t="s">
        <v>256</v>
      </c>
      <c r="E51" s="36">
        <v>769.87544234626773</v>
      </c>
      <c r="F51" s="40" t="s">
        <v>155</v>
      </c>
    </row>
    <row r="52" spans="1:8" x14ac:dyDescent="0.25">
      <c r="D52" s="37" t="s">
        <v>290</v>
      </c>
      <c r="E52" s="36">
        <v>737.7638981499058</v>
      </c>
      <c r="F52" s="40" t="s">
        <v>155</v>
      </c>
    </row>
    <row r="53" spans="1:8" x14ac:dyDescent="0.25">
      <c r="D53" s="145" t="s">
        <v>181</v>
      </c>
      <c r="E53" s="145"/>
      <c r="F53" s="147" t="s">
        <v>318</v>
      </c>
    </row>
    <row r="55" spans="1:8" x14ac:dyDescent="0.25">
      <c r="A55" s="5" t="s">
        <v>8</v>
      </c>
      <c r="B55" s="133" t="s">
        <v>2</v>
      </c>
      <c r="C55" s="133" t="s">
        <v>117</v>
      </c>
      <c r="D55" s="5" t="s">
        <v>118</v>
      </c>
      <c r="E55" s="8" t="s">
        <v>119</v>
      </c>
      <c r="F55" s="133" t="s">
        <v>120</v>
      </c>
      <c r="G55" s="8" t="s">
        <v>121</v>
      </c>
      <c r="H55" s="8" t="s">
        <v>122</v>
      </c>
    </row>
    <row r="56" spans="1:8" x14ac:dyDescent="0.25">
      <c r="A56" s="27">
        <v>45834.708333333336</v>
      </c>
      <c r="B56" s="19">
        <v>0.70833333333333337</v>
      </c>
      <c r="C56" s="20" t="s">
        <v>127</v>
      </c>
      <c r="D56" s="21" t="s">
        <v>62</v>
      </c>
      <c r="E56" s="22">
        <v>1997.4905909132356</v>
      </c>
      <c r="F56" s="20" t="s">
        <v>128</v>
      </c>
      <c r="G56" s="22">
        <v>1116.7369389013907</v>
      </c>
      <c r="H56" s="22">
        <f t="shared" ref="H56:H88" si="0">ROUND(G56,0) - ROUND(G57, 0)</f>
        <v>0</v>
      </c>
    </row>
    <row r="57" spans="1:8" x14ac:dyDescent="0.25">
      <c r="A57" s="28">
        <v>45834.666666666664</v>
      </c>
      <c r="B57" s="23">
        <v>0.66666666666666663</v>
      </c>
      <c r="C57" s="24" t="s">
        <v>129</v>
      </c>
      <c r="D57" s="25" t="s">
        <v>265</v>
      </c>
      <c r="E57" s="26">
        <v>1006.877372567531</v>
      </c>
      <c r="F57" s="24" t="s">
        <v>130</v>
      </c>
      <c r="G57" s="26">
        <v>1117.1037232131866</v>
      </c>
      <c r="H57" s="26">
        <f t="shared" si="0"/>
        <v>20</v>
      </c>
    </row>
    <row r="58" spans="1:8" x14ac:dyDescent="0.25">
      <c r="A58" s="27">
        <v>45834.625</v>
      </c>
      <c r="B58" s="19">
        <v>0.625</v>
      </c>
      <c r="C58" s="20" t="s">
        <v>127</v>
      </c>
      <c r="D58" s="21" t="s">
        <v>77</v>
      </c>
      <c r="E58" s="22">
        <v>1775.2385227568209</v>
      </c>
      <c r="F58" s="20" t="s">
        <v>128</v>
      </c>
      <c r="G58" s="22">
        <v>1097.4799292964606</v>
      </c>
      <c r="H58" s="22">
        <f t="shared" si="0"/>
        <v>-2</v>
      </c>
    </row>
    <row r="59" spans="1:8" x14ac:dyDescent="0.25">
      <c r="A59" s="27">
        <v>45834.583333333336</v>
      </c>
      <c r="B59" s="19">
        <v>0.58333333333333337</v>
      </c>
      <c r="C59" s="20" t="s">
        <v>129</v>
      </c>
      <c r="D59" s="21" t="s">
        <v>41</v>
      </c>
      <c r="E59" s="22">
        <v>2121.6762141129784</v>
      </c>
      <c r="F59" s="20" t="s">
        <v>128</v>
      </c>
      <c r="G59" s="22">
        <v>1098.7042404817303</v>
      </c>
      <c r="H59" s="22">
        <f t="shared" si="0"/>
        <v>0</v>
      </c>
    </row>
    <row r="60" spans="1:8" x14ac:dyDescent="0.25">
      <c r="A60" s="28">
        <v>45834.541666666664</v>
      </c>
      <c r="B60" s="23">
        <v>0.54166666666666663</v>
      </c>
      <c r="C60" s="24" t="s">
        <v>127</v>
      </c>
      <c r="D60" s="25" t="s">
        <v>233</v>
      </c>
      <c r="E60" s="26">
        <v>1188.2387254067</v>
      </c>
      <c r="F60" s="24" t="s">
        <v>130</v>
      </c>
      <c r="G60" s="26">
        <v>1098.873158998945</v>
      </c>
      <c r="H60" s="26">
        <f t="shared" si="0"/>
        <v>35</v>
      </c>
    </row>
    <row r="61" spans="1:8" x14ac:dyDescent="0.25">
      <c r="A61" s="28">
        <v>45739.708333333336</v>
      </c>
      <c r="B61" s="23">
        <v>0.70833333333333337</v>
      </c>
      <c r="C61" s="24" t="s">
        <v>129</v>
      </c>
      <c r="D61" s="25" t="s">
        <v>304</v>
      </c>
      <c r="E61" s="26">
        <v>1095.6707151522221</v>
      </c>
      <c r="F61" s="24" t="s">
        <v>130</v>
      </c>
      <c r="G61" s="26">
        <v>1064.1043396428518</v>
      </c>
      <c r="H61" s="26">
        <f t="shared" si="0"/>
        <v>32</v>
      </c>
    </row>
    <row r="62" spans="1:8" x14ac:dyDescent="0.25">
      <c r="A62" s="28">
        <v>45739.666666666664</v>
      </c>
      <c r="B62" s="23">
        <v>0.66666666666666663</v>
      </c>
      <c r="C62" s="24" t="s">
        <v>127</v>
      </c>
      <c r="D62" s="25" t="s">
        <v>32</v>
      </c>
      <c r="E62" s="26">
        <v>1065.7142955036174</v>
      </c>
      <c r="F62" s="24" t="s">
        <v>130</v>
      </c>
      <c r="G62" s="26">
        <v>1032.4047259728234</v>
      </c>
      <c r="H62" s="26">
        <f t="shared" si="0"/>
        <v>33</v>
      </c>
    </row>
    <row r="63" spans="1:8" x14ac:dyDescent="0.25">
      <c r="A63" s="28">
        <v>45739.625</v>
      </c>
      <c r="B63" s="23">
        <v>0.625</v>
      </c>
      <c r="C63" s="24" t="s">
        <v>129</v>
      </c>
      <c r="D63" s="25" t="s">
        <v>226</v>
      </c>
      <c r="E63" s="26">
        <v>1153.0053499502828</v>
      </c>
      <c r="F63" s="24" t="s">
        <v>130</v>
      </c>
      <c r="G63" s="26">
        <v>999.10043268945833</v>
      </c>
      <c r="H63" s="26">
        <f t="shared" si="0"/>
        <v>43</v>
      </c>
    </row>
    <row r="64" spans="1:8" x14ac:dyDescent="0.25">
      <c r="A64" s="28">
        <v>45739.583333333336</v>
      </c>
      <c r="B64" s="23">
        <v>0.58333333333333337</v>
      </c>
      <c r="C64" s="24" t="s">
        <v>127</v>
      </c>
      <c r="D64" s="25" t="s">
        <v>265</v>
      </c>
      <c r="E64" s="26">
        <v>977.11679018546863</v>
      </c>
      <c r="F64" s="24" t="s">
        <v>130</v>
      </c>
      <c r="G64" s="26">
        <v>956.06675106799969</v>
      </c>
      <c r="H64" s="26">
        <f t="shared" si="0"/>
        <v>33</v>
      </c>
    </row>
    <row r="65" spans="1:8" x14ac:dyDescent="0.25">
      <c r="A65" s="28">
        <v>45739.541666666664</v>
      </c>
      <c r="B65" s="23">
        <v>0.54166666666666663</v>
      </c>
      <c r="C65" s="24" t="s">
        <v>129</v>
      </c>
      <c r="D65" s="25" t="s">
        <v>282</v>
      </c>
      <c r="E65" s="26">
        <v>907.7935798044474</v>
      </c>
      <c r="F65" s="24" t="s">
        <v>130</v>
      </c>
      <c r="G65" s="26">
        <v>922.52224918733918</v>
      </c>
      <c r="H65" s="26">
        <f t="shared" si="0"/>
        <v>33</v>
      </c>
    </row>
    <row r="66" spans="1:8" x14ac:dyDescent="0.25">
      <c r="A66" s="27">
        <v>45515.708333333336</v>
      </c>
      <c r="B66" s="19">
        <v>0.70833333333333337</v>
      </c>
      <c r="C66" s="20" t="s">
        <v>127</v>
      </c>
      <c r="D66" s="21" t="s">
        <v>235</v>
      </c>
      <c r="E66" s="22">
        <v>1100.8244009077991</v>
      </c>
      <c r="F66" s="20" t="s">
        <v>128</v>
      </c>
      <c r="G66" s="22">
        <v>889.57183928853567</v>
      </c>
      <c r="H66" s="22">
        <f t="shared" si="0"/>
        <v>-15</v>
      </c>
    </row>
    <row r="67" spans="1:8" x14ac:dyDescent="0.25">
      <c r="A67" s="28">
        <v>45515.666666666664</v>
      </c>
      <c r="B67" s="23">
        <v>0.66666666666666663</v>
      </c>
      <c r="C67" s="24" t="s">
        <v>127</v>
      </c>
      <c r="D67" s="25" t="s">
        <v>272</v>
      </c>
      <c r="E67" s="26">
        <v>950.95612344251606</v>
      </c>
      <c r="F67" s="24" t="s">
        <v>130</v>
      </c>
      <c r="G67" s="26">
        <v>904.77055354914842</v>
      </c>
      <c r="H67" s="26">
        <f t="shared" si="0"/>
        <v>39</v>
      </c>
    </row>
    <row r="68" spans="1:8" x14ac:dyDescent="0.25">
      <c r="A68" s="28">
        <v>45515.625</v>
      </c>
      <c r="B68" s="23">
        <v>0.625</v>
      </c>
      <c r="C68" s="24" t="s">
        <v>129</v>
      </c>
      <c r="D68" s="25" t="s">
        <v>402</v>
      </c>
      <c r="E68" s="26">
        <v>876.29924911332341</v>
      </c>
      <c r="F68" s="24" t="s">
        <v>130</v>
      </c>
      <c r="G68" s="26">
        <v>865.98843292882566</v>
      </c>
      <c r="H68" s="26">
        <f t="shared" si="0"/>
        <v>35</v>
      </c>
    </row>
    <row r="69" spans="1:8" x14ac:dyDescent="0.25">
      <c r="A69" s="28">
        <v>45515.583333333336</v>
      </c>
      <c r="B69" s="23">
        <v>0.58333333333333337</v>
      </c>
      <c r="C69" s="24" t="s">
        <v>127</v>
      </c>
      <c r="D69" s="25" t="s">
        <v>290</v>
      </c>
      <c r="E69" s="26">
        <v>788.88044194670499</v>
      </c>
      <c r="F69" s="24" t="s">
        <v>130</v>
      </c>
      <c r="G69" s="26">
        <v>830.83674384346375</v>
      </c>
      <c r="H69" s="26">
        <f t="shared" si="0"/>
        <v>30</v>
      </c>
    </row>
    <row r="70" spans="1:8" x14ac:dyDescent="0.25">
      <c r="A70" s="27">
        <v>45515.541666666664</v>
      </c>
      <c r="B70" s="19">
        <v>0.54166666666666663</v>
      </c>
      <c r="C70" s="20" t="s">
        <v>129</v>
      </c>
      <c r="D70" s="21" t="s">
        <v>52</v>
      </c>
      <c r="E70" s="22">
        <v>1057.0299533345622</v>
      </c>
      <c r="F70" s="20" t="s">
        <v>128</v>
      </c>
      <c r="G70" s="22">
        <v>800.6693079895183</v>
      </c>
      <c r="H70" s="22">
        <f t="shared" si="0"/>
        <v>-13</v>
      </c>
    </row>
    <row r="71" spans="1:8" x14ac:dyDescent="0.25">
      <c r="A71" s="27">
        <v>45396.708333333336</v>
      </c>
      <c r="B71" s="19">
        <v>0.70833333333333337</v>
      </c>
      <c r="C71" s="20" t="s">
        <v>127</v>
      </c>
      <c r="D71" s="21" t="s">
        <v>237</v>
      </c>
      <c r="E71" s="22">
        <v>1125.4229194106592</v>
      </c>
      <c r="F71" s="20" t="s">
        <v>128</v>
      </c>
      <c r="G71" s="22">
        <v>814.25818206920803</v>
      </c>
      <c r="H71" s="22">
        <f t="shared" si="0"/>
        <v>-11</v>
      </c>
    </row>
    <row r="72" spans="1:8" x14ac:dyDescent="0.25">
      <c r="A72" s="27">
        <v>45396.666666666664</v>
      </c>
      <c r="B72" s="19">
        <v>0.66666666666666663</v>
      </c>
      <c r="C72" s="20" t="s">
        <v>127</v>
      </c>
      <c r="D72" s="21" t="s">
        <v>226</v>
      </c>
      <c r="E72" s="22">
        <v>1124.2147322904323</v>
      </c>
      <c r="F72" s="20" t="s">
        <v>128</v>
      </c>
      <c r="G72" s="22">
        <v>824.85539940303079</v>
      </c>
      <c r="H72" s="22">
        <f t="shared" si="0"/>
        <v>-11</v>
      </c>
    </row>
    <row r="73" spans="1:8" x14ac:dyDescent="0.25">
      <c r="A73" s="28">
        <v>45396.625</v>
      </c>
      <c r="B73" s="23">
        <v>0.625</v>
      </c>
      <c r="C73" s="24" t="s">
        <v>129</v>
      </c>
      <c r="D73" s="25" t="s">
        <v>272</v>
      </c>
      <c r="E73" s="26">
        <v>889.40984520819404</v>
      </c>
      <c r="F73" s="24" t="s">
        <v>130</v>
      </c>
      <c r="G73" s="26">
        <v>836.04710144105593</v>
      </c>
      <c r="H73" s="26">
        <f t="shared" si="0"/>
        <v>42</v>
      </c>
    </row>
    <row r="74" spans="1:8" x14ac:dyDescent="0.25">
      <c r="A74" s="27">
        <v>45396.583333333336</v>
      </c>
      <c r="B74" s="19">
        <v>0.58333333333333337</v>
      </c>
      <c r="C74" s="20" t="s">
        <v>129</v>
      </c>
      <c r="D74" s="21" t="s">
        <v>96</v>
      </c>
      <c r="E74" s="22">
        <v>1125.7477163955605</v>
      </c>
      <c r="F74" s="20" t="s">
        <v>128</v>
      </c>
      <c r="G74" s="22">
        <v>793.75990148765538</v>
      </c>
      <c r="H74" s="22">
        <f t="shared" si="0"/>
        <v>-9</v>
      </c>
    </row>
    <row r="75" spans="1:8" x14ac:dyDescent="0.25">
      <c r="A75" s="27">
        <v>45396.541666666664</v>
      </c>
      <c r="B75" s="19">
        <v>0.54166666666666663</v>
      </c>
      <c r="C75" s="20" t="s">
        <v>127</v>
      </c>
      <c r="D75" s="21" t="s">
        <v>252</v>
      </c>
      <c r="E75" s="22">
        <v>1035.6730428416308</v>
      </c>
      <c r="F75" s="20" t="s">
        <v>128</v>
      </c>
      <c r="G75" s="22">
        <v>803.37175616852403</v>
      </c>
      <c r="H75" s="22">
        <f t="shared" si="0"/>
        <v>-15</v>
      </c>
    </row>
    <row r="76" spans="1:8" x14ac:dyDescent="0.25">
      <c r="A76" s="27">
        <v>45340.708333333336</v>
      </c>
      <c r="B76" s="19">
        <v>0.70833333333333337</v>
      </c>
      <c r="C76" s="20" t="s">
        <v>129</v>
      </c>
      <c r="D76" s="21" t="s">
        <v>268</v>
      </c>
      <c r="E76" s="22">
        <v>852.2577917353608</v>
      </c>
      <c r="F76" s="20" t="s">
        <v>128</v>
      </c>
      <c r="G76" s="22">
        <v>818.45569937751748</v>
      </c>
      <c r="H76" s="22">
        <f t="shared" si="0"/>
        <v>-31</v>
      </c>
    </row>
    <row r="77" spans="1:8" x14ac:dyDescent="0.25">
      <c r="A77" s="27">
        <v>45340.666666666664</v>
      </c>
      <c r="B77" s="19">
        <v>0.66666666666666663</v>
      </c>
      <c r="C77" s="20" t="s">
        <v>129</v>
      </c>
      <c r="D77" s="21" t="s">
        <v>402</v>
      </c>
      <c r="E77" s="22">
        <v>859.29103116786121</v>
      </c>
      <c r="F77" s="20" t="s">
        <v>128</v>
      </c>
      <c r="G77" s="22">
        <v>849.49310063210851</v>
      </c>
      <c r="H77" s="22">
        <f t="shared" si="0"/>
        <v>-34</v>
      </c>
    </row>
    <row r="78" spans="1:8" x14ac:dyDescent="0.25">
      <c r="A78" s="27">
        <v>45340.625</v>
      </c>
      <c r="B78" s="19">
        <v>0.625</v>
      </c>
      <c r="C78" s="20" t="s">
        <v>127</v>
      </c>
      <c r="D78" s="21" t="s">
        <v>235</v>
      </c>
      <c r="E78" s="22">
        <v>1084.2176727543176</v>
      </c>
      <c r="F78" s="20" t="s">
        <v>128</v>
      </c>
      <c r="G78" s="22">
        <v>882.76362980859903</v>
      </c>
      <c r="H78" s="22">
        <f t="shared" si="0"/>
        <v>-17</v>
      </c>
    </row>
    <row r="79" spans="1:8" x14ac:dyDescent="0.25">
      <c r="A79" s="28">
        <v>45340.583333333336</v>
      </c>
      <c r="B79" s="23">
        <v>0.58333333333333337</v>
      </c>
      <c r="C79" s="24" t="s">
        <v>127</v>
      </c>
      <c r="D79" s="25" t="s">
        <v>265</v>
      </c>
      <c r="E79" s="26">
        <v>989.08057356879499</v>
      </c>
      <c r="F79" s="24" t="s">
        <v>130</v>
      </c>
      <c r="G79" s="26">
        <v>899.93297843390087</v>
      </c>
      <c r="H79" s="26">
        <f t="shared" si="0"/>
        <v>43</v>
      </c>
    </row>
    <row r="80" spans="1:8" x14ac:dyDescent="0.25">
      <c r="A80" s="27">
        <v>45340.541666666664</v>
      </c>
      <c r="B80" s="19">
        <v>0.54166666666666663</v>
      </c>
      <c r="C80" s="20" t="s">
        <v>129</v>
      </c>
      <c r="D80" s="21" t="s">
        <v>264</v>
      </c>
      <c r="E80" s="22">
        <v>1060</v>
      </c>
      <c r="F80" s="20" t="s">
        <v>128</v>
      </c>
      <c r="G80" s="22">
        <v>857.19682682674943</v>
      </c>
      <c r="H80" s="22">
        <f t="shared" si="0"/>
        <v>-17</v>
      </c>
    </row>
    <row r="81" spans="1:8" x14ac:dyDescent="0.25">
      <c r="A81" s="27">
        <v>45262.791666666664</v>
      </c>
      <c r="B81" s="19">
        <v>0.79166666666666663</v>
      </c>
      <c r="C81" s="20" t="s">
        <v>127</v>
      </c>
      <c r="D81" s="21" t="s">
        <v>268</v>
      </c>
      <c r="E81" s="22">
        <v>987.74320424519772</v>
      </c>
      <c r="F81" s="20" t="s">
        <v>128</v>
      </c>
      <c r="G81" s="22">
        <v>874.27104310594837</v>
      </c>
      <c r="H81" s="22">
        <f t="shared" si="0"/>
        <v>-24</v>
      </c>
    </row>
    <row r="82" spans="1:8" x14ac:dyDescent="0.25">
      <c r="A82" s="27">
        <v>45262.75</v>
      </c>
      <c r="B82" s="19">
        <v>0.75</v>
      </c>
      <c r="C82" s="20" t="s">
        <v>129</v>
      </c>
      <c r="D82" s="21" t="s">
        <v>247</v>
      </c>
      <c r="E82" s="22">
        <v>1036.6944244849178</v>
      </c>
      <c r="F82" s="20" t="s">
        <v>128</v>
      </c>
      <c r="G82" s="22">
        <v>898.30711327341078</v>
      </c>
      <c r="H82" s="22">
        <f t="shared" si="0"/>
        <v>-21</v>
      </c>
    </row>
    <row r="83" spans="1:8" x14ac:dyDescent="0.25">
      <c r="A83" s="28">
        <v>45262.708333333336</v>
      </c>
      <c r="B83" s="23">
        <v>0.70833333333333337</v>
      </c>
      <c r="C83" s="24" t="s">
        <v>129</v>
      </c>
      <c r="D83" s="25" t="s">
        <v>250</v>
      </c>
      <c r="E83" s="26">
        <v>907.1761474341256</v>
      </c>
      <c r="F83" s="24" t="s">
        <v>130</v>
      </c>
      <c r="G83" s="26">
        <v>918.56203253404215</v>
      </c>
      <c r="H83" s="26">
        <f t="shared" si="0"/>
        <v>34</v>
      </c>
    </row>
    <row r="84" spans="1:8" x14ac:dyDescent="0.25">
      <c r="A84" s="27">
        <v>45262.666666666664</v>
      </c>
      <c r="B84" s="19">
        <v>0.66666666666666663</v>
      </c>
      <c r="C84" s="20" t="s">
        <v>129</v>
      </c>
      <c r="D84" s="21" t="s">
        <v>248</v>
      </c>
      <c r="E84" s="22">
        <v>876.00677556429798</v>
      </c>
      <c r="F84" s="20" t="s">
        <v>128</v>
      </c>
      <c r="G84" s="22">
        <v>885.29675689146882</v>
      </c>
      <c r="H84" s="22">
        <f t="shared" si="0"/>
        <v>-33</v>
      </c>
    </row>
    <row r="85" spans="1:8" x14ac:dyDescent="0.25">
      <c r="A85" s="27">
        <v>45262.625</v>
      </c>
      <c r="B85" s="19">
        <v>0.625</v>
      </c>
      <c r="C85" s="20" t="s">
        <v>127</v>
      </c>
      <c r="D85" s="21" t="s">
        <v>252</v>
      </c>
      <c r="E85" s="22">
        <v>961.57371000580065</v>
      </c>
      <c r="F85" s="20" t="s">
        <v>128</v>
      </c>
      <c r="G85" s="22">
        <v>917.59383308053566</v>
      </c>
      <c r="H85" s="22">
        <f t="shared" si="0"/>
        <v>-27</v>
      </c>
    </row>
    <row r="86" spans="1:8" x14ac:dyDescent="0.25">
      <c r="A86" s="28">
        <v>45262.583333333336</v>
      </c>
      <c r="B86" s="23">
        <v>0.58333333333333337</v>
      </c>
      <c r="C86" s="24" t="s">
        <v>127</v>
      </c>
      <c r="D86" s="25" t="s">
        <v>254</v>
      </c>
      <c r="E86" s="26">
        <v>874.36650576953582</v>
      </c>
      <c r="F86" s="24" t="s">
        <v>130</v>
      </c>
      <c r="G86" s="26">
        <v>945.48944178930265</v>
      </c>
      <c r="H86" s="26">
        <f t="shared" si="0"/>
        <v>25</v>
      </c>
    </row>
    <row r="87" spans="1:8" x14ac:dyDescent="0.25">
      <c r="A87" s="28">
        <v>45262.541666666664</v>
      </c>
      <c r="B87" s="23">
        <v>0.54166666666666663</v>
      </c>
      <c r="C87" s="24" t="s">
        <v>129</v>
      </c>
      <c r="D87" s="25" t="s">
        <v>256</v>
      </c>
      <c r="E87" s="26">
        <v>900</v>
      </c>
      <c r="F87" s="24" t="s">
        <v>130</v>
      </c>
      <c r="G87" s="26">
        <v>920.02367702403183</v>
      </c>
      <c r="H87" s="26">
        <f t="shared" si="0"/>
        <v>32</v>
      </c>
    </row>
    <row r="88" spans="1:8" x14ac:dyDescent="0.25">
      <c r="A88" s="27">
        <v>45260.541666666664</v>
      </c>
      <c r="B88" s="19">
        <v>0.54166666666666663</v>
      </c>
      <c r="C88" s="20" t="s">
        <v>127</v>
      </c>
      <c r="D88" s="21" t="s">
        <v>226</v>
      </c>
      <c r="E88" s="22">
        <v>1145.5932034919842</v>
      </c>
      <c r="F88" s="20" t="s">
        <v>128</v>
      </c>
      <c r="G88" s="22">
        <v>887.57132908098185</v>
      </c>
      <c r="H88" s="22">
        <f t="shared" si="0"/>
        <v>-12</v>
      </c>
    </row>
    <row r="89" spans="1:8" x14ac:dyDescent="0.25">
      <c r="A89" s="15" t="s">
        <v>123</v>
      </c>
      <c r="B89" s="16" t="s">
        <v>124</v>
      </c>
      <c r="C89" s="16" t="s">
        <v>124</v>
      </c>
      <c r="D89" s="15" t="s">
        <v>124</v>
      </c>
      <c r="E89" s="17" t="s">
        <v>125</v>
      </c>
      <c r="F89" s="16" t="s">
        <v>124</v>
      </c>
      <c r="G89" s="8">
        <v>900</v>
      </c>
      <c r="H8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A0F18CD4-4C36-4251-A08D-94569040E750}"/>
    <hyperlink ref="A1" location="'Index'!A1" display="Index" xr:uid="{4249449E-3473-41F2-B7E3-C6DC071028F7}"/>
    <hyperlink ref="D88" location="'Restrepo, Esteban'!c1" display="'Restrepo, Esteban'!c1" xr:uid="{C26B752F-0596-4813-B759-29AA48E3D710}"/>
    <hyperlink ref="D87" location="'Lopez, Leidy'!c1" display="'Lopez, Leidy'!c1" xr:uid="{2BC930DD-9026-4D37-B09A-209537A6F0D6}"/>
    <hyperlink ref="D86" location="'Mendez, Giselle'!c1" display="'Mendez, Giselle'!c1" xr:uid="{5570DBA4-B5F6-43EC-88A1-4C3903FECD9D}"/>
    <hyperlink ref="D85" location="'Lopez, Diego'!c1" display="'Lopez, Diego'!c1" xr:uid="{DCC73149-9CF6-4250-865C-D88F761BAC87}"/>
    <hyperlink ref="D84" location="'Pinilla, Edgar'!c1" display="'Pinilla, Edgar'!c1" xr:uid="{4134CD35-2F1C-432A-97ED-F3C67762A60E}"/>
    <hyperlink ref="D83" location="'Junco, Nicolas'!c1" display="'Junco, Nicolas'!c1" xr:uid="{5D2DE9AB-8A72-4F1F-85DC-17617B90E256}"/>
    <hyperlink ref="D82" location="'Ossa, Jose'!c1" display="'Ossa, Jose'!c1" xr:uid="{7B6B2D14-5510-4AEA-8283-130AB501A83C}"/>
    <hyperlink ref="D81" location="'Cortes, Camilo'!c1" display="'Cortes, Camilo'!c1" xr:uid="{E4A30AF6-0574-4D12-BF9F-C2E914B87D6D}"/>
    <hyperlink ref="D80" location="'Roa, Felipe'!c1" display="'Roa, Felipe'!c1" xr:uid="{27C34CFD-CAF9-4C97-97DF-1DB24B1CD568}"/>
    <hyperlink ref="D79" location="'Torres, Pablo'!c1" display="'Torres, Pablo'!c1" xr:uid="{93A3A57C-EC75-4E50-9972-1BE5E73526E0}"/>
    <hyperlink ref="D78" location="'Moya, Jose'!c1" display="'Moya, Jose'!c1" xr:uid="{D60CA3E5-EC26-4923-B1EE-113A93087B67}"/>
    <hyperlink ref="D77" location="'Rojas, Amaranta'!c1" display="'Rojas, Amaranta'!c1" xr:uid="{4521356A-262B-4570-AA09-C0DADA44B39E}"/>
    <hyperlink ref="D76" location="'Cortes, Camilo'!c1" display="'Cortes, Camilo'!c1" xr:uid="{68F7797F-F780-4366-85F3-229E6FF2E634}"/>
    <hyperlink ref="D75" location="'Lopez, Diego'!c1" display="'Lopez, Diego'!c1" xr:uid="{AB5991CD-3785-4833-80AC-D4D1E30BF742}"/>
    <hyperlink ref="D74" location="'Rivera, Maria Clara'!c1" display="'Rivera, Maria Clara'!c1" xr:uid="{AB23648C-C391-4263-B06F-1592A3FBE6A8}"/>
    <hyperlink ref="D73" location="'Gaitan, Carlos'!c1" display="'Gaitan, Carlos'!c1" xr:uid="{73D07CD4-0FAA-4C4F-9C12-03A8BB17D36E}"/>
    <hyperlink ref="D72" location="'Restrepo, Esteban'!c1" display="'Restrepo, Esteban'!c1" xr:uid="{85D8F394-6FE4-4AC4-B574-8401F8BF18CF}"/>
    <hyperlink ref="D71" location="'Torres, Santiago'!c1" display="'Torres, Santiago'!c1" xr:uid="{9CFA0F40-215E-48AB-8618-BF5CD99BE613}"/>
    <hyperlink ref="D70" location="'Guerrero, Alejandro'!c1" display="'Guerrero, Alejandro'!c1" xr:uid="{5C67C76E-D80C-4597-B778-F9B85BEB2F0C}"/>
    <hyperlink ref="D69" location="'Ordoñez, Ivan'!c1" display="'Ordoñez, Ivan'!c1" xr:uid="{FACD686B-D41F-4DC6-9192-C2BE93DF3B2B}"/>
    <hyperlink ref="D68" location="'Rojas, Amaranta'!c1" display="'Rojas, Amaranta'!c1" xr:uid="{671B5A33-98AA-4D2A-A888-604BCE6BB1B3}"/>
    <hyperlink ref="D67" location="'Gaitan, Carlos'!c1" display="'Gaitan, Carlos'!c1" xr:uid="{C8A358C3-D711-4F4C-AB2D-568F1A850BCA}"/>
    <hyperlink ref="D66" location="'Moya, Jose'!c1" display="'Moya, Jose'!c1" xr:uid="{C6AB8FBA-E21F-42D6-A745-226888232AD0}"/>
    <hyperlink ref="D65" location="'Castell, Driss'!c1" display="'Castell, Driss'!c1" xr:uid="{01C1906E-D6FC-4A7A-B307-43EB27E90FD7}"/>
    <hyperlink ref="D64" location="'Torres, Pablo'!c1" display="'Torres, Pablo'!c1" xr:uid="{261641FC-ED11-4BCD-AA45-D81070FE607B}"/>
    <hyperlink ref="D63" location="'Restrepo, Esteban'!c1" display="'Restrepo, Esteban'!c1" xr:uid="{F9A3E229-1CDD-467D-85FF-0C3B46A4BAEB}"/>
    <hyperlink ref="D62" location="'Celis, Hector'!c1" display="'Celis, Hector'!c1" xr:uid="{38DEC3F9-5BB0-413D-9A9F-3D67AF22C1DB}"/>
    <hyperlink ref="D61" location="'Solano, Esteban'!c1" display="'Solano, Esteban'!c1" xr:uid="{7F61D488-6EA0-4C5D-BDE3-5B2431D7E70C}"/>
    <hyperlink ref="D60" location="'Garcia, Angel'!c1" display="'Garcia, Angel'!c1" xr:uid="{FAA58F4A-79DD-4CB1-A52C-DC7CD3553762}"/>
    <hyperlink ref="D59" location="'Espinosa, Santiago'!c1" display="'Espinosa, Santiago'!c1" xr:uid="{771364A1-3D10-45D9-B85F-02AE9F0E6A81}"/>
    <hyperlink ref="D58" location="'Moreno, Fabio'!c1" display="'Moreno, Fabio'!c1" xr:uid="{A48B29CC-A60F-4AF5-899C-8DB5C86EF359}"/>
    <hyperlink ref="D57" location="'Torres, Pablo'!c1" display="'Torres, Pablo'!c1" xr:uid="{545E0F0E-93E2-463F-B1FF-9642ED6FBA3E}"/>
    <hyperlink ref="D56" location="'Lara, Juan Camilo'!c1" display="'Lara, Juan Camilo'!c1" xr:uid="{3DD4AD49-56E2-4A0D-98D6-5C5D48A3B369}"/>
    <hyperlink ref="D28" location="'Espinosa, Santiago'!A1" display="'Espinosa, Santiago'!A1" xr:uid="{705CD3BD-E55E-4227-A98D-A52D10EE0442}"/>
    <hyperlink ref="D29" location="'Lara, Juan Camilo'!A1" display="'Lara, Juan Camilo'!A1" xr:uid="{F9EF4AB1-88C7-49F6-98B3-9788AC4DCEBD}"/>
    <hyperlink ref="D30" location="'Moreno, Fabio'!A1" display="'Moreno, Fabio'!A1" xr:uid="{162D6FE9-86DB-40E1-82BA-DFAA94256733}"/>
    <hyperlink ref="D31" location="'Gaitan, Carlos'!A1" display="'Gaitan, Carlos'!A1" xr:uid="{F8557371-7321-483B-B180-BE78297E064B}"/>
    <hyperlink ref="D32" location="'Lopez, Diego'!A1" display="'Lopez, Diego'!A1" xr:uid="{06ED86B7-2569-4D22-A133-A167EE1C2387}"/>
    <hyperlink ref="D33" location="'Garcia, Angel'!A1" display="'Garcia, Angel'!A1" xr:uid="{985D3E79-E0B0-4C5B-83D4-33D016A96E1E}"/>
    <hyperlink ref="D34" location="'Restrepo, Esteban'!A1" display="'Restrepo, Esteban'!A1" xr:uid="{990EB988-E9BC-4B03-902F-ACB094F7A2C9}"/>
    <hyperlink ref="D35" location="'Campo, Jose'!A1" display="'Campo, Jose'!A1" xr:uid="{8F339395-184E-4C6C-A0F8-51813A0957D5}"/>
    <hyperlink ref="D36" location="'Moya, Jose'!A1" display="'Moya, Jose'!A1" xr:uid="{8618307A-717B-4B27-9C07-C71A46C16DB5}"/>
    <hyperlink ref="D37" location="'Torres, Santiago'!A1" display="'Torres, Santiago'!A1" xr:uid="{493BA727-3058-41BF-BA25-21681F85E21C}"/>
    <hyperlink ref="D38" location="'Ossa, Jose'!A1" display="'Ossa, Jose'!A1" xr:uid="{552027F7-7C37-43F8-A7DA-971C30556D7F}"/>
    <hyperlink ref="D39" location="'Solano, Esteban'!A1" display="'Solano, Esteban'!A1" xr:uid="{67D66C1F-A491-47E0-98A3-4057A8482DB1}"/>
    <hyperlink ref="D40" location="'Guerrero, Alejandro'!A1" display="'Guerrero, Alejandro'!A1" xr:uid="{24770A1F-E814-44D4-B543-EB31071DE1D1}"/>
    <hyperlink ref="D41" location="'Torres, Pablo'!A1" display="'Torres, Pablo'!A1" xr:uid="{731ACEC8-2752-4756-8036-0DDB1EF4E336}"/>
    <hyperlink ref="D42" location="'Castell, Driss'!A1" display="'Castell, Driss'!A1" xr:uid="{E10FE57F-0D80-432D-A959-2F7D55CBAD38}"/>
    <hyperlink ref="D43" location="'Rivera, Maria Clara'!A1" display="'Rivera, Maria Clara'!A1" xr:uid="{FC1917B7-6586-48A1-A8C3-09FF1FD7F951}"/>
    <hyperlink ref="D44" location="'Roa, Felipe'!A1" display="'Roa, Felipe'!A1" xr:uid="{FF65EDD1-318C-4976-A0B8-6D0A3E02EB87}"/>
    <hyperlink ref="D45" location="'Pinilla, Edgar'!A1" display="'Pinilla, Edgar'!A1" xr:uid="{517C0B47-384D-49E1-BB20-8356AD9812D2}"/>
    <hyperlink ref="D46" location="'Celis, Hector'!A1" display="'Celis, Hector'!A1" xr:uid="{9060ABD3-9E72-4092-8D89-D9A6CDFF11AD}"/>
    <hyperlink ref="D47" location="'Junco, Nicolas'!A1" display="'Junco, Nicolas'!A1" xr:uid="{CF3A2C99-54CB-41C0-8F31-71C104F748C3}"/>
    <hyperlink ref="D48" location="'Rojas, Amaranta'!A1" display="'Rojas, Amaranta'!A1" xr:uid="{4F464490-8A98-4F24-8D3F-5F87CBA3E4CF}"/>
    <hyperlink ref="D49" location="'Mendez, Giselle'!A1" display="'Mendez, Giselle'!A1" xr:uid="{677F629A-D5A8-4A0C-A926-1E866E61B583}"/>
    <hyperlink ref="D50" location="'Cortes, Camilo'!A1" display="'Cortes, Camilo'!A1" xr:uid="{5A1650FC-3EF8-49C2-B98F-63543DF53920}"/>
    <hyperlink ref="D51" location="'Lopez, Leidy'!A1" display="'Lopez, Leidy'!A1" xr:uid="{63C0837E-6581-42A9-AD03-1386A2BEE5D6}"/>
    <hyperlink ref="D52" location="'Ordoñez, Ivan'!A1" display="'Ordoñez, Ivan'!A1" xr:uid="{A0508D87-BE57-4086-8ECD-B1AABFD6D9CB}"/>
    <hyperlink ref="E1" location="'Restrepo, Esteban'!A1" display="Previous Player" xr:uid="{2329E981-49D0-4520-B89D-D580FE09A652}"/>
    <hyperlink ref="G1" location="'Moya, Jose'!A1" display="Next Active Player" xr:uid="{A71D119E-514B-49F2-AA40-F89BC4B1F26A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4A15-1BF3-4B92-9947-24EF2FC9C3F3}">
  <sheetPr>
    <pageSetUpPr fitToPage="1"/>
  </sheetPr>
  <dimension ref="A1:H6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77</v>
      </c>
      <c r="E28" s="36">
        <v>1761.2067756479621</v>
      </c>
      <c r="F28" s="41" t="s">
        <v>153</v>
      </c>
    </row>
    <row r="29" spans="4:6" x14ac:dyDescent="0.25">
      <c r="D29" s="37" t="s">
        <v>104</v>
      </c>
      <c r="E29" s="36">
        <v>1687.6919408157969</v>
      </c>
      <c r="F29" s="41" t="s">
        <v>153</v>
      </c>
    </row>
    <row r="30" spans="4:6" x14ac:dyDescent="0.25">
      <c r="D30" s="37" t="s">
        <v>34</v>
      </c>
      <c r="E30" s="36">
        <v>1638.5534159366925</v>
      </c>
      <c r="F30" s="41" t="s">
        <v>153</v>
      </c>
    </row>
    <row r="31" spans="4:6" x14ac:dyDescent="0.25">
      <c r="D31" s="37" t="s">
        <v>110</v>
      </c>
      <c r="E31" s="36">
        <v>1284.3964099873187</v>
      </c>
      <c r="F31" s="41" t="s">
        <v>153</v>
      </c>
    </row>
    <row r="32" spans="4:6" x14ac:dyDescent="0.25">
      <c r="D32" s="37" t="s">
        <v>54</v>
      </c>
      <c r="E32" s="36">
        <v>1259.8077810668829</v>
      </c>
      <c r="F32" s="41" t="s">
        <v>153</v>
      </c>
    </row>
    <row r="33" spans="1:8" x14ac:dyDescent="0.25">
      <c r="D33" s="37" t="s">
        <v>60</v>
      </c>
      <c r="E33" s="36">
        <v>1259.3687719303666</v>
      </c>
      <c r="F33" s="41" t="s">
        <v>159</v>
      </c>
    </row>
    <row r="34" spans="1:8" x14ac:dyDescent="0.25">
      <c r="D34" s="37" t="s">
        <v>95</v>
      </c>
      <c r="E34" s="36">
        <v>1182.5340066355031</v>
      </c>
      <c r="F34" s="41" t="s">
        <v>153</v>
      </c>
    </row>
    <row r="35" spans="1:8" x14ac:dyDescent="0.25">
      <c r="D35" s="37" t="s">
        <v>233</v>
      </c>
      <c r="E35" s="36">
        <v>1146.8150190386548</v>
      </c>
      <c r="F35" s="41" t="s">
        <v>153</v>
      </c>
    </row>
    <row r="36" spans="1:8" x14ac:dyDescent="0.25">
      <c r="D36" s="37" t="s">
        <v>19</v>
      </c>
      <c r="E36" s="36">
        <v>1142.0231695663765</v>
      </c>
      <c r="F36" s="41" t="s">
        <v>153</v>
      </c>
    </row>
    <row r="37" spans="1:8" x14ac:dyDescent="0.25">
      <c r="D37" s="37" t="s">
        <v>52</v>
      </c>
      <c r="E37" s="36">
        <v>1060.5247741228186</v>
      </c>
      <c r="F37" s="41" t="s">
        <v>153</v>
      </c>
    </row>
    <row r="38" spans="1:8" x14ac:dyDescent="0.25">
      <c r="D38" s="37" t="s">
        <v>238</v>
      </c>
      <c r="E38" s="36">
        <v>998.84353964293689</v>
      </c>
      <c r="F38" s="41" t="s">
        <v>153</v>
      </c>
    </row>
    <row r="39" spans="1:8" x14ac:dyDescent="0.25">
      <c r="D39" s="37" t="s">
        <v>240</v>
      </c>
      <c r="E39" s="36">
        <v>959.59121336834335</v>
      </c>
      <c r="F39" s="41" t="s">
        <v>153</v>
      </c>
    </row>
    <row r="40" spans="1:8" x14ac:dyDescent="0.25">
      <c r="D40" s="37" t="s">
        <v>32</v>
      </c>
      <c r="E40" s="36">
        <v>882.40827800945863</v>
      </c>
      <c r="F40" s="41" t="s">
        <v>153</v>
      </c>
    </row>
    <row r="41" spans="1:8" x14ac:dyDescent="0.25">
      <c r="D41" s="37" t="s">
        <v>402</v>
      </c>
      <c r="E41" s="36">
        <v>859.84954938230078</v>
      </c>
      <c r="F41" s="40" t="s">
        <v>155</v>
      </c>
    </row>
    <row r="42" spans="1:8" x14ac:dyDescent="0.25">
      <c r="D42" s="143" t="s">
        <v>28</v>
      </c>
      <c r="E42" s="144">
        <v>838.03603607642412</v>
      </c>
      <c r="F42" s="146"/>
    </row>
    <row r="43" spans="1:8" x14ac:dyDescent="0.25">
      <c r="D43" s="145" t="s">
        <v>181</v>
      </c>
      <c r="E43" s="145"/>
      <c r="F43" s="147" t="s">
        <v>244</v>
      </c>
    </row>
    <row r="45" spans="1:8" x14ac:dyDescent="0.25">
      <c r="A45" s="5" t="s">
        <v>8</v>
      </c>
      <c r="B45" s="133" t="s">
        <v>2</v>
      </c>
      <c r="C45" s="133" t="s">
        <v>117</v>
      </c>
      <c r="D45" s="5" t="s">
        <v>118</v>
      </c>
      <c r="E45" s="8" t="s">
        <v>119</v>
      </c>
      <c r="F45" s="133" t="s">
        <v>120</v>
      </c>
      <c r="G45" s="8" t="s">
        <v>121</v>
      </c>
      <c r="H45" s="8" t="s">
        <v>122</v>
      </c>
    </row>
    <row r="46" spans="1:8" x14ac:dyDescent="0.25">
      <c r="A46" s="27">
        <v>45262.666666666664</v>
      </c>
      <c r="B46" s="19">
        <v>0.66666666666666663</v>
      </c>
      <c r="C46" s="20" t="s">
        <v>129</v>
      </c>
      <c r="D46" s="21" t="s">
        <v>240</v>
      </c>
      <c r="E46" s="22">
        <v>963.50212982946834</v>
      </c>
      <c r="F46" s="20" t="s">
        <v>128</v>
      </c>
      <c r="G46" s="22">
        <v>838.03603607642412</v>
      </c>
      <c r="H46" s="22">
        <f t="shared" ref="H46:H61" si="0">ROUND(G46,0) - ROUND(G47, 0)</f>
        <v>-23</v>
      </c>
    </row>
    <row r="47" spans="1:8" x14ac:dyDescent="0.25">
      <c r="A47" s="27">
        <v>45262.625</v>
      </c>
      <c r="B47" s="19">
        <v>0.625</v>
      </c>
      <c r="C47" s="20" t="s">
        <v>129</v>
      </c>
      <c r="D47" s="21" t="s">
        <v>233</v>
      </c>
      <c r="E47" s="22">
        <v>1004.9457487677746</v>
      </c>
      <c r="F47" s="20" t="s">
        <v>128</v>
      </c>
      <c r="G47" s="22">
        <v>861.05747787768848</v>
      </c>
      <c r="H47" s="22">
        <f t="shared" si="0"/>
        <v>-22</v>
      </c>
    </row>
    <row r="48" spans="1:8" x14ac:dyDescent="0.25">
      <c r="A48" s="27">
        <v>45262.583333333336</v>
      </c>
      <c r="B48" s="19">
        <v>0.58333333333333337</v>
      </c>
      <c r="C48" s="20" t="s">
        <v>127</v>
      </c>
      <c r="D48" s="21" t="s">
        <v>238</v>
      </c>
      <c r="E48" s="22">
        <v>968.59935364535465</v>
      </c>
      <c r="F48" s="20" t="s">
        <v>128</v>
      </c>
      <c r="G48" s="22">
        <v>882.58597041944063</v>
      </c>
      <c r="H48" s="22">
        <f t="shared" si="0"/>
        <v>-24</v>
      </c>
    </row>
    <row r="49" spans="1:8" x14ac:dyDescent="0.25">
      <c r="A49" s="27">
        <v>45262.541666666664</v>
      </c>
      <c r="B49" s="19">
        <v>0.54166666666666663</v>
      </c>
      <c r="C49" s="20" t="s">
        <v>127</v>
      </c>
      <c r="D49" s="21" t="s">
        <v>60</v>
      </c>
      <c r="E49" s="22">
        <v>1036.0824051473082</v>
      </c>
      <c r="F49" s="20" t="s">
        <v>128</v>
      </c>
      <c r="G49" s="22">
        <v>906.94816056638797</v>
      </c>
      <c r="H49" s="22">
        <f t="shared" si="0"/>
        <v>-21</v>
      </c>
    </row>
    <row r="50" spans="1:8" x14ac:dyDescent="0.25">
      <c r="A50" s="27">
        <v>45032.708333333336</v>
      </c>
      <c r="B50" s="19">
        <v>0.70833333333333337</v>
      </c>
      <c r="C50" s="20" t="s">
        <v>129</v>
      </c>
      <c r="D50" s="21" t="s">
        <v>54</v>
      </c>
      <c r="E50" s="22">
        <v>1253.1906387855615</v>
      </c>
      <c r="F50" s="20" t="s">
        <v>128</v>
      </c>
      <c r="G50" s="22">
        <v>927.90807645101256</v>
      </c>
      <c r="H50" s="22">
        <f t="shared" si="0"/>
        <v>-9</v>
      </c>
    </row>
    <row r="51" spans="1:8" x14ac:dyDescent="0.25">
      <c r="A51" s="28">
        <v>45032.625</v>
      </c>
      <c r="B51" s="23">
        <v>0.625</v>
      </c>
      <c r="C51" s="24" t="s">
        <v>127</v>
      </c>
      <c r="D51" s="25" t="s">
        <v>60</v>
      </c>
      <c r="E51" s="26">
        <v>987.77714905004314</v>
      </c>
      <c r="F51" s="24" t="s">
        <v>130</v>
      </c>
      <c r="G51" s="26">
        <v>937.018541959353</v>
      </c>
      <c r="H51" s="26">
        <f t="shared" si="0"/>
        <v>39</v>
      </c>
    </row>
    <row r="52" spans="1:8" x14ac:dyDescent="0.25">
      <c r="A52" s="27">
        <v>45032.583333333336</v>
      </c>
      <c r="B52" s="19">
        <v>0.58333333333333337</v>
      </c>
      <c r="C52" s="20" t="s">
        <v>127</v>
      </c>
      <c r="D52" s="21" t="s">
        <v>19</v>
      </c>
      <c r="E52" s="22">
        <v>986.2197449392736</v>
      </c>
      <c r="F52" s="20" t="s">
        <v>128</v>
      </c>
      <c r="G52" s="22">
        <v>897.80853126680643</v>
      </c>
      <c r="H52" s="22">
        <f t="shared" si="0"/>
        <v>-24</v>
      </c>
    </row>
    <row r="53" spans="1:8" x14ac:dyDescent="0.25">
      <c r="A53" s="27">
        <v>45032.541666666664</v>
      </c>
      <c r="B53" s="19">
        <v>0.54166666666666663</v>
      </c>
      <c r="C53" s="20" t="s">
        <v>129</v>
      </c>
      <c r="D53" s="21" t="s">
        <v>32</v>
      </c>
      <c r="E53" s="22">
        <v>1147.4129065866662</v>
      </c>
      <c r="F53" s="20" t="s">
        <v>128</v>
      </c>
      <c r="G53" s="22">
        <v>921.97420720758419</v>
      </c>
      <c r="H53" s="22">
        <f t="shared" si="0"/>
        <v>-14</v>
      </c>
    </row>
    <row r="54" spans="1:8" x14ac:dyDescent="0.25">
      <c r="A54" s="27">
        <v>44983.875</v>
      </c>
      <c r="B54" s="19">
        <v>0.875</v>
      </c>
      <c r="C54" s="20" t="s">
        <v>129</v>
      </c>
      <c r="D54" s="21" t="s">
        <v>104</v>
      </c>
      <c r="E54" s="22">
        <v>1686.7166108586814</v>
      </c>
      <c r="F54" s="20" t="s">
        <v>128</v>
      </c>
      <c r="G54" s="22">
        <v>936.29003237121572</v>
      </c>
      <c r="H54" s="22">
        <f t="shared" si="0"/>
        <v>-1</v>
      </c>
    </row>
    <row r="55" spans="1:8" x14ac:dyDescent="0.25">
      <c r="A55" s="27">
        <v>44983.833333333336</v>
      </c>
      <c r="B55" s="19">
        <v>0.83333333333333337</v>
      </c>
      <c r="C55" s="20" t="s">
        <v>129</v>
      </c>
      <c r="D55" s="21" t="s">
        <v>52</v>
      </c>
      <c r="E55" s="22">
        <v>1114.9126220114072</v>
      </c>
      <c r="F55" s="20" t="s">
        <v>128</v>
      </c>
      <c r="G55" s="22">
        <v>937.23704860219834</v>
      </c>
      <c r="H55" s="22">
        <f t="shared" si="0"/>
        <v>-17</v>
      </c>
    </row>
    <row r="56" spans="1:8" x14ac:dyDescent="0.25">
      <c r="A56" s="28">
        <v>44983.791666666664</v>
      </c>
      <c r="B56" s="23">
        <v>0.79166666666666663</v>
      </c>
      <c r="C56" s="24" t="s">
        <v>127</v>
      </c>
      <c r="D56" s="25" t="s">
        <v>402</v>
      </c>
      <c r="E56" s="26">
        <v>862.83585796243108</v>
      </c>
      <c r="F56" s="24" t="s">
        <v>130</v>
      </c>
      <c r="G56" s="26">
        <v>953.93688490778948</v>
      </c>
      <c r="H56" s="26">
        <f t="shared" si="0"/>
        <v>24</v>
      </c>
    </row>
    <row r="57" spans="1:8" x14ac:dyDescent="0.25">
      <c r="A57" s="27">
        <v>44983.75</v>
      </c>
      <c r="B57" s="19">
        <v>0.75</v>
      </c>
      <c r="C57" s="20" t="s">
        <v>129</v>
      </c>
      <c r="D57" s="21" t="s">
        <v>77</v>
      </c>
      <c r="E57" s="22">
        <v>1866.4173462441718</v>
      </c>
      <c r="F57" s="20" t="s">
        <v>128</v>
      </c>
      <c r="G57" s="22">
        <v>930.10024363447212</v>
      </c>
      <c r="H57" s="22">
        <f t="shared" si="0"/>
        <v>0</v>
      </c>
    </row>
    <row r="58" spans="1:8" x14ac:dyDescent="0.25">
      <c r="A58" s="27">
        <v>44983.708333333336</v>
      </c>
      <c r="B58" s="19">
        <v>0.70833333333333337</v>
      </c>
      <c r="C58" s="20" t="s">
        <v>129</v>
      </c>
      <c r="D58" s="21" t="s">
        <v>34</v>
      </c>
      <c r="E58" s="22">
        <v>1570.6817257002574</v>
      </c>
      <c r="F58" s="20" t="s">
        <v>128</v>
      </c>
      <c r="G58" s="22">
        <v>930.42645434285214</v>
      </c>
      <c r="H58" s="22">
        <f t="shared" si="0"/>
        <v>-2</v>
      </c>
    </row>
    <row r="59" spans="1:8" x14ac:dyDescent="0.25">
      <c r="A59" s="27">
        <v>44983.666666666664</v>
      </c>
      <c r="B59" s="19">
        <v>0.66666666666666663</v>
      </c>
      <c r="C59" s="20" t="s">
        <v>129</v>
      </c>
      <c r="D59" s="21" t="s">
        <v>60</v>
      </c>
      <c r="E59" s="22">
        <v>1013.7795112772177</v>
      </c>
      <c r="F59" s="20" t="s">
        <v>128</v>
      </c>
      <c r="G59" s="22">
        <v>932.18083063568019</v>
      </c>
      <c r="H59" s="22">
        <f t="shared" si="0"/>
        <v>-24</v>
      </c>
    </row>
    <row r="60" spans="1:8" x14ac:dyDescent="0.25">
      <c r="A60" s="27">
        <v>44983.625</v>
      </c>
      <c r="B60" s="19">
        <v>0.625</v>
      </c>
      <c r="C60" s="20" t="s">
        <v>129</v>
      </c>
      <c r="D60" s="21" t="s">
        <v>95</v>
      </c>
      <c r="E60" s="22">
        <v>1004.4449399324067</v>
      </c>
      <c r="F60" s="20" t="s">
        <v>128</v>
      </c>
      <c r="G60" s="22">
        <v>955.9019875202747</v>
      </c>
      <c r="H60" s="22">
        <f t="shared" si="0"/>
        <v>-26</v>
      </c>
    </row>
    <row r="61" spans="1:8" x14ac:dyDescent="0.25">
      <c r="A61" s="27">
        <v>44983.583333333336</v>
      </c>
      <c r="B61" s="19">
        <v>0.58333333333333337</v>
      </c>
      <c r="C61" s="20" t="s">
        <v>129</v>
      </c>
      <c r="D61" s="21" t="s">
        <v>110</v>
      </c>
      <c r="E61" s="22">
        <v>1133.5911018660213</v>
      </c>
      <c r="F61" s="20" t="s">
        <v>128</v>
      </c>
      <c r="G61" s="22">
        <v>982.29589801782163</v>
      </c>
      <c r="H61" s="22">
        <f t="shared" si="0"/>
        <v>-18</v>
      </c>
    </row>
    <row r="62" spans="1:8" x14ac:dyDescent="0.25">
      <c r="A62" s="15" t="s">
        <v>123</v>
      </c>
      <c r="B62" s="16" t="s">
        <v>124</v>
      </c>
      <c r="C62" s="16" t="s">
        <v>124</v>
      </c>
      <c r="D62" s="15" t="s">
        <v>124</v>
      </c>
      <c r="E62" s="17" t="s">
        <v>125</v>
      </c>
      <c r="F62" s="16" t="s">
        <v>124</v>
      </c>
      <c r="G62" s="8">
        <v>1000</v>
      </c>
      <c r="H6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FCC9B2D-DB92-4D35-B473-372602746142}"/>
    <hyperlink ref="A1" location="'Index'!A1" display="Index" xr:uid="{90E856B3-DCF5-43C1-B453-DAE959AE4C78}"/>
    <hyperlink ref="D61" location="'Vasquez, Alen'!c1" display="'Vasquez, Alen'!c1" xr:uid="{16ABEBCB-42EB-4781-A07E-A7F98FCD047A}"/>
    <hyperlink ref="D60" location="'Rivera, Juan'!c1" display="'Rivera, Juan'!c1" xr:uid="{C6B5FBA1-C72D-4633-B5A7-D86576D2FE97}"/>
    <hyperlink ref="D59" location="'Landinez, Omar'!c1" display="'Landinez, Omar'!c1" xr:uid="{DE5D329D-57EA-42CE-902C-8AD31C7FFECC}"/>
    <hyperlink ref="D58" location="'Cortes, Alan'!c1" display="'Cortes, Alan'!c1" xr:uid="{F8927791-20E6-4247-BE72-BF071CACF53F}"/>
    <hyperlink ref="D57" location="'Moreno, Fabio'!c1" display="'Moreno, Fabio'!c1" xr:uid="{2AC5C03A-1442-42E3-A269-2F3838EB7B23}"/>
    <hyperlink ref="D56" location="'Rojas, Amaranta'!c1" display="'Rojas, Amaranta'!c1" xr:uid="{D3126D0C-3B03-4568-89ED-2482B43C6841}"/>
    <hyperlink ref="D55" location="'Guerrero, Alejandro'!c1" display="'Guerrero, Alejandro'!c1" xr:uid="{F2691EAC-2E52-40E1-BC4C-0067CB979DEB}"/>
    <hyperlink ref="D54" location="'Sanchez, Jesus'!c1" display="'Sanchez, Jesus'!c1" xr:uid="{62C00E02-FB30-4CD0-BF2E-5DD1F9AE8651}"/>
    <hyperlink ref="D53" location="'Celis, Hector'!c1" display="'Celis, Hector'!c1" xr:uid="{14D462E4-0E62-4373-9429-DC9ECFFED7D1}"/>
    <hyperlink ref="D52" location="'Alfonso, Alexis'!c1" display="'Alfonso, Alexis'!c1" xr:uid="{1285CB4A-DE3D-4983-BA83-C0B9D4841B2E}"/>
    <hyperlink ref="D51" location="'Landinez, Omar'!c1" display="'Landinez, Omar'!c1" xr:uid="{5FAEE985-BAEF-449C-A0E7-AEE173F1BEDD}"/>
    <hyperlink ref="D50" location="'Gutierrez, Camilo'!c1" display="'Gutierrez, Camilo'!c1" xr:uid="{AF0041CA-2723-48C3-8904-4CB736635603}"/>
    <hyperlink ref="D49" location="'Landinez, Omar'!c1" display="'Landinez, Omar'!c1" xr:uid="{CFAD3C07-F809-4F09-B3B4-5985B00B69B6}"/>
    <hyperlink ref="D48" location="'Gutierrez, Christian'!c1" display="'Gutierrez, Christian'!c1" xr:uid="{D53F179A-424F-4EDB-A421-7CDD795DCB03}"/>
    <hyperlink ref="D47" location="'Garcia, Angel'!c1" display="'Garcia, Angel'!c1" xr:uid="{3A95D810-7515-401C-8FF5-9153C6D0B04F}"/>
    <hyperlink ref="D46" location="'Garcia, Juan David'!c1" display="'Garcia, Juan David'!c1" xr:uid="{42AD9BC7-3433-49ED-9AA6-1B280B435AF2}"/>
    <hyperlink ref="D28" location="'Moreno, Fabio'!A1" display="'Moreno, Fabio'!A1" xr:uid="{636A55B9-6DBE-40A5-8585-36EFC211D02A}"/>
    <hyperlink ref="D29" location="'Sanchez, Jesus'!A1" display="'Sanchez, Jesus'!A1" xr:uid="{38CB45E0-9FF2-4652-BBF4-9A4C0F396DC3}"/>
    <hyperlink ref="D30" location="'Cortes, Alan'!A1" display="'Cortes, Alan'!A1" xr:uid="{6462319E-4FFA-4493-ACA7-FF7C9475D222}"/>
    <hyperlink ref="D31" location="'Vasquez, Alen'!A1" display="'Vasquez, Alen'!A1" xr:uid="{5E3ABBFB-3469-429C-9B69-D2ABB4EDF583}"/>
    <hyperlink ref="D32" location="'Gutierrez, Camilo'!A1" display="'Gutierrez, Camilo'!A1" xr:uid="{04C5BBBA-93E2-4134-88E5-CC5D23915A61}"/>
    <hyperlink ref="D33" location="'Landinez, Omar'!A1" display="'Landinez, Omar'!A1" xr:uid="{58C13020-3441-4F39-BE3D-0822342BBF97}"/>
    <hyperlink ref="D34" location="'Rivera, Juan'!A1" display="'Rivera, Juan'!A1" xr:uid="{26EE16FB-E0D3-4BDF-A796-25007251F9A4}"/>
    <hyperlink ref="D35" location="'Garcia, Angel'!A1" display="'Garcia, Angel'!A1" xr:uid="{D628684C-103C-4DCB-9203-1D7943A4896E}"/>
    <hyperlink ref="D36" location="'Alfonso, Alexis'!A1" display="'Alfonso, Alexis'!A1" xr:uid="{E548C71D-136C-4F2B-9BE9-559854B629C4}"/>
    <hyperlink ref="D37" location="'Guerrero, Alejandro'!A1" display="'Guerrero, Alejandro'!A1" xr:uid="{2273EC44-E077-48DA-8018-A124950D7CAE}"/>
    <hyperlink ref="D38" location="'Gutierrez, Christian'!A1" display="'Gutierrez, Christian'!A1" xr:uid="{73318370-2889-4CC9-9664-0A4D0A57195C}"/>
    <hyperlink ref="D39" location="'Garcia, Juan David'!A1" display="'Garcia, Juan David'!A1" xr:uid="{F713D971-9FC9-4A66-BA07-D79A243B9F09}"/>
    <hyperlink ref="D40" location="'Celis, Hector'!A1" display="'Celis, Hector'!A1" xr:uid="{15C3FEF8-1F74-46D9-A3D8-8EBD22B9647F}"/>
    <hyperlink ref="D41" location="'Rojas, Amaranta'!A1" display="'Rojas, Amaranta'!A1" xr:uid="{483E7801-0A55-45CB-999B-84A5AD124B81}"/>
    <hyperlink ref="D42" location="'Campo, Rafael'!A1" display="'Campo, Rafael'!A1" xr:uid="{2D864721-B57B-4842-8CE5-AD331AB09BF7}"/>
    <hyperlink ref="E1" location="'Londoño, Jerson'!A1" display="Previous Player" xr:uid="{3869BDB5-CF1A-48F0-9DA3-2D9F0A2F064E}"/>
    <hyperlink ref="G1" location="'Gomez, Daniel'!A1" display="Next Active Player" xr:uid="{CA078CAE-4BD1-4B8F-AA42-857DC0E45A5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56A36-DB23-4704-8914-67A7962B3A97}">
  <sheetPr>
    <pageSetUpPr fitToPage="1"/>
  </sheetPr>
  <dimension ref="A1:H6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282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61</v>
      </c>
      <c r="E28" s="36">
        <v>2115.1491990407721</v>
      </c>
      <c r="F28" s="41" t="s">
        <v>153</v>
      </c>
    </row>
    <row r="29" spans="4:6" x14ac:dyDescent="0.25">
      <c r="D29" s="37" t="s">
        <v>212</v>
      </c>
      <c r="E29" s="36">
        <v>1976.9908827940908</v>
      </c>
      <c r="F29" s="41" t="s">
        <v>153</v>
      </c>
    </row>
    <row r="30" spans="4:6" x14ac:dyDescent="0.25">
      <c r="D30" s="37" t="s">
        <v>34</v>
      </c>
      <c r="E30" s="36">
        <v>1638.5534159366925</v>
      </c>
      <c r="F30" s="41" t="s">
        <v>153</v>
      </c>
    </row>
    <row r="31" spans="4:6" x14ac:dyDescent="0.25">
      <c r="D31" s="37" t="s">
        <v>272</v>
      </c>
      <c r="E31" s="36">
        <v>1152.2408771234605</v>
      </c>
      <c r="F31" s="41" t="s">
        <v>153</v>
      </c>
    </row>
    <row r="32" spans="4:6" x14ac:dyDescent="0.25">
      <c r="D32" s="37" t="s">
        <v>233</v>
      </c>
      <c r="E32" s="36">
        <v>1146.8150190386548</v>
      </c>
      <c r="F32" s="41" t="s">
        <v>153</v>
      </c>
    </row>
    <row r="33" spans="1:8" x14ac:dyDescent="0.25">
      <c r="D33" s="37" t="s">
        <v>305</v>
      </c>
      <c r="E33" s="36">
        <v>1134.4955333599598</v>
      </c>
      <c r="F33" s="40" t="s">
        <v>155</v>
      </c>
    </row>
    <row r="34" spans="1:8" x14ac:dyDescent="0.25">
      <c r="D34" s="37" t="s">
        <v>258</v>
      </c>
      <c r="E34" s="36">
        <v>1116.7369389013907</v>
      </c>
      <c r="F34" s="41" t="s">
        <v>153</v>
      </c>
    </row>
    <row r="35" spans="1:8" x14ac:dyDescent="0.25">
      <c r="D35" s="37" t="s">
        <v>237</v>
      </c>
      <c r="E35" s="36">
        <v>1095.2774235004381</v>
      </c>
      <c r="F35" s="41" t="s">
        <v>153</v>
      </c>
    </row>
    <row r="36" spans="1:8" x14ac:dyDescent="0.25">
      <c r="D36" s="37" t="s">
        <v>304</v>
      </c>
      <c r="E36" s="36">
        <v>1065.3737529027972</v>
      </c>
      <c r="F36" s="40" t="s">
        <v>155</v>
      </c>
    </row>
    <row r="37" spans="1:8" x14ac:dyDescent="0.25">
      <c r="D37" s="37" t="s">
        <v>265</v>
      </c>
      <c r="E37" s="36">
        <v>1052.9125561777271</v>
      </c>
      <c r="F37" s="40" t="s">
        <v>155</v>
      </c>
    </row>
    <row r="38" spans="1:8" x14ac:dyDescent="0.25">
      <c r="D38" s="143" t="s">
        <v>282</v>
      </c>
      <c r="E38" s="144">
        <v>1047.6898578755008</v>
      </c>
      <c r="F38" s="146"/>
    </row>
    <row r="39" spans="1:8" x14ac:dyDescent="0.25">
      <c r="D39" s="37" t="s">
        <v>307</v>
      </c>
      <c r="E39" s="36">
        <v>995.74973171974273</v>
      </c>
      <c r="F39" s="40" t="s">
        <v>155</v>
      </c>
    </row>
    <row r="40" spans="1:8" x14ac:dyDescent="0.25">
      <c r="D40" s="37" t="s">
        <v>248</v>
      </c>
      <c r="E40" s="36">
        <v>960.72618808005075</v>
      </c>
      <c r="F40" s="40" t="s">
        <v>155</v>
      </c>
    </row>
    <row r="41" spans="1:8" x14ac:dyDescent="0.25">
      <c r="D41" s="37" t="s">
        <v>402</v>
      </c>
      <c r="E41" s="36">
        <v>859.84954938230078</v>
      </c>
      <c r="F41" s="40" t="s">
        <v>155</v>
      </c>
    </row>
    <row r="42" spans="1:8" x14ac:dyDescent="0.25">
      <c r="D42" s="37" t="s">
        <v>281</v>
      </c>
      <c r="E42" s="36">
        <v>741.13206775955007</v>
      </c>
      <c r="F42" s="40" t="s">
        <v>155</v>
      </c>
    </row>
    <row r="43" spans="1:8" x14ac:dyDescent="0.25">
      <c r="D43" s="145" t="s">
        <v>181</v>
      </c>
      <c r="E43" s="145"/>
      <c r="F43" s="147" t="s">
        <v>320</v>
      </c>
    </row>
    <row r="45" spans="1:8" x14ac:dyDescent="0.25">
      <c r="A45" s="5" t="s">
        <v>8</v>
      </c>
      <c r="B45" s="133" t="s">
        <v>2</v>
      </c>
      <c r="C45" s="133" t="s">
        <v>117</v>
      </c>
      <c r="D45" s="5" t="s">
        <v>118</v>
      </c>
      <c r="E45" s="8" t="s">
        <v>119</v>
      </c>
      <c r="F45" s="133" t="s">
        <v>120</v>
      </c>
      <c r="G45" s="8" t="s">
        <v>121</v>
      </c>
      <c r="H45" s="8" t="s">
        <v>122</v>
      </c>
    </row>
    <row r="46" spans="1:8" x14ac:dyDescent="0.25">
      <c r="A46" s="28">
        <v>45834.708333333336</v>
      </c>
      <c r="B46" s="23">
        <v>0.70833333333333337</v>
      </c>
      <c r="C46" s="24" t="s">
        <v>129</v>
      </c>
      <c r="D46" s="25" t="s">
        <v>248</v>
      </c>
      <c r="E46" s="26">
        <v>985.95630340862476</v>
      </c>
      <c r="F46" s="24" t="s">
        <v>130</v>
      </c>
      <c r="G46" s="26">
        <v>1047.6898578755008</v>
      </c>
      <c r="H46" s="26">
        <f t="shared" ref="H46:H59" si="0">ROUND(G46,0) - ROUND(G47, 0)</f>
        <v>24</v>
      </c>
    </row>
    <row r="47" spans="1:8" x14ac:dyDescent="0.25">
      <c r="A47" s="27">
        <v>45834.666666666664</v>
      </c>
      <c r="B47" s="19">
        <v>0.66666666666666663</v>
      </c>
      <c r="C47" s="20" t="s">
        <v>127</v>
      </c>
      <c r="D47" s="21" t="s">
        <v>34</v>
      </c>
      <c r="E47" s="22">
        <v>1635.6633802889585</v>
      </c>
      <c r="F47" s="20" t="s">
        <v>128</v>
      </c>
      <c r="G47" s="22">
        <v>1023.5259336773518</v>
      </c>
      <c r="H47" s="22">
        <f t="shared" si="0"/>
        <v>-1</v>
      </c>
    </row>
    <row r="48" spans="1:8" x14ac:dyDescent="0.25">
      <c r="A48" s="27">
        <v>45834.625</v>
      </c>
      <c r="B48" s="19">
        <v>0.625</v>
      </c>
      <c r="C48" s="20" t="s">
        <v>129</v>
      </c>
      <c r="D48" s="21" t="s">
        <v>212</v>
      </c>
      <c r="E48" s="22">
        <v>1952.7451402075483</v>
      </c>
      <c r="F48" s="20" t="s">
        <v>128</v>
      </c>
      <c r="G48" s="22">
        <v>1025.3893280238678</v>
      </c>
      <c r="H48" s="22">
        <f t="shared" si="0"/>
        <v>-1</v>
      </c>
    </row>
    <row r="49" spans="1:8" x14ac:dyDescent="0.25">
      <c r="A49" s="27">
        <v>45834.583333333336</v>
      </c>
      <c r="B49" s="19">
        <v>0.58333333333333337</v>
      </c>
      <c r="C49" s="20" t="s">
        <v>127</v>
      </c>
      <c r="D49" s="21" t="s">
        <v>61</v>
      </c>
      <c r="E49" s="22">
        <v>2074.2642501378068</v>
      </c>
      <c r="F49" s="20" t="s">
        <v>128</v>
      </c>
      <c r="G49" s="22">
        <v>1025.6993290934402</v>
      </c>
      <c r="H49" s="22">
        <f t="shared" si="0"/>
        <v>0</v>
      </c>
    </row>
    <row r="50" spans="1:8" x14ac:dyDescent="0.25">
      <c r="A50" s="28">
        <v>45834.541666666664</v>
      </c>
      <c r="B50" s="23">
        <v>0.54166666666666663</v>
      </c>
      <c r="C50" s="24" t="s">
        <v>129</v>
      </c>
      <c r="D50" s="25" t="s">
        <v>402</v>
      </c>
      <c r="E50" s="26">
        <v>841.1475600279615</v>
      </c>
      <c r="F50" s="24" t="s">
        <v>130</v>
      </c>
      <c r="G50" s="26">
        <v>1025.8532657811916</v>
      </c>
      <c r="H50" s="26">
        <f t="shared" si="0"/>
        <v>16</v>
      </c>
    </row>
    <row r="51" spans="1:8" x14ac:dyDescent="0.25">
      <c r="A51" s="28">
        <v>45739.666666666664</v>
      </c>
      <c r="B51" s="23">
        <v>0.66666666666666663</v>
      </c>
      <c r="C51" s="24" t="s">
        <v>129</v>
      </c>
      <c r="D51" s="25" t="s">
        <v>304</v>
      </c>
      <c r="E51" s="26">
        <v>1130.8648780403955</v>
      </c>
      <c r="F51" s="24" t="s">
        <v>130</v>
      </c>
      <c r="G51" s="26">
        <v>1010.3813279703861</v>
      </c>
      <c r="H51" s="26">
        <f t="shared" si="0"/>
        <v>40</v>
      </c>
    </row>
    <row r="52" spans="1:8" x14ac:dyDescent="0.25">
      <c r="A52" s="28">
        <v>45739.625</v>
      </c>
      <c r="B52" s="23">
        <v>0.625</v>
      </c>
      <c r="C52" s="24" t="s">
        <v>127</v>
      </c>
      <c r="D52" s="25" t="s">
        <v>305</v>
      </c>
      <c r="E52" s="26">
        <v>1184.2902187219483</v>
      </c>
      <c r="F52" s="24" t="s">
        <v>130</v>
      </c>
      <c r="G52" s="26">
        <v>969.93883447757719</v>
      </c>
      <c r="H52" s="26">
        <f t="shared" si="0"/>
        <v>49</v>
      </c>
    </row>
    <row r="53" spans="1:8" x14ac:dyDescent="0.25">
      <c r="A53" s="28">
        <v>45739.583333333336</v>
      </c>
      <c r="B53" s="23">
        <v>0.58333333333333337</v>
      </c>
      <c r="C53" s="24" t="s">
        <v>129</v>
      </c>
      <c r="D53" s="25" t="s">
        <v>307</v>
      </c>
      <c r="E53" s="26">
        <v>1016.5351358184568</v>
      </c>
      <c r="F53" s="24" t="s">
        <v>130</v>
      </c>
      <c r="G53" s="26">
        <v>920.79113127154972</v>
      </c>
      <c r="H53" s="26">
        <f t="shared" si="0"/>
        <v>44</v>
      </c>
    </row>
    <row r="54" spans="1:8" x14ac:dyDescent="0.25">
      <c r="A54" s="27">
        <v>45739.541666666664</v>
      </c>
      <c r="B54" s="19">
        <v>0.54166666666666663</v>
      </c>
      <c r="C54" s="20" t="s">
        <v>127</v>
      </c>
      <c r="D54" s="21" t="s">
        <v>258</v>
      </c>
      <c r="E54" s="22">
        <v>889.57183928853567</v>
      </c>
      <c r="F54" s="20" t="s">
        <v>128</v>
      </c>
      <c r="G54" s="22">
        <v>877.34772919582917</v>
      </c>
      <c r="H54" s="22">
        <f t="shared" si="0"/>
        <v>-31</v>
      </c>
    </row>
    <row r="55" spans="1:8" x14ac:dyDescent="0.25">
      <c r="A55" s="27">
        <v>45466.708333333336</v>
      </c>
      <c r="B55" s="19">
        <v>0.70833333333333337</v>
      </c>
      <c r="C55" s="20" t="s">
        <v>127</v>
      </c>
      <c r="D55" s="21" t="s">
        <v>272</v>
      </c>
      <c r="E55" s="22">
        <v>905.50197483560771</v>
      </c>
      <c r="F55" s="20" t="s">
        <v>128</v>
      </c>
      <c r="G55" s="22">
        <v>907.7935798044474</v>
      </c>
      <c r="H55" s="22">
        <f t="shared" si="0"/>
        <v>-32</v>
      </c>
    </row>
    <row r="56" spans="1:8" x14ac:dyDescent="0.25">
      <c r="A56" s="28">
        <v>45466.666666666664</v>
      </c>
      <c r="B56" s="23">
        <v>0.66666666666666663</v>
      </c>
      <c r="C56" s="24" t="s">
        <v>129</v>
      </c>
      <c r="D56" s="25" t="s">
        <v>265</v>
      </c>
      <c r="E56" s="26">
        <v>964.23371409195363</v>
      </c>
      <c r="F56" s="24" t="s">
        <v>130</v>
      </c>
      <c r="G56" s="26">
        <v>939.63056864025305</v>
      </c>
      <c r="H56" s="26">
        <f t="shared" si="0"/>
        <v>34</v>
      </c>
    </row>
    <row r="57" spans="1:8" x14ac:dyDescent="0.25">
      <c r="A57" s="27">
        <v>45466.625</v>
      </c>
      <c r="B57" s="19">
        <v>0.625</v>
      </c>
      <c r="C57" s="20" t="s">
        <v>129</v>
      </c>
      <c r="D57" s="21" t="s">
        <v>237</v>
      </c>
      <c r="E57" s="22">
        <v>1164.5572167825117</v>
      </c>
      <c r="F57" s="20" t="s">
        <v>128</v>
      </c>
      <c r="G57" s="22">
        <v>905.77671178518165</v>
      </c>
      <c r="H57" s="22">
        <f t="shared" si="0"/>
        <v>-12</v>
      </c>
    </row>
    <row r="58" spans="1:8" x14ac:dyDescent="0.25">
      <c r="A58" s="28">
        <v>45466.583333333336</v>
      </c>
      <c r="B58" s="23">
        <v>0.58333333333333337</v>
      </c>
      <c r="C58" s="24" t="s">
        <v>127</v>
      </c>
      <c r="D58" s="25" t="s">
        <v>281</v>
      </c>
      <c r="E58" s="26">
        <v>635.37695714621634</v>
      </c>
      <c r="F58" s="24" t="s">
        <v>130</v>
      </c>
      <c r="G58" s="26">
        <v>918.159717572727</v>
      </c>
      <c r="H58" s="26">
        <f t="shared" si="0"/>
        <v>11</v>
      </c>
    </row>
    <row r="59" spans="1:8" x14ac:dyDescent="0.25">
      <c r="A59" s="27">
        <v>45466.541666666664</v>
      </c>
      <c r="B59" s="19">
        <v>0.54166666666666663</v>
      </c>
      <c r="C59" s="20" t="s">
        <v>127</v>
      </c>
      <c r="D59" s="21" t="s">
        <v>233</v>
      </c>
      <c r="E59" s="22">
        <v>1120.862270148162</v>
      </c>
      <c r="F59" s="20" t="s">
        <v>128</v>
      </c>
      <c r="G59" s="22">
        <v>906.96846879604038</v>
      </c>
      <c r="H59" s="22">
        <f t="shared" si="0"/>
        <v>-15</v>
      </c>
    </row>
    <row r="60" spans="1:8" x14ac:dyDescent="0.25">
      <c r="A60" s="15" t="s">
        <v>123</v>
      </c>
      <c r="B60" s="16" t="s">
        <v>124</v>
      </c>
      <c r="C60" s="16" t="s">
        <v>124</v>
      </c>
      <c r="D60" s="15" t="s">
        <v>124</v>
      </c>
      <c r="E60" s="17" t="s">
        <v>125</v>
      </c>
      <c r="F60" s="16" t="s">
        <v>124</v>
      </c>
      <c r="G60" s="8">
        <v>922</v>
      </c>
      <c r="H6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C3622E78-A8F3-4769-A38F-E8FC938C5908}"/>
    <hyperlink ref="A1" location="'Index'!A1" display="Index" xr:uid="{3D3FB79C-E45E-4A14-9E88-2D6A2882622D}"/>
    <hyperlink ref="D59" location="'Garcia, Angel'!c1" display="'Garcia, Angel'!c1" xr:uid="{B58F4FAE-C025-42B4-A7EE-954BF21A80F7}"/>
    <hyperlink ref="D58" location="'Garcia, Angelica'!c1" display="'Garcia, Angelica'!c1" xr:uid="{9E7D70C7-C11D-43BA-964D-A5567B0B879D}"/>
    <hyperlink ref="D57" location="'Torres, Santiago'!c1" display="'Torres, Santiago'!c1" xr:uid="{C05606E9-1E73-49B4-9FBC-B95B419E6420}"/>
    <hyperlink ref="D56" location="'Torres, Pablo'!c1" display="'Torres, Pablo'!c1" xr:uid="{8BB633F3-57BB-4A08-B8D4-13E9B65BB5BA}"/>
    <hyperlink ref="D55" location="'Gaitan, Carlos'!c1" display="'Gaitan, Carlos'!c1" xr:uid="{C9096391-E8FC-4C30-A685-BA204EAF054E}"/>
    <hyperlink ref="D54" location="'Campo, Jose'!c1" display="'Campo, Jose'!c1" xr:uid="{A96EE592-7795-491C-AA4A-028603D3C5FA}"/>
    <hyperlink ref="D53" location="'Torres, Camilo Andres'!c1" display="'Torres, Camilo Andres'!c1" xr:uid="{FE4EFAAE-2B62-4C59-A701-DC458255CB24}"/>
    <hyperlink ref="D52" location="'Quiroga, Sergio'!c1" display="'Quiroga, Sergio'!c1" xr:uid="{A38E3C01-9E5D-4D44-A562-B2CD5B5832CD}"/>
    <hyperlink ref="D51" location="'Solano, Esteban'!c1" display="'Solano, Esteban'!c1" xr:uid="{3139CDFC-6AA4-433C-A573-BB0E99838987}"/>
    <hyperlink ref="D50" location="'Rojas, Amaranta'!c1" display="'Rojas, Amaranta'!c1" xr:uid="{AF98CF63-3291-4736-ACF0-E150CA88EA62}"/>
    <hyperlink ref="D49" location="'Lara, Jose Luis'!c1" display="'Lara, Jose Luis'!c1" xr:uid="{87E06E37-1DEA-4FB5-8420-EE867179130F}"/>
    <hyperlink ref="D48" location="'Gonzalez, Jorge'!c1" display="'Gonzalez, Jorge'!c1" xr:uid="{65002630-3961-40B2-8A9D-C9D199C4DAB4}"/>
    <hyperlink ref="D47" location="'Cortes, Alan'!c1" display="'Cortes, Alan'!c1" xr:uid="{8617F729-36E8-4852-B6A7-A7AD1386C277}"/>
    <hyperlink ref="D46" location="'Pinilla, Edgar'!c1" display="'Pinilla, Edgar'!c1" xr:uid="{D484CE19-3155-4877-9763-DF445DC4577F}"/>
    <hyperlink ref="D28" location="'Lara, Jose Luis'!A1" display="'Lara, Jose Luis'!A1" xr:uid="{3861D363-7240-48E0-B696-D41D47A6A024}"/>
    <hyperlink ref="D29" location="'Gonzalez, Jorge'!A1" display="'Gonzalez, Jorge'!A1" xr:uid="{2C24CBE1-D0D0-4530-9394-9F2D95077485}"/>
    <hyperlink ref="D30" location="'Cortes, Alan'!A1" display="'Cortes, Alan'!A1" xr:uid="{E3E9045E-34E7-4C72-A638-E24A2265EB68}"/>
    <hyperlink ref="D31" location="'Gaitan, Carlos'!A1" display="'Gaitan, Carlos'!A1" xr:uid="{834B3EA2-1AF3-4D2A-9195-45FE73ACEB09}"/>
    <hyperlink ref="D32" location="'Garcia, Angel'!A1" display="'Garcia, Angel'!A1" xr:uid="{9C8B9461-86D6-4356-906A-8EE78AE053A3}"/>
    <hyperlink ref="D33" location="'Quiroga, Sergio'!A1" display="'Quiroga, Sergio'!A1" xr:uid="{5975C498-020E-4899-A2D5-B52956009397}"/>
    <hyperlink ref="D34" location="'Campo, Jose'!A1" display="'Campo, Jose'!A1" xr:uid="{3C2677CB-F5D4-40EE-B3D9-F42ED2E9E485}"/>
    <hyperlink ref="D35" location="'Torres, Santiago'!A1" display="'Torres, Santiago'!A1" xr:uid="{56E9B951-F89E-4BD7-8776-C8D7524D9DDB}"/>
    <hyperlink ref="D36" location="'Solano, Esteban'!A1" display="'Solano, Esteban'!A1" xr:uid="{765B08E3-CB3C-4911-8AFA-11A480ACEEE1}"/>
    <hyperlink ref="D37" location="'Torres, Pablo'!A1" display="'Torres, Pablo'!A1" xr:uid="{DAACA4B5-2932-452D-80C8-F03B73F4563B}"/>
    <hyperlink ref="D38" location="'Castell, Driss'!A1" display="'Castell, Driss'!A1" xr:uid="{2EB3662E-93A2-4C3F-8372-FBE2841C25CF}"/>
    <hyperlink ref="D39" location="'Torres, Camilo Andres'!A1" display="'Torres, Camilo Andres'!A1" xr:uid="{618EBFB4-AF7E-4EFE-A341-939E7A5EEDA0}"/>
    <hyperlink ref="D40" location="'Pinilla, Edgar'!A1" display="'Pinilla, Edgar'!A1" xr:uid="{F0C3C5D9-DC88-4DD2-85FA-036055FCFF46}"/>
    <hyperlink ref="D41" location="'Rojas, Amaranta'!A1" display="'Rojas, Amaranta'!A1" xr:uid="{78510CA1-B370-40A4-A3E1-5C8735DF1B37}"/>
    <hyperlink ref="D42" location="'Garcia, Angelica'!A1" display="'Garcia, Angelica'!A1" xr:uid="{6F51C7F5-8317-4C7F-B854-55463FFC51A3}"/>
    <hyperlink ref="E1" location="'Torres, Pablo'!A1" display="Previous Player" xr:uid="{A1C17293-8E3F-4B88-91FF-E6F599BC438E}"/>
    <hyperlink ref="G1" location="'Rivera, Maria Clara'!A1" display="Next Active Player" xr:uid="{450A2B41-7F08-40D6-BDBC-1BDB7331C21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61D4-552C-4A13-94ED-D844C4394A3F}">
  <sheetPr>
    <pageSetUpPr fitToPage="1"/>
  </sheetPr>
  <dimension ref="A1:H89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108</v>
      </c>
      <c r="E28" s="36">
        <v>1913.7041424547972</v>
      </c>
      <c r="F28" s="41" t="s">
        <v>153</v>
      </c>
    </row>
    <row r="29" spans="4:6" x14ac:dyDescent="0.25">
      <c r="D29" s="37" t="s">
        <v>77</v>
      </c>
      <c r="E29" s="36">
        <v>1761.2067756479621</v>
      </c>
      <c r="F29" s="41" t="s">
        <v>153</v>
      </c>
    </row>
    <row r="30" spans="4:6" x14ac:dyDescent="0.25">
      <c r="D30" s="37" t="s">
        <v>104</v>
      </c>
      <c r="E30" s="36">
        <v>1687.6919408157969</v>
      </c>
      <c r="F30" s="41" t="s">
        <v>153</v>
      </c>
    </row>
    <row r="31" spans="4:6" x14ac:dyDescent="0.25">
      <c r="D31" s="37" t="s">
        <v>37</v>
      </c>
      <c r="E31" s="36">
        <v>1640.6250847294996</v>
      </c>
      <c r="F31" s="41" t="s">
        <v>160</v>
      </c>
    </row>
    <row r="32" spans="4:6" x14ac:dyDescent="0.25">
      <c r="D32" s="37" t="s">
        <v>98</v>
      </c>
      <c r="E32" s="36">
        <v>1418.019066833529</v>
      </c>
      <c r="F32" s="41" t="s">
        <v>153</v>
      </c>
    </row>
    <row r="33" spans="4:6" x14ac:dyDescent="0.25">
      <c r="D33" s="37" t="s">
        <v>15</v>
      </c>
      <c r="E33" s="36">
        <v>1301.822343286894</v>
      </c>
      <c r="F33" s="40" t="s">
        <v>155</v>
      </c>
    </row>
    <row r="34" spans="4:6" x14ac:dyDescent="0.25">
      <c r="D34" s="37" t="s">
        <v>54</v>
      </c>
      <c r="E34" s="36">
        <v>1259.8077810668829</v>
      </c>
      <c r="F34" s="41" t="s">
        <v>153</v>
      </c>
    </row>
    <row r="35" spans="4:6" x14ac:dyDescent="0.25">
      <c r="D35" s="37" t="s">
        <v>60</v>
      </c>
      <c r="E35" s="36">
        <v>1259.3687719303666</v>
      </c>
      <c r="F35" s="38" t="s">
        <v>154</v>
      </c>
    </row>
    <row r="36" spans="4:6" x14ac:dyDescent="0.25">
      <c r="D36" s="37" t="s">
        <v>357</v>
      </c>
      <c r="E36" s="36">
        <v>1254.3789027018163</v>
      </c>
      <c r="F36" s="41" t="s">
        <v>153</v>
      </c>
    </row>
    <row r="37" spans="4:6" x14ac:dyDescent="0.25">
      <c r="D37" s="37" t="s">
        <v>95</v>
      </c>
      <c r="E37" s="36">
        <v>1182.5340066355031</v>
      </c>
      <c r="F37" s="41" t="s">
        <v>160</v>
      </c>
    </row>
    <row r="38" spans="4:6" x14ac:dyDescent="0.25">
      <c r="D38" s="37" t="s">
        <v>350</v>
      </c>
      <c r="E38" s="36">
        <v>1177.3406862237075</v>
      </c>
      <c r="F38" s="41" t="s">
        <v>153</v>
      </c>
    </row>
    <row r="39" spans="4:6" x14ac:dyDescent="0.25">
      <c r="D39" s="37" t="s">
        <v>19</v>
      </c>
      <c r="E39" s="36">
        <v>1142.0231695663765</v>
      </c>
      <c r="F39" s="41" t="s">
        <v>153</v>
      </c>
    </row>
    <row r="40" spans="4:6" x14ac:dyDescent="0.25">
      <c r="D40" s="37" t="s">
        <v>305</v>
      </c>
      <c r="E40" s="36">
        <v>1134.4955333599598</v>
      </c>
      <c r="F40" s="40" t="s">
        <v>155</v>
      </c>
    </row>
    <row r="41" spans="4:6" x14ac:dyDescent="0.25">
      <c r="D41" s="37" t="s">
        <v>226</v>
      </c>
      <c r="E41" s="36">
        <v>1122.5306012904853</v>
      </c>
      <c r="F41" s="41" t="s">
        <v>160</v>
      </c>
    </row>
    <row r="42" spans="4:6" x14ac:dyDescent="0.25">
      <c r="D42" s="37" t="s">
        <v>258</v>
      </c>
      <c r="E42" s="36">
        <v>1116.7369389013907</v>
      </c>
      <c r="F42" s="41" t="s">
        <v>153</v>
      </c>
    </row>
    <row r="43" spans="4:6" x14ac:dyDescent="0.25">
      <c r="D43" s="37" t="s">
        <v>237</v>
      </c>
      <c r="E43" s="36">
        <v>1095.2774235004381</v>
      </c>
      <c r="F43" s="40" t="s">
        <v>155</v>
      </c>
    </row>
    <row r="44" spans="4:6" x14ac:dyDescent="0.25">
      <c r="D44" s="37" t="s">
        <v>304</v>
      </c>
      <c r="E44" s="36">
        <v>1065.3737529027972</v>
      </c>
      <c r="F44" s="41" t="s">
        <v>153</v>
      </c>
    </row>
    <row r="45" spans="4:6" x14ac:dyDescent="0.25">
      <c r="D45" s="37" t="s">
        <v>52</v>
      </c>
      <c r="E45" s="36">
        <v>1060.5247741228186</v>
      </c>
      <c r="F45" s="41" t="s">
        <v>153</v>
      </c>
    </row>
    <row r="46" spans="4:6" x14ac:dyDescent="0.25">
      <c r="D46" s="37" t="s">
        <v>265</v>
      </c>
      <c r="E46" s="36">
        <v>1052.9125561777271</v>
      </c>
      <c r="F46" s="38" t="s">
        <v>154</v>
      </c>
    </row>
    <row r="47" spans="4:6" x14ac:dyDescent="0.25">
      <c r="D47" s="37" t="s">
        <v>96</v>
      </c>
      <c r="E47" s="36">
        <v>1046.1364245862646</v>
      </c>
      <c r="F47" s="41" t="s">
        <v>153</v>
      </c>
    </row>
    <row r="48" spans="4:6" x14ac:dyDescent="0.25">
      <c r="D48" s="37" t="s">
        <v>264</v>
      </c>
      <c r="E48" s="36">
        <v>1016.6103704085773</v>
      </c>
      <c r="F48" s="41" t="s">
        <v>153</v>
      </c>
    </row>
    <row r="49" spans="1:8" x14ac:dyDescent="0.25">
      <c r="D49" s="37" t="s">
        <v>18</v>
      </c>
      <c r="E49" s="36">
        <v>933.24195753396248</v>
      </c>
      <c r="F49" s="40" t="s">
        <v>155</v>
      </c>
    </row>
    <row r="50" spans="1:8" x14ac:dyDescent="0.25">
      <c r="D50" s="37" t="s">
        <v>351</v>
      </c>
      <c r="E50" s="36">
        <v>901.83782245104476</v>
      </c>
      <c r="F50" s="41" t="s">
        <v>153</v>
      </c>
    </row>
    <row r="51" spans="1:8" x14ac:dyDescent="0.25">
      <c r="D51" s="143" t="s">
        <v>32</v>
      </c>
      <c r="E51" s="144">
        <v>882.40827800945863</v>
      </c>
      <c r="F51" s="146"/>
    </row>
    <row r="52" spans="1:8" x14ac:dyDescent="0.25">
      <c r="D52" s="37" t="s">
        <v>352</v>
      </c>
      <c r="E52" s="36">
        <v>867.86621853991096</v>
      </c>
      <c r="F52" s="40" t="s">
        <v>155</v>
      </c>
    </row>
    <row r="53" spans="1:8" x14ac:dyDescent="0.25">
      <c r="D53" s="37" t="s">
        <v>402</v>
      </c>
      <c r="E53" s="36">
        <v>859.84954938230078</v>
      </c>
      <c r="F53" s="41" t="s">
        <v>153</v>
      </c>
    </row>
    <row r="54" spans="1:8" x14ac:dyDescent="0.25">
      <c r="D54" s="37" t="s">
        <v>28</v>
      </c>
      <c r="E54" s="36">
        <v>838.03603607642412</v>
      </c>
      <c r="F54" s="40" t="s">
        <v>155</v>
      </c>
    </row>
    <row r="55" spans="1:8" x14ac:dyDescent="0.25">
      <c r="D55" s="145" t="s">
        <v>181</v>
      </c>
      <c r="E55" s="145"/>
      <c r="F55" s="147" t="s">
        <v>393</v>
      </c>
    </row>
    <row r="57" spans="1:8" x14ac:dyDescent="0.25">
      <c r="A57" s="5" t="s">
        <v>8</v>
      </c>
      <c r="B57" s="133" t="s">
        <v>2</v>
      </c>
      <c r="C57" s="133" t="s">
        <v>117</v>
      </c>
      <c r="D57" s="5" t="s">
        <v>118</v>
      </c>
      <c r="E57" s="8" t="s">
        <v>119</v>
      </c>
      <c r="F57" s="133" t="s">
        <v>120</v>
      </c>
      <c r="G57" s="8" t="s">
        <v>121</v>
      </c>
      <c r="H57" s="8" t="s">
        <v>122</v>
      </c>
    </row>
    <row r="58" spans="1:8" x14ac:dyDescent="0.25">
      <c r="A58" s="27">
        <v>46172.708333333336</v>
      </c>
      <c r="B58" s="19">
        <v>0.70833333333333337</v>
      </c>
      <c r="C58" s="20" t="s">
        <v>129</v>
      </c>
      <c r="D58" s="21" t="s">
        <v>357</v>
      </c>
      <c r="E58" s="22">
        <v>1248.6036992198526</v>
      </c>
      <c r="F58" s="20" t="s">
        <v>128</v>
      </c>
      <c r="G58" s="22">
        <v>882.40827800945863</v>
      </c>
      <c r="H58" s="22">
        <f t="shared" ref="H58:H88" si="0">ROUND(G58,0) - ROUND(G59, 0)</f>
        <v>-9</v>
      </c>
    </row>
    <row r="59" spans="1:8" x14ac:dyDescent="0.25">
      <c r="A59" s="27">
        <v>46172.666666666664</v>
      </c>
      <c r="B59" s="19">
        <v>0.66666666666666663</v>
      </c>
      <c r="C59" s="20" t="s">
        <v>127</v>
      </c>
      <c r="D59" s="21" t="s">
        <v>402</v>
      </c>
      <c r="E59" s="22">
        <v>828.46912939206163</v>
      </c>
      <c r="F59" s="20" t="s">
        <v>128</v>
      </c>
      <c r="G59" s="22">
        <v>890.54116057449983</v>
      </c>
      <c r="H59" s="22">
        <f t="shared" si="0"/>
        <v>-36</v>
      </c>
    </row>
    <row r="60" spans="1:8" x14ac:dyDescent="0.25">
      <c r="A60" s="27">
        <v>46172.625</v>
      </c>
      <c r="B60" s="19">
        <v>0.625</v>
      </c>
      <c r="C60" s="20" t="s">
        <v>129</v>
      </c>
      <c r="D60" s="21" t="s">
        <v>95</v>
      </c>
      <c r="E60" s="22">
        <v>1135.9450307528698</v>
      </c>
      <c r="F60" s="20" t="s">
        <v>128</v>
      </c>
      <c r="G60" s="22">
        <v>927.34291824440049</v>
      </c>
      <c r="H60" s="22">
        <f t="shared" si="0"/>
        <v>-16</v>
      </c>
    </row>
    <row r="61" spans="1:8" x14ac:dyDescent="0.25">
      <c r="A61" s="27">
        <v>46172.541666666664</v>
      </c>
      <c r="B61" s="19">
        <v>0.54166666666666663</v>
      </c>
      <c r="C61" s="20" t="s">
        <v>127</v>
      </c>
      <c r="D61" s="21" t="s">
        <v>60</v>
      </c>
      <c r="E61" s="22">
        <v>1214.7643772174979</v>
      </c>
      <c r="F61" s="20" t="s">
        <v>128</v>
      </c>
      <c r="G61" s="22">
        <v>942.71068262883318</v>
      </c>
      <c r="H61" s="22">
        <f t="shared" si="0"/>
        <v>-11</v>
      </c>
    </row>
    <row r="62" spans="1:8" x14ac:dyDescent="0.25">
      <c r="A62" s="27">
        <v>46110.708333333336</v>
      </c>
      <c r="B62" s="19">
        <v>0.70833333333333337</v>
      </c>
      <c r="C62" s="20" t="s">
        <v>129</v>
      </c>
      <c r="D62" s="21" t="s">
        <v>350</v>
      </c>
      <c r="E62" s="22">
        <v>1165.1886835940277</v>
      </c>
      <c r="F62" s="20" t="s">
        <v>128</v>
      </c>
      <c r="G62" s="22">
        <v>953.88374611851384</v>
      </c>
      <c r="H62" s="22">
        <f t="shared" si="0"/>
        <v>-14</v>
      </c>
    </row>
    <row r="63" spans="1:8" x14ac:dyDescent="0.25">
      <c r="A63" s="27">
        <v>46110.625</v>
      </c>
      <c r="B63" s="19">
        <v>0.625</v>
      </c>
      <c r="C63" s="20" t="s">
        <v>127</v>
      </c>
      <c r="D63" s="21" t="s">
        <v>226</v>
      </c>
      <c r="E63" s="22">
        <v>1119.5449404252147</v>
      </c>
      <c r="F63" s="20" t="s">
        <v>128</v>
      </c>
      <c r="G63" s="22">
        <v>968.44254062404377</v>
      </c>
      <c r="H63" s="22">
        <f t="shared" si="0"/>
        <v>-19</v>
      </c>
    </row>
    <row r="64" spans="1:8" x14ac:dyDescent="0.25">
      <c r="A64" s="27">
        <v>46110.583333333336</v>
      </c>
      <c r="B64" s="19">
        <v>0.58333333333333337</v>
      </c>
      <c r="C64" s="20" t="s">
        <v>129</v>
      </c>
      <c r="D64" s="21" t="s">
        <v>351</v>
      </c>
      <c r="E64" s="22">
        <v>900</v>
      </c>
      <c r="F64" s="20" t="s">
        <v>128</v>
      </c>
      <c r="G64" s="22">
        <v>986.97083277122329</v>
      </c>
      <c r="H64" s="22">
        <f t="shared" si="0"/>
        <v>-36</v>
      </c>
    </row>
    <row r="65" spans="1:8" x14ac:dyDescent="0.25">
      <c r="A65" s="28">
        <v>46110.541666666664</v>
      </c>
      <c r="B65" s="23">
        <v>0.54166666666666663</v>
      </c>
      <c r="C65" s="24" t="s">
        <v>127</v>
      </c>
      <c r="D65" s="25" t="s">
        <v>352</v>
      </c>
      <c r="E65" s="26">
        <v>900</v>
      </c>
      <c r="F65" s="24" t="s">
        <v>130</v>
      </c>
      <c r="G65" s="26">
        <v>1022.7377701016326</v>
      </c>
      <c r="H65" s="26">
        <f t="shared" si="0"/>
        <v>20</v>
      </c>
    </row>
    <row r="66" spans="1:8" x14ac:dyDescent="0.25">
      <c r="A66" s="27">
        <v>45739.708333333336</v>
      </c>
      <c r="B66" s="19">
        <v>0.70833333333333337</v>
      </c>
      <c r="C66" s="20" t="s">
        <v>127</v>
      </c>
      <c r="D66" s="21" t="s">
        <v>265</v>
      </c>
      <c r="E66" s="22">
        <v>964.4195459095157</v>
      </c>
      <c r="F66" s="20" t="s">
        <v>128</v>
      </c>
      <c r="G66" s="22">
        <v>1003.1349328414725</v>
      </c>
      <c r="H66" s="22">
        <f t="shared" si="0"/>
        <v>-32</v>
      </c>
    </row>
    <row r="67" spans="1:8" x14ac:dyDescent="0.25">
      <c r="A67" s="27">
        <v>45739.666666666664</v>
      </c>
      <c r="B67" s="19">
        <v>0.66666666666666663</v>
      </c>
      <c r="C67" s="20" t="s">
        <v>129</v>
      </c>
      <c r="D67" s="21" t="s">
        <v>258</v>
      </c>
      <c r="E67" s="22">
        <v>999.10043268945833</v>
      </c>
      <c r="F67" s="20" t="s">
        <v>128</v>
      </c>
      <c r="G67" s="22">
        <v>1035.2497626886197</v>
      </c>
      <c r="H67" s="22">
        <f t="shared" si="0"/>
        <v>-31</v>
      </c>
    </row>
    <row r="68" spans="1:8" x14ac:dyDescent="0.25">
      <c r="A68" s="27">
        <v>45739.625</v>
      </c>
      <c r="B68" s="19">
        <v>0.625</v>
      </c>
      <c r="C68" s="20" t="s">
        <v>127</v>
      </c>
      <c r="D68" s="21" t="s">
        <v>304</v>
      </c>
      <c r="E68" s="22">
        <v>1107.2871927171461</v>
      </c>
      <c r="F68" s="20" t="s">
        <v>128</v>
      </c>
      <c r="G68" s="22">
        <v>1065.7142955036174</v>
      </c>
      <c r="H68" s="22">
        <f t="shared" si="0"/>
        <v>-24</v>
      </c>
    </row>
    <row r="69" spans="1:8" x14ac:dyDescent="0.25">
      <c r="A69" s="28">
        <v>45739.583333333336</v>
      </c>
      <c r="B69" s="23">
        <v>0.58333333333333337</v>
      </c>
      <c r="C69" s="24" t="s">
        <v>129</v>
      </c>
      <c r="D69" s="25" t="s">
        <v>305</v>
      </c>
      <c r="E69" s="26">
        <v>1216.539951275561</v>
      </c>
      <c r="F69" s="24" t="s">
        <v>130</v>
      </c>
      <c r="G69" s="26">
        <v>1090.4276985098841</v>
      </c>
      <c r="H69" s="26">
        <f t="shared" si="0"/>
        <v>37</v>
      </c>
    </row>
    <row r="70" spans="1:8" x14ac:dyDescent="0.25">
      <c r="A70" s="27">
        <v>45340.708333333336</v>
      </c>
      <c r="B70" s="19">
        <v>0.70833333333333337</v>
      </c>
      <c r="C70" s="20" t="s">
        <v>129</v>
      </c>
      <c r="D70" s="21" t="s">
        <v>52</v>
      </c>
      <c r="E70" s="22">
        <v>1044.4300612803434</v>
      </c>
      <c r="F70" s="20" t="s">
        <v>128</v>
      </c>
      <c r="G70" s="22">
        <v>1052.9374400673587</v>
      </c>
      <c r="H70" s="22">
        <f t="shared" si="0"/>
        <v>-28</v>
      </c>
    </row>
    <row r="71" spans="1:8" x14ac:dyDescent="0.25">
      <c r="A71" s="27">
        <v>45340.666666666664</v>
      </c>
      <c r="B71" s="19">
        <v>0.66666666666666663</v>
      </c>
      <c r="C71" s="20" t="s">
        <v>129</v>
      </c>
      <c r="D71" s="21" t="s">
        <v>264</v>
      </c>
      <c r="E71" s="22">
        <v>1025.0510386338822</v>
      </c>
      <c r="F71" s="20" t="s">
        <v>128</v>
      </c>
      <c r="G71" s="22">
        <v>1081.3682842185863</v>
      </c>
      <c r="H71" s="22">
        <f t="shared" si="0"/>
        <v>-31</v>
      </c>
    </row>
    <row r="72" spans="1:8" x14ac:dyDescent="0.25">
      <c r="A72" s="27">
        <v>45340.625</v>
      </c>
      <c r="B72" s="19">
        <v>0.625</v>
      </c>
      <c r="C72" s="20" t="s">
        <v>127</v>
      </c>
      <c r="D72" s="21" t="s">
        <v>226</v>
      </c>
      <c r="E72" s="22">
        <v>1125.3732013450397</v>
      </c>
      <c r="F72" s="20" t="s">
        <v>128</v>
      </c>
      <c r="G72" s="22">
        <v>1111.9023100983859</v>
      </c>
      <c r="H72" s="22">
        <f t="shared" si="0"/>
        <v>-25</v>
      </c>
    </row>
    <row r="73" spans="1:8" x14ac:dyDescent="0.25">
      <c r="A73" s="28">
        <v>45340.583333333336</v>
      </c>
      <c r="B73" s="23">
        <v>0.58333333333333337</v>
      </c>
      <c r="C73" s="24" t="s">
        <v>127</v>
      </c>
      <c r="D73" s="25" t="s">
        <v>237</v>
      </c>
      <c r="E73" s="26">
        <v>1086.3662803177046</v>
      </c>
      <c r="F73" s="24" t="s">
        <v>130</v>
      </c>
      <c r="G73" s="26">
        <v>1137.4914152745257</v>
      </c>
      <c r="H73" s="26">
        <f t="shared" si="0"/>
        <v>22</v>
      </c>
    </row>
    <row r="74" spans="1:8" x14ac:dyDescent="0.25">
      <c r="A74" s="28">
        <v>45340.541666666664</v>
      </c>
      <c r="B74" s="23">
        <v>0.54166666666666663</v>
      </c>
      <c r="C74" s="24" t="s">
        <v>129</v>
      </c>
      <c r="D74" s="25" t="s">
        <v>265</v>
      </c>
      <c r="E74" s="26">
        <v>1010</v>
      </c>
      <c r="F74" s="24" t="s">
        <v>130</v>
      </c>
      <c r="G74" s="26">
        <v>1114.6810109205458</v>
      </c>
      <c r="H74" s="26">
        <f t="shared" si="0"/>
        <v>20</v>
      </c>
    </row>
    <row r="75" spans="1:8" x14ac:dyDescent="0.25">
      <c r="A75" s="27">
        <v>45032.708333333336</v>
      </c>
      <c r="B75" s="19">
        <v>0.70833333333333337</v>
      </c>
      <c r="C75" s="20" t="s">
        <v>127</v>
      </c>
      <c r="D75" s="21" t="s">
        <v>96</v>
      </c>
      <c r="E75" s="22">
        <v>1097.7226191271798</v>
      </c>
      <c r="F75" s="20" t="s">
        <v>128</v>
      </c>
      <c r="G75" s="22">
        <v>1094.6701152216394</v>
      </c>
      <c r="H75" s="22">
        <f t="shared" si="0"/>
        <v>-26</v>
      </c>
    </row>
    <row r="76" spans="1:8" x14ac:dyDescent="0.25">
      <c r="A76" s="27">
        <v>45032.666666666664</v>
      </c>
      <c r="B76" s="19">
        <v>0.66666666666666663</v>
      </c>
      <c r="C76" s="20" t="s">
        <v>129</v>
      </c>
      <c r="D76" s="21" t="s">
        <v>19</v>
      </c>
      <c r="E76" s="22">
        <v>1009.4073181387441</v>
      </c>
      <c r="F76" s="20" t="s">
        <v>128</v>
      </c>
      <c r="G76" s="22">
        <v>1120.9659392673118</v>
      </c>
      <c r="H76" s="22">
        <f t="shared" si="0"/>
        <v>-33</v>
      </c>
    </row>
    <row r="77" spans="1:8" x14ac:dyDescent="0.25">
      <c r="A77" s="27">
        <v>45032.625</v>
      </c>
      <c r="B77" s="19">
        <v>0.625</v>
      </c>
      <c r="C77" s="20" t="s">
        <v>127</v>
      </c>
      <c r="D77" s="21" t="s">
        <v>54</v>
      </c>
      <c r="E77" s="22">
        <v>1230.4596458745664</v>
      </c>
      <c r="F77" s="20" t="s">
        <v>128</v>
      </c>
      <c r="G77" s="22">
        <v>1153.6326029162585</v>
      </c>
      <c r="H77" s="22">
        <f t="shared" si="0"/>
        <v>-20</v>
      </c>
    </row>
    <row r="78" spans="1:8" x14ac:dyDescent="0.25">
      <c r="A78" s="28">
        <v>45032.583333333336</v>
      </c>
      <c r="B78" s="23">
        <v>0.58333333333333337</v>
      </c>
      <c r="C78" s="24" t="s">
        <v>129</v>
      </c>
      <c r="D78" s="25" t="s">
        <v>60</v>
      </c>
      <c r="E78" s="26">
        <v>1004.1425078331652</v>
      </c>
      <c r="F78" s="24" t="s">
        <v>130</v>
      </c>
      <c r="G78" s="26">
        <v>1173.6970525123886</v>
      </c>
      <c r="H78" s="26">
        <f t="shared" si="0"/>
        <v>15</v>
      </c>
    </row>
    <row r="79" spans="1:8" x14ac:dyDescent="0.25">
      <c r="A79" s="28">
        <v>45032.541666666664</v>
      </c>
      <c r="B79" s="23">
        <v>0.54166666666666663</v>
      </c>
      <c r="C79" s="24" t="s">
        <v>127</v>
      </c>
      <c r="D79" s="25" t="s">
        <v>28</v>
      </c>
      <c r="E79" s="26">
        <v>936.29003237121572</v>
      </c>
      <c r="F79" s="24" t="s">
        <v>130</v>
      </c>
      <c r="G79" s="26">
        <v>1159.4503525241021</v>
      </c>
      <c r="H79" s="26">
        <f t="shared" si="0"/>
        <v>12</v>
      </c>
    </row>
    <row r="80" spans="1:8" x14ac:dyDescent="0.25">
      <c r="A80" s="28">
        <v>44739.833333333336</v>
      </c>
      <c r="B80" s="23">
        <v>0.83333333333333337</v>
      </c>
      <c r="C80" s="24" t="s">
        <v>127</v>
      </c>
      <c r="D80" s="25" t="s">
        <v>15</v>
      </c>
      <c r="E80" s="26">
        <v>1333.8012723180407</v>
      </c>
      <c r="F80" s="24" t="s">
        <v>130</v>
      </c>
      <c r="G80" s="26">
        <v>1147.4129065866662</v>
      </c>
      <c r="H80" s="26">
        <f t="shared" si="0"/>
        <v>39</v>
      </c>
    </row>
    <row r="81" spans="1:8" x14ac:dyDescent="0.25">
      <c r="A81" s="27">
        <v>44739.75</v>
      </c>
      <c r="B81" s="19">
        <v>0.75</v>
      </c>
      <c r="C81" s="20" t="s">
        <v>129</v>
      </c>
      <c r="D81" s="21" t="s">
        <v>95</v>
      </c>
      <c r="E81" s="22">
        <v>990.38386514455453</v>
      </c>
      <c r="F81" s="20" t="s">
        <v>128</v>
      </c>
      <c r="G81" s="22">
        <v>1107.7576123015224</v>
      </c>
      <c r="H81" s="22">
        <f t="shared" si="0"/>
        <v>-34</v>
      </c>
    </row>
    <row r="82" spans="1:8" x14ac:dyDescent="0.25">
      <c r="A82" s="27">
        <v>44739.666666666664</v>
      </c>
      <c r="B82" s="19">
        <v>0.66666666666666663</v>
      </c>
      <c r="C82" s="20" t="s">
        <v>127</v>
      </c>
      <c r="D82" s="21" t="s">
        <v>77</v>
      </c>
      <c r="E82" s="22">
        <v>1851.5278575958364</v>
      </c>
      <c r="F82" s="20" t="s">
        <v>128</v>
      </c>
      <c r="G82" s="22">
        <v>1142.4061041061543</v>
      </c>
      <c r="H82" s="22">
        <f t="shared" si="0"/>
        <v>-1</v>
      </c>
    </row>
    <row r="83" spans="1:8" x14ac:dyDescent="0.25">
      <c r="A83" s="27">
        <v>44739.583333333336</v>
      </c>
      <c r="B83" s="19">
        <v>0.58333333333333337</v>
      </c>
      <c r="C83" s="20" t="s">
        <v>127</v>
      </c>
      <c r="D83" s="21" t="s">
        <v>37</v>
      </c>
      <c r="E83" s="22">
        <v>1536.5539693915309</v>
      </c>
      <c r="F83" s="20" t="s">
        <v>128</v>
      </c>
      <c r="G83" s="22">
        <v>1143.3767308571182</v>
      </c>
      <c r="H83" s="22">
        <f t="shared" si="0"/>
        <v>-6</v>
      </c>
    </row>
    <row r="84" spans="1:8" x14ac:dyDescent="0.25">
      <c r="A84" s="27">
        <v>44739.541666666664</v>
      </c>
      <c r="B84" s="19">
        <v>0.54166666666666663</v>
      </c>
      <c r="C84" s="20" t="s">
        <v>129</v>
      </c>
      <c r="D84" s="21" t="s">
        <v>108</v>
      </c>
      <c r="E84" s="22">
        <v>1933.3156847514094</v>
      </c>
      <c r="F84" s="20" t="s">
        <v>128</v>
      </c>
      <c r="G84" s="22">
        <v>1148.7790542308237</v>
      </c>
      <c r="H84" s="22">
        <f t="shared" si="0"/>
        <v>0</v>
      </c>
    </row>
    <row r="85" spans="1:8" x14ac:dyDescent="0.25">
      <c r="A85" s="28">
        <v>44632.708333333336</v>
      </c>
      <c r="B85" s="23">
        <v>0.70833333333333337</v>
      </c>
      <c r="C85" s="24" t="s">
        <v>127</v>
      </c>
      <c r="D85" s="25" t="s">
        <v>18</v>
      </c>
      <c r="E85" s="26">
        <v>948.97471322720651</v>
      </c>
      <c r="F85" s="24" t="s">
        <v>130</v>
      </c>
      <c r="G85" s="26">
        <v>1149.4128122140753</v>
      </c>
      <c r="H85" s="26">
        <f t="shared" si="0"/>
        <v>13</v>
      </c>
    </row>
    <row r="86" spans="1:8" x14ac:dyDescent="0.25">
      <c r="A86" s="27">
        <v>44632.625</v>
      </c>
      <c r="B86" s="19">
        <v>0.625</v>
      </c>
      <c r="C86" s="20" t="s">
        <v>129</v>
      </c>
      <c r="D86" s="21" t="s">
        <v>104</v>
      </c>
      <c r="E86" s="22">
        <v>1649.8278198698147</v>
      </c>
      <c r="F86" s="20" t="s">
        <v>128</v>
      </c>
      <c r="G86" s="22">
        <v>1136.1887717150437</v>
      </c>
      <c r="H86" s="22">
        <f t="shared" si="0"/>
        <v>-3</v>
      </c>
    </row>
    <row r="87" spans="1:8" x14ac:dyDescent="0.25">
      <c r="A87" s="27">
        <v>44632.583333333336</v>
      </c>
      <c r="B87" s="19">
        <v>0.58333333333333337</v>
      </c>
      <c r="C87" s="20" t="s">
        <v>129</v>
      </c>
      <c r="D87" s="21" t="s">
        <v>37</v>
      </c>
      <c r="E87" s="22">
        <v>1522.2463707816698</v>
      </c>
      <c r="F87" s="20" t="s">
        <v>128</v>
      </c>
      <c r="G87" s="22">
        <v>1139.0672943753166</v>
      </c>
      <c r="H87" s="22">
        <f t="shared" si="0"/>
        <v>-6</v>
      </c>
    </row>
    <row r="88" spans="1:8" x14ac:dyDescent="0.25">
      <c r="A88" s="27">
        <v>44632.541666666664</v>
      </c>
      <c r="B88" s="19">
        <v>0.54166666666666663</v>
      </c>
      <c r="C88" s="20" t="s">
        <v>129</v>
      </c>
      <c r="D88" s="21" t="s">
        <v>98</v>
      </c>
      <c r="E88" s="22">
        <v>1372.1219850552063</v>
      </c>
      <c r="F88" s="20" t="s">
        <v>128</v>
      </c>
      <c r="G88" s="22">
        <v>1144.7472759302111</v>
      </c>
      <c r="H88" s="22">
        <f t="shared" si="0"/>
        <v>-11</v>
      </c>
    </row>
    <row r="89" spans="1:8" x14ac:dyDescent="0.25">
      <c r="A89" s="15" t="s">
        <v>123</v>
      </c>
      <c r="B89" s="16" t="s">
        <v>124</v>
      </c>
      <c r="C89" s="16" t="s">
        <v>124</v>
      </c>
      <c r="D89" s="15" t="s">
        <v>124</v>
      </c>
      <c r="E89" s="17" t="s">
        <v>125</v>
      </c>
      <c r="F89" s="16" t="s">
        <v>124</v>
      </c>
      <c r="G89" s="8">
        <v>1156</v>
      </c>
      <c r="H8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3CC290F1-D4B8-43B3-B2C8-107E320113A1}"/>
    <hyperlink ref="A1" location="'Index'!A1" display="Index" xr:uid="{F82F62A1-F3B8-49D7-AFEC-E52EB2924CC1}"/>
    <hyperlink ref="D88" location="'Rodriguez, Gonzalo'!c1" display="'Rodriguez, Gonzalo'!c1" xr:uid="{0E894A21-BC40-4A46-BAF7-F9466EFDA803}"/>
    <hyperlink ref="D87" location="'Cruz, Carlos'!c1" display="'Cruz, Carlos'!c1" xr:uid="{309D5E6F-6703-46AA-B639-58EDA63DD3C6}"/>
    <hyperlink ref="D86" location="'Sanchez, Jesus'!c1" display="'Sanchez, Jesus'!c1" xr:uid="{07C534DA-5CB4-4A90-8A3C-00B3133D087C}"/>
    <hyperlink ref="D85" location="'Alba, Jorge'!c1" display="'Alba, Jorge'!c1" xr:uid="{04DF6174-7347-4131-A110-16F2DA915EFC}"/>
    <hyperlink ref="D84" location="'Urrego, Oscar'!c1" display="'Urrego, Oscar'!c1" xr:uid="{4DAF1AE4-A047-4FD4-AC32-128716532240}"/>
    <hyperlink ref="D83" location="'Cruz, Carlos'!c1" display="'Cruz, Carlos'!c1" xr:uid="{6D2DF6F1-6C14-40AE-8B7F-3DE8CF049C27}"/>
    <hyperlink ref="D82" location="'Moreno, Fabio'!c1" display="'Moreno, Fabio'!c1" xr:uid="{5578E135-57A0-4E71-9D66-CC0AE939C53D}"/>
    <hyperlink ref="D81" location="'Rivera, Juan'!c1" display="'Rivera, Juan'!c1" xr:uid="{23262805-C77E-4585-9BFA-3C434BCE6EF6}"/>
    <hyperlink ref="D80" location="'Acosta, Edgar'!c1" display="'Acosta, Edgar'!c1" xr:uid="{9164B9A6-40E1-4783-B365-CD58341A8B81}"/>
    <hyperlink ref="D79" location="'Campo, Rafael'!c1" display="'Campo, Rafael'!c1" xr:uid="{35AE82A2-B789-49B2-9F21-68F56A49DCAD}"/>
    <hyperlink ref="D78" location="'Landinez, Omar'!c1" display="'Landinez, Omar'!c1" xr:uid="{AC68C835-FB1B-4ECD-9CFC-AE587C5B2195}"/>
    <hyperlink ref="D77" location="'Gutierrez, Camilo'!c1" display="'Gutierrez, Camilo'!c1" xr:uid="{02C1F1FE-6771-4A60-90C6-5B20B47032CD}"/>
    <hyperlink ref="D76" location="'Alfonso, Alexis'!c1" display="'Alfonso, Alexis'!c1" xr:uid="{F9BD657E-DC0B-43F5-B144-DD4F0010DC22}"/>
    <hyperlink ref="D75" location="'Rivera, Maria Clara'!c1" display="'Rivera, Maria Clara'!c1" xr:uid="{2389475F-DEF7-419A-BCF2-86EE65D646D4}"/>
    <hyperlink ref="D74" location="'Torres, Pablo'!c1" display="'Torres, Pablo'!c1" xr:uid="{EAA77767-6F55-4AC3-A8EE-721F2195691F}"/>
    <hyperlink ref="D73" location="'Torres, Santiago'!c1" display="'Torres, Santiago'!c1" xr:uid="{058D9E7A-5638-4548-8733-C25EC99C3ED6}"/>
    <hyperlink ref="D72" location="'Restrepo, Esteban'!c1" display="'Restrepo, Esteban'!c1" xr:uid="{38CAF2B2-BBED-45E4-9763-7E762FC1D97F}"/>
    <hyperlink ref="D71" location="'Roa, Felipe'!c1" display="'Roa, Felipe'!c1" xr:uid="{03DFD5C2-B861-407F-893A-00AD29637721}"/>
    <hyperlink ref="D70" location="'Guerrero, Alejandro'!c1" display="'Guerrero, Alejandro'!c1" xr:uid="{1D6C5E19-3890-491B-B7E8-6941B936260D}"/>
    <hyperlink ref="D69" location="'Quiroga, Sergio'!c1" display="'Quiroga, Sergio'!c1" xr:uid="{00632A7F-26ED-4E83-BDB3-F86E7ABA3C85}"/>
    <hyperlink ref="D68" location="'Solano, Esteban'!c1" display="'Solano, Esteban'!c1" xr:uid="{3C2A7731-A028-4B7F-9390-EB1D3620CFE0}"/>
    <hyperlink ref="D67" location="'Campo, Jose'!c1" display="'Campo, Jose'!c1" xr:uid="{38584004-9AE7-4081-AA76-F3F89A8788D2}"/>
    <hyperlink ref="D66" location="'Torres, Pablo'!c1" display="'Torres, Pablo'!c1" xr:uid="{CBA35470-A0F1-4703-B8DA-8BA79F1F77E2}"/>
    <hyperlink ref="D65" location="'Florez, Miguel'!c1" display="'Florez, Miguel'!c1" xr:uid="{F8F04134-FCDC-4BD1-92E2-E21A45F7D06C}"/>
    <hyperlink ref="D64" location="'Garcia, Mario Ricardo'!c1" display="'Garcia, Mario Ricardo'!c1" xr:uid="{4A4D43D1-4585-41F1-A484-5B13676BB4D1}"/>
    <hyperlink ref="D63" location="'Restrepo, Esteban'!c1" display="'Restrepo, Esteban'!c1" xr:uid="{0C5A88E6-411E-41E5-91B1-17E10FB64F3B}"/>
    <hyperlink ref="D62" location="'Torres, Andres'!c1" display="'Torres, Andres'!c1" xr:uid="{843495B7-7B3D-4578-96B3-10A3E9E7867A}"/>
    <hyperlink ref="D61" location="'Landinez, Omar'!c1" display="'Landinez, Omar'!c1" xr:uid="{92C31BD1-474E-4CBF-A495-DEA42BD4F786}"/>
    <hyperlink ref="D60" location="'Rivera, Juan'!c1" display="'Rivera, Juan'!c1" xr:uid="{B1A5D94E-56DC-48D7-835C-2B4E12229B02}"/>
    <hyperlink ref="D59" location="'Rojas, Amaranta'!c1" display="'Rojas, Amaranta'!c1" xr:uid="{199AF9B6-D7A9-41A7-93F7-C6E0A5774F3C}"/>
    <hyperlink ref="D58" location="'Pixley, Zachary'!c1" display="'Pixley, Zachary'!c1" xr:uid="{ABB946D2-8897-4A6C-BA10-57AFD8A6E314}"/>
    <hyperlink ref="D28" location="'Urrego, Oscar'!A1" display="'Urrego, Oscar'!A1" xr:uid="{5531623D-45BC-494F-A2AC-1314F6E6FD10}"/>
    <hyperlink ref="D29" location="'Moreno, Fabio'!A1" display="'Moreno, Fabio'!A1" xr:uid="{9803289D-ECE0-43E4-A0E0-27632990E548}"/>
    <hyperlink ref="D30" location="'Sanchez, Jesus'!A1" display="'Sanchez, Jesus'!A1" xr:uid="{CE1BEAC5-7FC0-4BF0-A65B-88AE208E0C98}"/>
    <hyperlink ref="D31" location="'Cruz, Carlos'!A1" display="'Cruz, Carlos'!A1" xr:uid="{DF060C26-5A96-466C-944E-65692CCFB234}"/>
    <hyperlink ref="D32" location="'Rodriguez, Gonzalo'!A1" display="'Rodriguez, Gonzalo'!A1" xr:uid="{CDAAD2A2-A839-4ADA-BD15-9D1D5CDC05EE}"/>
    <hyperlink ref="D33" location="'Acosta, Edgar'!A1" display="'Acosta, Edgar'!A1" xr:uid="{18752D14-D226-49FF-B19A-EBB8AA6ADAC4}"/>
    <hyperlink ref="D34" location="'Gutierrez, Camilo'!A1" display="'Gutierrez, Camilo'!A1" xr:uid="{7B03EC72-573B-4C65-960D-6209474A6689}"/>
    <hyperlink ref="D35" location="'Landinez, Omar'!A1" display="'Landinez, Omar'!A1" xr:uid="{4C0352C2-F49C-40BE-ABA6-4561C5E89C59}"/>
    <hyperlink ref="D36" location="'Pixley, Zachary'!A1" display="'Pixley, Zachary'!A1" xr:uid="{C18DDCB2-74DA-4FC3-84CB-037567CBF030}"/>
    <hyperlink ref="D37" location="'Rivera, Juan'!A1" display="'Rivera, Juan'!A1" xr:uid="{AC7900F1-9A1F-4675-9295-E528545AF877}"/>
    <hyperlink ref="D38" location="'Torres, Andres'!A1" display="'Torres, Andres'!A1" xr:uid="{33256EE1-95FE-4CBB-A1F8-E253AC0AF298}"/>
    <hyperlink ref="D39" location="'Alfonso, Alexis'!A1" display="'Alfonso, Alexis'!A1" xr:uid="{808F9220-0150-4CCC-88A9-83318B618681}"/>
    <hyperlink ref="D40" location="'Quiroga, Sergio'!A1" display="'Quiroga, Sergio'!A1" xr:uid="{643A2444-E1F5-4E73-B3C1-2FE417A0142C}"/>
    <hyperlink ref="D41" location="'Restrepo, Esteban'!A1" display="'Restrepo, Esteban'!A1" xr:uid="{5CF2168F-2B23-499F-BBFC-49D4AED7B9F1}"/>
    <hyperlink ref="D42" location="'Campo, Jose'!A1" display="'Campo, Jose'!A1" xr:uid="{7EECF15C-3C96-46DE-92D8-D13013CC156B}"/>
    <hyperlink ref="D43" location="'Torres, Santiago'!A1" display="'Torres, Santiago'!A1" xr:uid="{86641E2E-3D88-4119-9D30-7EAD38656CD7}"/>
    <hyperlink ref="D44" location="'Solano, Esteban'!A1" display="'Solano, Esteban'!A1" xr:uid="{2773F405-B0FC-4F9B-8516-64B6FE590AFC}"/>
    <hyperlink ref="D45" location="'Guerrero, Alejandro'!A1" display="'Guerrero, Alejandro'!A1" xr:uid="{374ECE1A-2003-4CDD-A7AC-78A52740C419}"/>
    <hyperlink ref="D46" location="'Torres, Pablo'!A1" display="'Torres, Pablo'!A1" xr:uid="{7B22A2C0-FDEB-46A2-9998-06C1B8BC9E58}"/>
    <hyperlink ref="D47" location="'Rivera, Maria Clara'!A1" display="'Rivera, Maria Clara'!A1" xr:uid="{D3A307CB-19EF-4250-9CD8-6975F4A0CD45}"/>
    <hyperlink ref="D48" location="'Roa, Felipe'!A1" display="'Roa, Felipe'!A1" xr:uid="{30A800C9-FEC7-4103-99D6-80187A2C6089}"/>
    <hyperlink ref="D49" location="'Alba, Jorge'!A1" display="'Alba, Jorge'!A1" xr:uid="{62BAE966-1195-420E-8AA6-3D36F8466D1C}"/>
    <hyperlink ref="D50" location="'Garcia, Mario Ricardo'!A1" display="'Garcia, Mario Ricardo'!A1" xr:uid="{B21920B8-BF83-43D6-8EE5-57D0F794BA08}"/>
    <hyperlink ref="D51" location="'Celis, Hector'!A1" display="'Celis, Hector'!A1" xr:uid="{2A63D78C-9227-4AEA-ADD7-BDF307C2E8FA}"/>
    <hyperlink ref="D52" location="'Florez, Miguel'!A1" display="'Florez, Miguel'!A1" xr:uid="{7C062B94-DE74-4BC1-A576-E2121A63A0E2}"/>
    <hyperlink ref="D53" location="'Rojas, Amaranta'!A1" display="'Rojas, Amaranta'!A1" xr:uid="{19F59385-758A-4C24-9187-093BB30F013B}"/>
    <hyperlink ref="D54" location="'Campo, Rafael'!A1" display="'Campo, Rafael'!A1" xr:uid="{C6D60899-B1EC-47B8-9BC6-CC826E7C7EAE}"/>
    <hyperlink ref="E1" location="'Garcia, Mario Ricardo'!A1" display="Previous Player" xr:uid="{6C50FCA0-0762-4E26-9DB2-86E42CCC2800}"/>
    <hyperlink ref="G1" location="'Junco, Nicolas'!A1" display="Next Active Player" xr:uid="{753B39F7-DD80-450E-B139-0A25F36FE34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C02-2215-4A3A-AB3A-355E34F2C5D8}">
  <sheetPr>
    <pageSetUpPr fitToPage="1"/>
  </sheetPr>
  <dimension ref="A1:H97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153</v>
      </c>
    </row>
    <row r="29" spans="4:6" x14ac:dyDescent="0.25">
      <c r="D29" s="37" t="s">
        <v>89</v>
      </c>
      <c r="E29" s="36">
        <v>2329.8686243747397</v>
      </c>
      <c r="F29" s="41" t="s">
        <v>153</v>
      </c>
    </row>
    <row r="30" spans="4:6" x14ac:dyDescent="0.25">
      <c r="D30" s="37" t="s">
        <v>41</v>
      </c>
      <c r="E30" s="36">
        <v>2104.8001592590026</v>
      </c>
      <c r="F30" s="41" t="s">
        <v>153</v>
      </c>
    </row>
    <row r="31" spans="4:6" x14ac:dyDescent="0.25">
      <c r="D31" s="37" t="s">
        <v>55</v>
      </c>
      <c r="E31" s="36">
        <v>2071.1926838892336</v>
      </c>
      <c r="F31" s="41" t="s">
        <v>153</v>
      </c>
    </row>
    <row r="32" spans="4:6" x14ac:dyDescent="0.25">
      <c r="D32" s="37" t="s">
        <v>212</v>
      </c>
      <c r="E32" s="36">
        <v>1976.9908827940908</v>
      </c>
      <c r="F32" s="38" t="s">
        <v>154</v>
      </c>
    </row>
    <row r="33" spans="4:6" x14ac:dyDescent="0.25">
      <c r="D33" s="37" t="s">
        <v>108</v>
      </c>
      <c r="E33" s="36">
        <v>1913.7041424547972</v>
      </c>
      <c r="F33" s="41" t="s">
        <v>153</v>
      </c>
    </row>
    <row r="34" spans="4:6" x14ac:dyDescent="0.25">
      <c r="D34" s="37" t="s">
        <v>16</v>
      </c>
      <c r="E34" s="36">
        <v>1839.6734435431301</v>
      </c>
      <c r="F34" s="38" t="s">
        <v>172</v>
      </c>
    </row>
    <row r="35" spans="4:6" x14ac:dyDescent="0.25">
      <c r="D35" s="37" t="s">
        <v>23</v>
      </c>
      <c r="E35" s="36">
        <v>1783.0542234224181</v>
      </c>
      <c r="F35" s="41" t="s">
        <v>153</v>
      </c>
    </row>
    <row r="36" spans="4:6" x14ac:dyDescent="0.25">
      <c r="D36" s="37" t="s">
        <v>77</v>
      </c>
      <c r="E36" s="36">
        <v>1761.2067756479621</v>
      </c>
      <c r="F36" s="41" t="s">
        <v>162</v>
      </c>
    </row>
    <row r="37" spans="4:6" x14ac:dyDescent="0.25">
      <c r="D37" s="37" t="s">
        <v>104</v>
      </c>
      <c r="E37" s="36">
        <v>1687.6919408157969</v>
      </c>
      <c r="F37" s="40" t="s">
        <v>152</v>
      </c>
    </row>
    <row r="38" spans="4:6" x14ac:dyDescent="0.25">
      <c r="D38" s="37" t="s">
        <v>38</v>
      </c>
      <c r="E38" s="36">
        <v>1673.9001070886718</v>
      </c>
      <c r="F38" s="40" t="s">
        <v>155</v>
      </c>
    </row>
    <row r="39" spans="4:6" x14ac:dyDescent="0.25">
      <c r="D39" s="37" t="s">
        <v>37</v>
      </c>
      <c r="E39" s="36">
        <v>1640.6250847294996</v>
      </c>
      <c r="F39" s="38" t="s">
        <v>154</v>
      </c>
    </row>
    <row r="40" spans="4:6" x14ac:dyDescent="0.25">
      <c r="D40" s="143" t="s">
        <v>34</v>
      </c>
      <c r="E40" s="144">
        <v>1638.5534159366925</v>
      </c>
      <c r="F40" s="146"/>
    </row>
    <row r="41" spans="4:6" x14ac:dyDescent="0.25">
      <c r="D41" s="37" t="s">
        <v>106</v>
      </c>
      <c r="E41" s="36">
        <v>1465.6999744704206</v>
      </c>
      <c r="F41" s="40" t="s">
        <v>158</v>
      </c>
    </row>
    <row r="42" spans="4:6" x14ac:dyDescent="0.25">
      <c r="D42" s="37" t="s">
        <v>69</v>
      </c>
      <c r="E42" s="36">
        <v>1441.8234723796725</v>
      </c>
      <c r="F42" s="40" t="s">
        <v>155</v>
      </c>
    </row>
    <row r="43" spans="4:6" x14ac:dyDescent="0.25">
      <c r="D43" s="37" t="s">
        <v>98</v>
      </c>
      <c r="E43" s="36">
        <v>1418.019066833529</v>
      </c>
      <c r="F43" s="40" t="s">
        <v>158</v>
      </c>
    </row>
    <row r="44" spans="4:6" x14ac:dyDescent="0.25">
      <c r="D44" s="37" t="s">
        <v>66</v>
      </c>
      <c r="E44" s="36">
        <v>1327.5054286858506</v>
      </c>
      <c r="F44" s="40" t="s">
        <v>155</v>
      </c>
    </row>
    <row r="45" spans="4:6" x14ac:dyDescent="0.25">
      <c r="D45" s="37" t="s">
        <v>15</v>
      </c>
      <c r="E45" s="36">
        <v>1301.822343286894</v>
      </c>
      <c r="F45" s="40" t="s">
        <v>155</v>
      </c>
    </row>
    <row r="46" spans="4:6" x14ac:dyDescent="0.25">
      <c r="D46" s="37" t="s">
        <v>110</v>
      </c>
      <c r="E46" s="36">
        <v>1284.3964099873187</v>
      </c>
      <c r="F46" s="40" t="s">
        <v>158</v>
      </c>
    </row>
    <row r="47" spans="4:6" x14ac:dyDescent="0.25">
      <c r="D47" s="37" t="s">
        <v>60</v>
      </c>
      <c r="E47" s="36">
        <v>1259.3687719303666</v>
      </c>
      <c r="F47" s="40" t="s">
        <v>158</v>
      </c>
    </row>
    <row r="48" spans="4:6" x14ac:dyDescent="0.25">
      <c r="D48" s="37" t="s">
        <v>95</v>
      </c>
      <c r="E48" s="36">
        <v>1182.5340066355031</v>
      </c>
      <c r="F48" s="40" t="s">
        <v>155</v>
      </c>
    </row>
    <row r="49" spans="1:8" x14ac:dyDescent="0.25">
      <c r="D49" s="37" t="s">
        <v>52</v>
      </c>
      <c r="E49" s="36">
        <v>1060.5247741228186</v>
      </c>
      <c r="F49" s="40" t="s">
        <v>155</v>
      </c>
    </row>
    <row r="50" spans="1:8" x14ac:dyDescent="0.25">
      <c r="D50" s="37" t="s">
        <v>282</v>
      </c>
      <c r="E50" s="36">
        <v>1047.6898578755008</v>
      </c>
      <c r="F50" s="40" t="s">
        <v>155</v>
      </c>
    </row>
    <row r="51" spans="1:8" x14ac:dyDescent="0.25">
      <c r="D51" s="37" t="s">
        <v>238</v>
      </c>
      <c r="E51" s="36">
        <v>998.84353964293689</v>
      </c>
      <c r="F51" s="40" t="s">
        <v>155</v>
      </c>
    </row>
    <row r="52" spans="1:8" x14ac:dyDescent="0.25">
      <c r="D52" s="37" t="s">
        <v>402</v>
      </c>
      <c r="E52" s="36">
        <v>859.84954938230078</v>
      </c>
      <c r="F52" s="40" t="s">
        <v>155</v>
      </c>
    </row>
    <row r="53" spans="1:8" x14ac:dyDescent="0.25">
      <c r="D53" s="37" t="s">
        <v>28</v>
      </c>
      <c r="E53" s="36">
        <v>838.03603607642412</v>
      </c>
      <c r="F53" s="40" t="s">
        <v>155</v>
      </c>
    </row>
    <row r="54" spans="1:8" x14ac:dyDescent="0.25">
      <c r="D54" s="145" t="s">
        <v>181</v>
      </c>
      <c r="E54" s="145"/>
      <c r="F54" s="147" t="s">
        <v>314</v>
      </c>
    </row>
    <row r="56" spans="1:8" x14ac:dyDescent="0.25">
      <c r="A56" s="5" t="s">
        <v>8</v>
      </c>
      <c r="B56" s="133" t="s">
        <v>2</v>
      </c>
      <c r="C56" s="133" t="s">
        <v>117</v>
      </c>
      <c r="D56" s="5" t="s">
        <v>118</v>
      </c>
      <c r="E56" s="8" t="s">
        <v>119</v>
      </c>
      <c r="F56" s="133" t="s">
        <v>120</v>
      </c>
      <c r="G56" s="8" t="s">
        <v>121</v>
      </c>
      <c r="H56" s="8" t="s">
        <v>122</v>
      </c>
    </row>
    <row r="57" spans="1:8" x14ac:dyDescent="0.25">
      <c r="A57" s="28">
        <v>45834.708333333336</v>
      </c>
      <c r="B57" s="23">
        <v>0.70833333333333337</v>
      </c>
      <c r="C57" s="24" t="s">
        <v>127</v>
      </c>
      <c r="D57" s="25" t="s">
        <v>60</v>
      </c>
      <c r="E57" s="26">
        <v>1159.105339526431</v>
      </c>
      <c r="F57" s="24" t="s">
        <v>130</v>
      </c>
      <c r="G57" s="26">
        <v>1638.5534159366925</v>
      </c>
      <c r="H57" s="26">
        <f t="shared" ref="H57:H96" si="0">ROUND(G57,0) - ROUND(G58, 0)</f>
        <v>2</v>
      </c>
    </row>
    <row r="58" spans="1:8" x14ac:dyDescent="0.25">
      <c r="A58" s="28">
        <v>45834.666666666664</v>
      </c>
      <c r="B58" s="23">
        <v>0.66666666666666663</v>
      </c>
      <c r="C58" s="24" t="s">
        <v>129</v>
      </c>
      <c r="D58" s="25" t="s">
        <v>282</v>
      </c>
      <c r="E58" s="26">
        <v>1025.3893280238678</v>
      </c>
      <c r="F58" s="24" t="s">
        <v>130</v>
      </c>
      <c r="G58" s="26">
        <v>1636.6377193644087</v>
      </c>
      <c r="H58" s="26">
        <f t="shared" si="0"/>
        <v>1</v>
      </c>
    </row>
    <row r="59" spans="1:8" x14ac:dyDescent="0.25">
      <c r="A59" s="27">
        <v>45834.625</v>
      </c>
      <c r="B59" s="19">
        <v>0.625</v>
      </c>
      <c r="C59" s="20" t="s">
        <v>127</v>
      </c>
      <c r="D59" s="21" t="s">
        <v>16</v>
      </c>
      <c r="E59" s="22">
        <v>1831.8569021734399</v>
      </c>
      <c r="F59" s="20" t="s">
        <v>128</v>
      </c>
      <c r="G59" s="22">
        <v>1635.6633802889585</v>
      </c>
      <c r="H59" s="22">
        <f t="shared" si="0"/>
        <v>-7</v>
      </c>
    </row>
    <row r="60" spans="1:8" x14ac:dyDescent="0.25">
      <c r="A60" s="27">
        <v>45834.583333333336</v>
      </c>
      <c r="B60" s="19">
        <v>0.58333333333333337</v>
      </c>
      <c r="C60" s="20" t="s">
        <v>129</v>
      </c>
      <c r="D60" s="21" t="s">
        <v>89</v>
      </c>
      <c r="E60" s="22">
        <v>2331.4601049555199</v>
      </c>
      <c r="F60" s="20" t="s">
        <v>128</v>
      </c>
      <c r="G60" s="22">
        <v>1642.9864063085658</v>
      </c>
      <c r="H60" s="22">
        <f t="shared" si="0"/>
        <v>-1</v>
      </c>
    </row>
    <row r="61" spans="1:8" x14ac:dyDescent="0.25">
      <c r="A61" s="28">
        <v>45834.541666666664</v>
      </c>
      <c r="B61" s="23">
        <v>0.54166666666666663</v>
      </c>
      <c r="C61" s="24" t="s">
        <v>127</v>
      </c>
      <c r="D61" s="25" t="s">
        <v>238</v>
      </c>
      <c r="E61" s="26">
        <v>964.32249691846607</v>
      </c>
      <c r="F61" s="24" t="s">
        <v>130</v>
      </c>
      <c r="G61" s="26">
        <v>1643.555181806661</v>
      </c>
      <c r="H61" s="26">
        <f t="shared" si="0"/>
        <v>1</v>
      </c>
    </row>
    <row r="62" spans="1:8" x14ac:dyDescent="0.25">
      <c r="A62" s="27">
        <v>45262.708333333336</v>
      </c>
      <c r="B62" s="19">
        <v>0.70833333333333337</v>
      </c>
      <c r="C62" s="20" t="s">
        <v>129</v>
      </c>
      <c r="D62" s="21" t="s">
        <v>37</v>
      </c>
      <c r="E62" s="22">
        <v>1484.9839969683117</v>
      </c>
      <c r="F62" s="20" t="s">
        <v>128</v>
      </c>
      <c r="G62" s="22">
        <v>1642.8723249255465</v>
      </c>
      <c r="H62" s="22">
        <f t="shared" si="0"/>
        <v>-19</v>
      </c>
    </row>
    <row r="63" spans="1:8" x14ac:dyDescent="0.25">
      <c r="A63" s="27">
        <v>45262.666666666664</v>
      </c>
      <c r="B63" s="19">
        <v>0.66666666666666663</v>
      </c>
      <c r="C63" s="20" t="s">
        <v>127</v>
      </c>
      <c r="D63" s="21" t="s">
        <v>16</v>
      </c>
      <c r="E63" s="22">
        <v>1892.6831469726067</v>
      </c>
      <c r="F63" s="20" t="s">
        <v>128</v>
      </c>
      <c r="G63" s="22">
        <v>1661.9203522179409</v>
      </c>
      <c r="H63" s="22">
        <f t="shared" si="0"/>
        <v>-6</v>
      </c>
    </row>
    <row r="64" spans="1:8" x14ac:dyDescent="0.25">
      <c r="A64" s="27">
        <v>45262.625</v>
      </c>
      <c r="B64" s="19">
        <v>0.625</v>
      </c>
      <c r="C64" s="20" t="s">
        <v>127</v>
      </c>
      <c r="D64" s="21" t="s">
        <v>212</v>
      </c>
      <c r="E64" s="22">
        <v>1914.3645774681775</v>
      </c>
      <c r="F64" s="20" t="s">
        <v>128</v>
      </c>
      <c r="G64" s="22">
        <v>1667.7425691114738</v>
      </c>
      <c r="H64" s="22">
        <f t="shared" si="0"/>
        <v>-5</v>
      </c>
    </row>
    <row r="65" spans="1:8" x14ac:dyDescent="0.25">
      <c r="A65" s="28">
        <v>45262.583333333336</v>
      </c>
      <c r="B65" s="23">
        <v>0.58333333333333337</v>
      </c>
      <c r="C65" s="24" t="s">
        <v>129</v>
      </c>
      <c r="D65" s="25" t="s">
        <v>106</v>
      </c>
      <c r="E65" s="26">
        <v>1484.9965723719174</v>
      </c>
      <c r="F65" s="24" t="s">
        <v>130</v>
      </c>
      <c r="G65" s="26">
        <v>1673.1630365315539</v>
      </c>
      <c r="H65" s="26">
        <f t="shared" si="0"/>
        <v>7</v>
      </c>
    </row>
    <row r="66" spans="1:8" x14ac:dyDescent="0.25">
      <c r="A66" s="27">
        <v>45262.541666666664</v>
      </c>
      <c r="B66" s="19">
        <v>0.54166666666666663</v>
      </c>
      <c r="C66" s="20" t="s">
        <v>129</v>
      </c>
      <c r="D66" s="21" t="s">
        <v>23</v>
      </c>
      <c r="E66" s="22">
        <v>1809.7667888814135</v>
      </c>
      <c r="F66" s="20" t="s">
        <v>128</v>
      </c>
      <c r="G66" s="22">
        <v>1666.1826047805741</v>
      </c>
      <c r="H66" s="22">
        <f t="shared" si="0"/>
        <v>-9</v>
      </c>
    </row>
    <row r="67" spans="1:8" x14ac:dyDescent="0.25">
      <c r="A67" s="28">
        <v>45157.75</v>
      </c>
      <c r="B67" s="23">
        <v>0.75</v>
      </c>
      <c r="C67" s="24" t="s">
        <v>127</v>
      </c>
      <c r="D67" s="25" t="s">
        <v>98</v>
      </c>
      <c r="E67" s="26">
        <v>1459.2189891694998</v>
      </c>
      <c r="F67" s="24" t="s">
        <v>130</v>
      </c>
      <c r="G67" s="26">
        <v>1674.5720112784127</v>
      </c>
      <c r="H67" s="26">
        <f t="shared" si="0"/>
        <v>7</v>
      </c>
    </row>
    <row r="68" spans="1:8" x14ac:dyDescent="0.25">
      <c r="A68" s="28">
        <v>45157.708333333336</v>
      </c>
      <c r="B68" s="23">
        <v>0.70833333333333337</v>
      </c>
      <c r="C68" s="24" t="s">
        <v>129</v>
      </c>
      <c r="D68" s="25" t="s">
        <v>98</v>
      </c>
      <c r="E68" s="26">
        <v>1468.0491974975496</v>
      </c>
      <c r="F68" s="24" t="s">
        <v>130</v>
      </c>
      <c r="G68" s="26">
        <v>1668.3464240971393</v>
      </c>
      <c r="H68" s="26">
        <f t="shared" si="0"/>
        <v>6</v>
      </c>
    </row>
    <row r="69" spans="1:8" x14ac:dyDescent="0.25">
      <c r="A69" s="27">
        <v>45157.666666666664</v>
      </c>
      <c r="B69" s="19">
        <v>0.66666666666666663</v>
      </c>
      <c r="C69" s="20" t="s">
        <v>129</v>
      </c>
      <c r="D69" s="21" t="s">
        <v>77</v>
      </c>
      <c r="E69" s="22">
        <v>1809.8070167385986</v>
      </c>
      <c r="F69" s="20" t="s">
        <v>128</v>
      </c>
      <c r="G69" s="22">
        <v>1661.7100148732529</v>
      </c>
      <c r="H69" s="22">
        <f t="shared" si="0"/>
        <v>-8</v>
      </c>
    </row>
    <row r="70" spans="1:8" x14ac:dyDescent="0.25">
      <c r="A70" s="27">
        <v>45157.625</v>
      </c>
      <c r="B70" s="19">
        <v>0.625</v>
      </c>
      <c r="C70" s="20" t="s">
        <v>127</v>
      </c>
      <c r="D70" s="21" t="s">
        <v>77</v>
      </c>
      <c r="E70" s="22">
        <v>1803.0693573405983</v>
      </c>
      <c r="F70" s="20" t="s">
        <v>128</v>
      </c>
      <c r="G70" s="22">
        <v>1669.9519776847505</v>
      </c>
      <c r="H70" s="22">
        <f t="shared" si="0"/>
        <v>-9</v>
      </c>
    </row>
    <row r="71" spans="1:8" x14ac:dyDescent="0.25">
      <c r="A71" s="28">
        <v>45101.708333333336</v>
      </c>
      <c r="B71" s="23">
        <v>0.70833333333333337</v>
      </c>
      <c r="C71" s="24" t="s">
        <v>127</v>
      </c>
      <c r="D71" s="25" t="s">
        <v>212</v>
      </c>
      <c r="E71" s="26">
        <v>1906.9297375254203</v>
      </c>
      <c r="F71" s="24" t="s">
        <v>130</v>
      </c>
      <c r="G71" s="26">
        <v>1678.6889266488445</v>
      </c>
      <c r="H71" s="26">
        <f t="shared" si="0"/>
        <v>22</v>
      </c>
    </row>
    <row r="72" spans="1:8" x14ac:dyDescent="0.25">
      <c r="A72" s="28">
        <v>45101.625</v>
      </c>
      <c r="B72" s="23">
        <v>0.625</v>
      </c>
      <c r="C72" s="24" t="s">
        <v>129</v>
      </c>
      <c r="D72" s="25" t="s">
        <v>69</v>
      </c>
      <c r="E72" s="26">
        <v>1453.424055993409</v>
      </c>
      <c r="F72" s="24" t="s">
        <v>130</v>
      </c>
      <c r="G72" s="26">
        <v>1657.1831819897989</v>
      </c>
      <c r="H72" s="26">
        <f t="shared" si="0"/>
        <v>6</v>
      </c>
    </row>
    <row r="73" spans="1:8" x14ac:dyDescent="0.25">
      <c r="A73" s="27">
        <v>45101.583333333336</v>
      </c>
      <c r="B73" s="19">
        <v>0.58333333333333337</v>
      </c>
      <c r="C73" s="20" t="s">
        <v>129</v>
      </c>
      <c r="D73" s="21" t="s">
        <v>77</v>
      </c>
      <c r="E73" s="22">
        <v>1854.8400148126443</v>
      </c>
      <c r="F73" s="20" t="s">
        <v>128</v>
      </c>
      <c r="G73" s="22">
        <v>1650.6428299782337</v>
      </c>
      <c r="H73" s="22">
        <f t="shared" si="0"/>
        <v>-6</v>
      </c>
    </row>
    <row r="74" spans="1:8" x14ac:dyDescent="0.25">
      <c r="A74" s="28">
        <v>45101.541666666664</v>
      </c>
      <c r="B74" s="23">
        <v>0.54166666666666663</v>
      </c>
      <c r="C74" s="24" t="s">
        <v>127</v>
      </c>
      <c r="D74" s="25" t="s">
        <v>16</v>
      </c>
      <c r="E74" s="26">
        <v>1952.5628352122262</v>
      </c>
      <c r="F74" s="24" t="s">
        <v>130</v>
      </c>
      <c r="G74" s="26">
        <v>1657.1836311804368</v>
      </c>
      <c r="H74" s="26">
        <f t="shared" si="0"/>
        <v>25</v>
      </c>
    </row>
    <row r="75" spans="1:8" x14ac:dyDescent="0.25">
      <c r="A75" s="28">
        <v>45031.708333333336</v>
      </c>
      <c r="B75" s="23">
        <v>0.70833333333333337</v>
      </c>
      <c r="C75" s="24" t="s">
        <v>129</v>
      </c>
      <c r="D75" s="25" t="s">
        <v>110</v>
      </c>
      <c r="E75" s="26">
        <v>1183.7359015837294</v>
      </c>
      <c r="F75" s="24" t="s">
        <v>130</v>
      </c>
      <c r="G75" s="26">
        <v>1632.1557330524181</v>
      </c>
      <c r="H75" s="26">
        <f t="shared" si="0"/>
        <v>2</v>
      </c>
    </row>
    <row r="76" spans="1:8" x14ac:dyDescent="0.25">
      <c r="A76" s="27">
        <v>45031.666666666664</v>
      </c>
      <c r="B76" s="19">
        <v>0.66666666666666663</v>
      </c>
      <c r="C76" s="20" t="s">
        <v>129</v>
      </c>
      <c r="D76" s="21" t="s">
        <v>77</v>
      </c>
      <c r="E76" s="22">
        <v>1866.8413804247443</v>
      </c>
      <c r="F76" s="20" t="s">
        <v>128</v>
      </c>
      <c r="G76" s="22">
        <v>1629.910949796466</v>
      </c>
      <c r="H76" s="22">
        <f t="shared" si="0"/>
        <v>-6</v>
      </c>
    </row>
    <row r="77" spans="1:8" x14ac:dyDescent="0.25">
      <c r="A77" s="28">
        <v>45031.625</v>
      </c>
      <c r="B77" s="23">
        <v>0.625</v>
      </c>
      <c r="C77" s="24" t="s">
        <v>129</v>
      </c>
      <c r="D77" s="25" t="s">
        <v>16</v>
      </c>
      <c r="E77" s="26">
        <v>1961.6965194055688</v>
      </c>
      <c r="F77" s="24" t="s">
        <v>130</v>
      </c>
      <c r="G77" s="26">
        <v>1636.0402727365206</v>
      </c>
      <c r="H77" s="26">
        <f t="shared" si="0"/>
        <v>26</v>
      </c>
    </row>
    <row r="78" spans="1:8" x14ac:dyDescent="0.25">
      <c r="A78" s="28">
        <v>45031.583333333336</v>
      </c>
      <c r="B78" s="23">
        <v>0.58333333333333337</v>
      </c>
      <c r="C78" s="24" t="s">
        <v>127</v>
      </c>
      <c r="D78" s="25" t="s">
        <v>38</v>
      </c>
      <c r="E78" s="26">
        <v>1701.471613901617</v>
      </c>
      <c r="F78" s="24" t="s">
        <v>130</v>
      </c>
      <c r="G78" s="26">
        <v>1610.3753111201031</v>
      </c>
      <c r="H78" s="26">
        <f t="shared" si="0"/>
        <v>19</v>
      </c>
    </row>
    <row r="79" spans="1:8" x14ac:dyDescent="0.25">
      <c r="A79" s="28">
        <v>45031.541666666664</v>
      </c>
      <c r="B79" s="23">
        <v>0.54166666666666663</v>
      </c>
      <c r="C79" s="24" t="s">
        <v>127</v>
      </c>
      <c r="D79" s="25" t="s">
        <v>37</v>
      </c>
      <c r="E79" s="26">
        <v>1526.787026810118</v>
      </c>
      <c r="F79" s="24" t="s">
        <v>130</v>
      </c>
      <c r="G79" s="26">
        <v>1590.5144154890509</v>
      </c>
      <c r="H79" s="26">
        <f t="shared" si="0"/>
        <v>13</v>
      </c>
    </row>
    <row r="80" spans="1:8" x14ac:dyDescent="0.25">
      <c r="A80" s="28">
        <v>44983.833333333336</v>
      </c>
      <c r="B80" s="23">
        <v>0.83333333333333337</v>
      </c>
      <c r="C80" s="24" t="s">
        <v>127</v>
      </c>
      <c r="D80" s="25" t="s">
        <v>60</v>
      </c>
      <c r="E80" s="26">
        <v>991.07408258067301</v>
      </c>
      <c r="F80" s="24" t="s">
        <v>130</v>
      </c>
      <c r="G80" s="26">
        <v>1577.5482963488657</v>
      </c>
      <c r="H80" s="26">
        <f t="shared" si="0"/>
        <v>2</v>
      </c>
    </row>
    <row r="81" spans="1:8" x14ac:dyDescent="0.25">
      <c r="A81" s="28">
        <v>44983.791666666664</v>
      </c>
      <c r="B81" s="23">
        <v>0.79166666666666663</v>
      </c>
      <c r="C81" s="24" t="s">
        <v>127</v>
      </c>
      <c r="D81" s="25" t="s">
        <v>95</v>
      </c>
      <c r="E81" s="26">
        <v>1038.6378939503365</v>
      </c>
      <c r="F81" s="24" t="s">
        <v>130</v>
      </c>
      <c r="G81" s="26">
        <v>1576.3454529827497</v>
      </c>
      <c r="H81" s="26">
        <f t="shared" si="0"/>
        <v>1</v>
      </c>
    </row>
    <row r="82" spans="1:8" x14ac:dyDescent="0.25">
      <c r="A82" s="28">
        <v>44983.75</v>
      </c>
      <c r="B82" s="23">
        <v>0.75</v>
      </c>
      <c r="C82" s="24" t="s">
        <v>127</v>
      </c>
      <c r="D82" s="25" t="s">
        <v>110</v>
      </c>
      <c r="E82" s="26">
        <v>1182.3308784592214</v>
      </c>
      <c r="F82" s="24" t="s">
        <v>130</v>
      </c>
      <c r="G82" s="26">
        <v>1574.8003984022439</v>
      </c>
      <c r="H82" s="26">
        <f t="shared" si="0"/>
        <v>3</v>
      </c>
    </row>
    <row r="83" spans="1:8" x14ac:dyDescent="0.25">
      <c r="A83" s="28">
        <v>44983.708333333336</v>
      </c>
      <c r="B83" s="23">
        <v>0.70833333333333337</v>
      </c>
      <c r="C83" s="24" t="s">
        <v>127</v>
      </c>
      <c r="D83" s="25" t="s">
        <v>28</v>
      </c>
      <c r="E83" s="26">
        <v>932.18083063568019</v>
      </c>
      <c r="F83" s="24" t="s">
        <v>130</v>
      </c>
      <c r="G83" s="26">
        <v>1571.5964291252681</v>
      </c>
      <c r="H83" s="26">
        <f t="shared" si="0"/>
        <v>1</v>
      </c>
    </row>
    <row r="84" spans="1:8" x14ac:dyDescent="0.25">
      <c r="A84" s="28">
        <v>44983.666666666664</v>
      </c>
      <c r="B84" s="23">
        <v>0.66666666666666663</v>
      </c>
      <c r="C84" s="24" t="s">
        <v>129</v>
      </c>
      <c r="D84" s="25" t="s">
        <v>104</v>
      </c>
      <c r="E84" s="26">
        <v>1682.4857643360933</v>
      </c>
      <c r="F84" s="24" t="s">
        <v>130</v>
      </c>
      <c r="G84" s="26">
        <v>1570.6817257002574</v>
      </c>
      <c r="H84" s="26">
        <f t="shared" si="0"/>
        <v>23</v>
      </c>
    </row>
    <row r="85" spans="1:8" x14ac:dyDescent="0.25">
      <c r="A85" s="28">
        <v>44983.625</v>
      </c>
      <c r="B85" s="23">
        <v>0.625</v>
      </c>
      <c r="C85" s="24" t="s">
        <v>127</v>
      </c>
      <c r="D85" s="25" t="s">
        <v>52</v>
      </c>
      <c r="E85" s="26">
        <v>1110.7165624686031</v>
      </c>
      <c r="F85" s="24" t="s">
        <v>130</v>
      </c>
      <c r="G85" s="26">
        <v>1548.4833416926383</v>
      </c>
      <c r="H85" s="26">
        <f t="shared" si="0"/>
        <v>2</v>
      </c>
    </row>
    <row r="86" spans="1:8" x14ac:dyDescent="0.25">
      <c r="A86" s="28">
        <v>44983.583333333336</v>
      </c>
      <c r="B86" s="23">
        <v>0.58333333333333337</v>
      </c>
      <c r="C86" s="24" t="s">
        <v>127</v>
      </c>
      <c r="D86" s="25" t="s">
        <v>402</v>
      </c>
      <c r="E86" s="26">
        <v>879.8759652651429</v>
      </c>
      <c r="F86" s="24" t="s">
        <v>130</v>
      </c>
      <c r="G86" s="26">
        <v>1545.7326457070919</v>
      </c>
      <c r="H86" s="26">
        <f t="shared" si="0"/>
        <v>1</v>
      </c>
    </row>
    <row r="87" spans="1:8" x14ac:dyDescent="0.25">
      <c r="A87" s="27">
        <v>44983.541666666664</v>
      </c>
      <c r="B87" s="19">
        <v>0.54166666666666663</v>
      </c>
      <c r="C87" s="20" t="s">
        <v>129</v>
      </c>
      <c r="D87" s="21" t="s">
        <v>77</v>
      </c>
      <c r="E87" s="22">
        <v>1877.8126788345169</v>
      </c>
      <c r="F87" s="20" t="s">
        <v>128</v>
      </c>
      <c r="G87" s="22">
        <v>1544.8691394056937</v>
      </c>
      <c r="H87" s="22">
        <f t="shared" si="0"/>
        <v>-4</v>
      </c>
    </row>
    <row r="88" spans="1:8" x14ac:dyDescent="0.25">
      <c r="A88" s="27">
        <v>44884.666666666664</v>
      </c>
      <c r="B88" s="19">
        <v>0.66666666666666663</v>
      </c>
      <c r="C88" s="20" t="s">
        <v>129</v>
      </c>
      <c r="D88" s="21" t="s">
        <v>41</v>
      </c>
      <c r="E88" s="22">
        <v>2103.332006583692</v>
      </c>
      <c r="F88" s="20" t="s">
        <v>128</v>
      </c>
      <c r="G88" s="22">
        <v>1549.3831119321276</v>
      </c>
      <c r="H88" s="22">
        <f t="shared" si="0"/>
        <v>-2</v>
      </c>
    </row>
    <row r="89" spans="1:8" x14ac:dyDescent="0.25">
      <c r="A89" s="28">
        <v>44884.625</v>
      </c>
      <c r="B89" s="23">
        <v>0.625</v>
      </c>
      <c r="C89" s="24" t="s">
        <v>127</v>
      </c>
      <c r="D89" s="25" t="s">
        <v>104</v>
      </c>
      <c r="E89" s="26">
        <v>1690.2018953471422</v>
      </c>
      <c r="F89" s="24" t="s">
        <v>130</v>
      </c>
      <c r="G89" s="26">
        <v>1550.6917453131302</v>
      </c>
      <c r="H89" s="26">
        <f t="shared" si="0"/>
        <v>24</v>
      </c>
    </row>
    <row r="90" spans="1:8" x14ac:dyDescent="0.25">
      <c r="A90" s="27">
        <v>44884.583333333336</v>
      </c>
      <c r="B90" s="19">
        <v>0.58333333333333337</v>
      </c>
      <c r="C90" s="20" t="s">
        <v>129</v>
      </c>
      <c r="D90" s="21" t="s">
        <v>55</v>
      </c>
      <c r="E90" s="22">
        <v>2069.1384708600963</v>
      </c>
      <c r="F90" s="20" t="s">
        <v>128</v>
      </c>
      <c r="G90" s="22">
        <v>1527.3168576326655</v>
      </c>
      <c r="H90" s="22">
        <f t="shared" si="0"/>
        <v>-2</v>
      </c>
    </row>
    <row r="91" spans="1:8" x14ac:dyDescent="0.25">
      <c r="A91" s="27">
        <v>44884.541666666664</v>
      </c>
      <c r="B91" s="19">
        <v>0.54166666666666663</v>
      </c>
      <c r="C91" s="20" t="s">
        <v>129</v>
      </c>
      <c r="D91" s="21" t="s">
        <v>103</v>
      </c>
      <c r="E91" s="22">
        <v>2383.1774804414672</v>
      </c>
      <c r="F91" s="20" t="s">
        <v>128</v>
      </c>
      <c r="G91" s="22">
        <v>1528.8220708508818</v>
      </c>
      <c r="H91" s="22">
        <f t="shared" si="0"/>
        <v>0</v>
      </c>
    </row>
    <row r="92" spans="1:8" x14ac:dyDescent="0.25">
      <c r="A92" s="27">
        <v>44513.708333333336</v>
      </c>
      <c r="B92" s="19">
        <v>0.70833333333333337</v>
      </c>
      <c r="C92" s="20" t="s">
        <v>127</v>
      </c>
      <c r="D92" s="21" t="s">
        <v>108</v>
      </c>
      <c r="E92" s="22">
        <v>1931.6912043070738</v>
      </c>
      <c r="F92" s="20" t="s">
        <v>128</v>
      </c>
      <c r="G92" s="22">
        <v>1529.0792506992821</v>
      </c>
      <c r="H92" s="22">
        <f t="shared" si="0"/>
        <v>-3</v>
      </c>
    </row>
    <row r="93" spans="1:8" x14ac:dyDescent="0.25">
      <c r="A93" s="28">
        <v>44513.666666666664</v>
      </c>
      <c r="B93" s="23">
        <v>0.66666666666666663</v>
      </c>
      <c r="C93" s="24" t="s">
        <v>129</v>
      </c>
      <c r="D93" s="25" t="s">
        <v>106</v>
      </c>
      <c r="E93" s="26">
        <v>1465.6423339686453</v>
      </c>
      <c r="F93" s="24" t="s">
        <v>130</v>
      </c>
      <c r="G93" s="26">
        <v>1532.2533321639876</v>
      </c>
      <c r="H93" s="26">
        <f t="shared" si="0"/>
        <v>14</v>
      </c>
    </row>
    <row r="94" spans="1:8" x14ac:dyDescent="0.25">
      <c r="A94" s="28">
        <v>44513.625</v>
      </c>
      <c r="B94" s="23">
        <v>0.625</v>
      </c>
      <c r="C94" s="24" t="s">
        <v>129</v>
      </c>
      <c r="D94" s="25" t="s">
        <v>66</v>
      </c>
      <c r="E94" s="26">
        <v>1298.8074527478232</v>
      </c>
      <c r="F94" s="24" t="s">
        <v>130</v>
      </c>
      <c r="G94" s="26">
        <v>1518.4845612833033</v>
      </c>
      <c r="H94" s="26">
        <f t="shared" si="0"/>
        <v>7</v>
      </c>
    </row>
    <row r="95" spans="1:8" x14ac:dyDescent="0.25">
      <c r="A95" s="27">
        <v>44513.541666666664</v>
      </c>
      <c r="B95" s="19">
        <v>0.54166666666666663</v>
      </c>
      <c r="C95" s="20" t="s">
        <v>127</v>
      </c>
      <c r="D95" s="21" t="s">
        <v>104</v>
      </c>
      <c r="E95" s="22">
        <v>1649.2723884559689</v>
      </c>
      <c r="F95" s="20" t="s">
        <v>128</v>
      </c>
      <c r="G95" s="22">
        <v>1510.8311150580657</v>
      </c>
      <c r="H95" s="22">
        <f t="shared" si="0"/>
        <v>-11</v>
      </c>
    </row>
    <row r="96" spans="1:8" x14ac:dyDescent="0.25">
      <c r="A96" s="28">
        <v>44513.541666666664</v>
      </c>
      <c r="B96" s="23">
        <v>0.54166666666666663</v>
      </c>
      <c r="C96" s="24" t="s">
        <v>129</v>
      </c>
      <c r="D96" s="25" t="s">
        <v>15</v>
      </c>
      <c r="E96" s="26">
        <v>1354.5155667061417</v>
      </c>
      <c r="F96" s="24" t="s">
        <v>130</v>
      </c>
      <c r="G96" s="26">
        <v>1521.5192950010821</v>
      </c>
      <c r="H96" s="26">
        <f t="shared" si="0"/>
        <v>10</v>
      </c>
    </row>
    <row r="97" spans="1:8" x14ac:dyDescent="0.25">
      <c r="A97" s="15" t="s">
        <v>123</v>
      </c>
      <c r="B97" s="16" t="s">
        <v>124</v>
      </c>
      <c r="C97" s="16" t="s">
        <v>124</v>
      </c>
      <c r="D97" s="15" t="s">
        <v>124</v>
      </c>
      <c r="E97" s="17" t="s">
        <v>125</v>
      </c>
      <c r="F97" s="16" t="s">
        <v>124</v>
      </c>
      <c r="G97" s="8">
        <v>1512</v>
      </c>
      <c r="H97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A704551-CAC7-40D0-9D57-C413A2684C3B}"/>
    <hyperlink ref="A1" location="'Index'!A1" display="Index" xr:uid="{E441757A-C513-4CBE-9772-B554C8C7B9DB}"/>
    <hyperlink ref="D96" location="'Acosta, Edgar'!c1" display="'Acosta, Edgar'!c1" xr:uid="{30F6471D-512A-4699-A5F4-2D2469C8188D}"/>
    <hyperlink ref="D95" location="'Sanchez, Jesus'!c1" display="'Sanchez, Jesus'!c1" xr:uid="{931A8EEA-BCEA-4FA3-842A-680B4B436D15}"/>
    <hyperlink ref="D94" location="'Lozano, David'!c1" display="'Lozano, David'!c1" xr:uid="{957B8742-78FF-46DF-B9A9-DC0FDB072A06}"/>
    <hyperlink ref="D93" location="'Solis, Tatiana'!c1" display="'Solis, Tatiana'!c1" xr:uid="{B1DDD0E9-5D4E-4E4B-8895-5CBF65F87B43}"/>
    <hyperlink ref="D92" location="'Urrego, Oscar'!c1" display="'Urrego, Oscar'!c1" xr:uid="{C03D1E10-531B-48C2-BED1-FED7572707A2}"/>
    <hyperlink ref="D91" location="'Samper, Juan Felipe'!c1" display="'Samper, Juan Felipe'!c1" xr:uid="{1F3B9BE8-34DA-4172-AD35-BEF6FEB5E24C}"/>
    <hyperlink ref="D90" location="'Henao, Brandal'!c1" display="'Henao, Brandal'!c1" xr:uid="{E459DBD0-1034-4469-917D-18E342F3EDE2}"/>
    <hyperlink ref="D89" location="'Sanchez, Jesus'!c1" display="'Sanchez, Jesus'!c1" xr:uid="{9AAAAE23-857C-4E7B-8933-E9BA34B2F24A}"/>
    <hyperlink ref="D88" location="'Espinosa, Santiago'!c1" display="'Espinosa, Santiago'!c1" xr:uid="{F5916C2D-5D83-41A3-87F3-A5DCB2EC45E8}"/>
    <hyperlink ref="D87" location="'Moreno, Fabio'!c1" display="'Moreno, Fabio'!c1" xr:uid="{8E493F86-D39D-4222-BE4D-6C6549DEE35A}"/>
    <hyperlink ref="D86" location="'Rojas, Amaranta'!c1" display="'Rojas, Amaranta'!c1" xr:uid="{9DBE8A45-A84A-4845-B3BC-14C66994149C}"/>
    <hyperlink ref="D85" location="'Guerrero, Alejandro'!c1" display="'Guerrero, Alejandro'!c1" xr:uid="{6BED7523-74BA-483F-BCD2-C2162CA1D9D2}"/>
    <hyperlink ref="D84" location="'Sanchez, Jesus'!c1" display="'Sanchez, Jesus'!c1" xr:uid="{BBBFA26F-0B57-4830-AAA7-0668C7A90068}"/>
    <hyperlink ref="D83" location="'Campo, Rafael'!c1" display="'Campo, Rafael'!c1" xr:uid="{828F3487-B9B6-4A38-97BC-E987DB05B2C8}"/>
    <hyperlink ref="D82" location="'Vasquez, Alen'!c1" display="'Vasquez, Alen'!c1" xr:uid="{8443CA94-178C-4426-A343-B85678068C4A}"/>
    <hyperlink ref="D81" location="'Rivera, Juan'!c1" display="'Rivera, Juan'!c1" xr:uid="{2650D1C0-FFCA-4A4A-BDD4-81CC095F587C}"/>
    <hyperlink ref="D80" location="'Landinez, Omar'!c1" display="'Landinez, Omar'!c1" xr:uid="{251E1062-6D38-440B-9F4A-572BE83FFA14}"/>
    <hyperlink ref="D79" location="'Cruz, Carlos'!c1" display="'Cruz, Carlos'!c1" xr:uid="{73B6C343-7ACC-45D5-81C8-B8165F415E3B}"/>
    <hyperlink ref="D78" location="'Delgado, Christian'!c1" display="'Delgado, Christian'!c1" xr:uid="{81746691-536F-48B7-8CD5-6821540B4E57}"/>
    <hyperlink ref="D77" location="'Acuña, Camilo'!c1" display="'Acuña, Camilo'!c1" xr:uid="{76F4BF30-414C-49D9-8D05-2E3A62E36BBF}"/>
    <hyperlink ref="D76" location="'Moreno, Fabio'!c1" display="'Moreno, Fabio'!c1" xr:uid="{237EFFE4-1E59-4709-9F52-1BD09FC93924}"/>
    <hyperlink ref="D75" location="'Vasquez, Alen'!c1" display="'Vasquez, Alen'!c1" xr:uid="{B58A91CE-FEBF-4934-BBE5-08B7881066B5}"/>
    <hyperlink ref="D74" location="'Acuña, Camilo'!c1" display="'Acuña, Camilo'!c1" xr:uid="{BEB54062-15C3-4477-9239-CCE0F6D8D95E}"/>
    <hyperlink ref="D73" location="'Moreno, Fabio'!c1" display="'Moreno, Fabio'!c1" xr:uid="{BDF3237B-9F25-47C7-B031-CA68FA8EFD23}"/>
    <hyperlink ref="D72" location="'Martinez, Milton'!c1" display="'Martinez, Milton'!c1" xr:uid="{505E6D33-84C5-42DF-BD77-7B5D2FBB42FA}"/>
    <hyperlink ref="D71" location="'Gonzalez, Jorge'!c1" display="'Gonzalez, Jorge'!c1" xr:uid="{D2A63F38-67E5-43A7-850E-CFBD1394B3C0}"/>
    <hyperlink ref="D70" location="'Moreno, Fabio'!c1" display="'Moreno, Fabio'!c1" xr:uid="{2E8069AA-B710-4D30-9BF7-2ADC1BEFAE4B}"/>
    <hyperlink ref="D69" location="'Moreno, Fabio'!c1" display="'Moreno, Fabio'!c1" xr:uid="{656AB195-B8E6-46FE-8B4F-A90FB7029546}"/>
    <hyperlink ref="D68" location="'Rodriguez, Gonzalo'!c1" display="'Rodriguez, Gonzalo'!c1" xr:uid="{CB08A73B-19F9-4D28-87AF-ECA84DDA4478}"/>
    <hyperlink ref="D67" location="'Rodriguez, Gonzalo'!c1" display="'Rodriguez, Gonzalo'!c1" xr:uid="{1CB20F1E-9470-4F26-8BFC-3E71DF88C4DE}"/>
    <hyperlink ref="D66" location="'Bejarano, Miguel'!c1" display="'Bejarano, Miguel'!c1" xr:uid="{9FEFF56C-7BD5-4D3B-8035-3DE565E6D7F1}"/>
    <hyperlink ref="D65" location="'Solis, Tatiana'!c1" display="'Solis, Tatiana'!c1" xr:uid="{13C59E5B-61CF-4ACC-A324-1747FA508930}"/>
    <hyperlink ref="D64" location="'Gonzalez, Jorge'!c1" display="'Gonzalez, Jorge'!c1" xr:uid="{DDDC0B65-F609-400F-9DC4-252F6759CB60}"/>
    <hyperlink ref="D63" location="'Acuña, Camilo'!c1" display="'Acuña, Camilo'!c1" xr:uid="{63CA2562-7374-4BB9-9439-604EE3AF958E}"/>
    <hyperlink ref="D62" location="'Cruz, Carlos'!c1" display="'Cruz, Carlos'!c1" xr:uid="{212EC194-9040-4EC3-AF27-7D98E4CB64D6}"/>
    <hyperlink ref="D61" location="'Gutierrez, Christian'!c1" display="'Gutierrez, Christian'!c1" xr:uid="{39674B77-24C4-42E2-B68E-89FFF8E2E78F}"/>
    <hyperlink ref="D60" location="'Ramirez, Jaime'!c1" display="'Ramirez, Jaime'!c1" xr:uid="{58E23FC2-2DB9-4C97-91E6-1197F8D41402}"/>
    <hyperlink ref="D59" location="'Acuña, Camilo'!c1" display="'Acuña, Camilo'!c1" xr:uid="{B6A7CB90-683D-4C4C-9133-0E37D8F05897}"/>
    <hyperlink ref="D58" location="'Castell, Driss'!c1" display="'Castell, Driss'!c1" xr:uid="{E73D3B63-9733-48D2-A7FA-7D941A160B3B}"/>
    <hyperlink ref="D57" location="'Landinez, Omar'!c1" display="'Landinez, Omar'!c1" xr:uid="{657A0EA3-8394-43EC-84EB-BD9936B91F97}"/>
    <hyperlink ref="D28" location="'Samper, Juan Felipe'!A1" display="'Samper, Juan Felipe'!A1" xr:uid="{B0F4C9EE-D2AB-40A5-8388-79560402C3A7}"/>
    <hyperlink ref="D29" location="'Ramirez, Jaime'!A1" display="'Ramirez, Jaime'!A1" xr:uid="{40EFA78F-74FC-4050-9EE5-08F0364FFDB4}"/>
    <hyperlink ref="D30" location="'Espinosa, Santiago'!A1" display="'Espinosa, Santiago'!A1" xr:uid="{D4904F29-FC5F-40ED-A3E9-5421410E5952}"/>
    <hyperlink ref="D31" location="'Henao, Brandal'!A1" display="'Henao, Brandal'!A1" xr:uid="{EA98EC43-9692-43A8-90F5-B6F8A536F871}"/>
    <hyperlink ref="D32" location="'Gonzalez, Jorge'!A1" display="'Gonzalez, Jorge'!A1" xr:uid="{7FDCD80F-7ECC-4E82-96DF-3356A467CFDF}"/>
    <hyperlink ref="D33" location="'Urrego, Oscar'!A1" display="'Urrego, Oscar'!A1" xr:uid="{30398131-F4F9-4C29-A145-CFE3C08F2289}"/>
    <hyperlink ref="D34" location="'Acuña, Camilo'!A1" display="'Acuña, Camilo'!A1" xr:uid="{52475F04-B045-4451-B43B-CFA6C47FF247}"/>
    <hyperlink ref="D35" location="'Bejarano, Miguel'!A1" display="'Bejarano, Miguel'!A1" xr:uid="{E0A79B1F-6B3A-4006-A762-DE3179BD66B5}"/>
    <hyperlink ref="D36" location="'Moreno, Fabio'!A1" display="'Moreno, Fabio'!A1" xr:uid="{0A615690-1993-4898-B6B7-BBC1835899C4}"/>
    <hyperlink ref="D37" location="'Sanchez, Jesus'!A1" display="'Sanchez, Jesus'!A1" xr:uid="{7AF560E5-2539-457E-9A06-C221A002119A}"/>
    <hyperlink ref="D38" location="'Delgado, Christian'!A1" display="'Delgado, Christian'!A1" xr:uid="{22BA9E93-FEED-4496-B0CA-521E2790D21B}"/>
    <hyperlink ref="D39" location="'Cruz, Carlos'!A1" display="'Cruz, Carlos'!A1" xr:uid="{106366E1-B462-46BE-9707-936E0A141041}"/>
    <hyperlink ref="D40" location="'Cortes, Alan'!A1" display="'Cortes, Alan'!A1" xr:uid="{23548A28-6530-4CAC-ADB9-DBB95A306F73}"/>
    <hyperlink ref="D41" location="'Solis, Tatiana'!A1" display="'Solis, Tatiana'!A1" xr:uid="{1F3E765E-98E4-47E1-91D6-BB1487DCA081}"/>
    <hyperlink ref="D42" location="'Martinez, Milton'!A1" display="'Martinez, Milton'!A1" xr:uid="{1289CEAD-770C-42B7-A85D-6A259022AC09}"/>
    <hyperlink ref="D43" location="'Rodriguez, Gonzalo'!A1" display="'Rodriguez, Gonzalo'!A1" xr:uid="{F8D2D6A0-60D8-459F-9AFD-D5DC25BB1404}"/>
    <hyperlink ref="D44" location="'Lozano, David'!A1" display="'Lozano, David'!A1" xr:uid="{2B337C1D-EAD4-4EAC-9E38-A49529DAEB62}"/>
    <hyperlink ref="D45" location="'Acosta, Edgar'!A1" display="'Acosta, Edgar'!A1" xr:uid="{DBF7A8A8-2A8F-4AC2-81F0-6EA5A7DCCB6E}"/>
    <hyperlink ref="D46" location="'Vasquez, Alen'!A1" display="'Vasquez, Alen'!A1" xr:uid="{5BAA8A71-0FCD-4BEE-A8A6-8A5F662B9086}"/>
    <hyperlink ref="D47" location="'Landinez, Omar'!A1" display="'Landinez, Omar'!A1" xr:uid="{E0A7AA54-6DA2-416A-BF4D-B102AD49BA06}"/>
    <hyperlink ref="D48" location="'Rivera, Juan'!A1" display="'Rivera, Juan'!A1" xr:uid="{7F6FF026-88C3-4CA0-9489-E971F77DA466}"/>
    <hyperlink ref="D49" location="'Guerrero, Alejandro'!A1" display="'Guerrero, Alejandro'!A1" xr:uid="{F5F8DC07-132B-47E7-A269-FCF61D981FEA}"/>
    <hyperlink ref="D50" location="'Castell, Driss'!A1" display="'Castell, Driss'!A1" xr:uid="{7E850314-7B20-4018-BFCD-0517E1600B47}"/>
    <hyperlink ref="D51" location="'Gutierrez, Christian'!A1" display="'Gutierrez, Christian'!A1" xr:uid="{2F23D97D-59FD-4F2B-9EBA-F8ACF82F9C32}"/>
    <hyperlink ref="D52" location="'Rojas, Amaranta'!A1" display="'Rojas, Amaranta'!A1" xr:uid="{C2A63D9C-8273-4F7E-ACAB-772BE68207E5}"/>
    <hyperlink ref="D53" location="'Campo, Rafael'!A1" display="'Campo, Rafael'!A1" xr:uid="{E0684546-033F-4DA1-94B8-674BE260FA6F}"/>
    <hyperlink ref="E1" location="'Victoria, Arturo'!A1" display="Previous Player" xr:uid="{A3CCA88F-274F-47A2-A338-1D9C321185E5}"/>
    <hyperlink ref="G1" location="'Ramirez, Winston'!A1" display="Next Active Player" xr:uid="{BAC2DEC9-47B5-42B2-A061-93A41AEE672A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CB3B-ACCA-4EC2-A326-F99785B6A26F}">
  <sheetPr>
    <pageSetUpPr fitToPage="1"/>
  </sheetPr>
  <dimension ref="A1:H67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268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95</v>
      </c>
      <c r="E28" s="36">
        <v>1182.5340066355031</v>
      </c>
      <c r="F28" s="41" t="s">
        <v>160</v>
      </c>
    </row>
    <row r="29" spans="4:6" x14ac:dyDescent="0.25">
      <c r="D29" s="37" t="s">
        <v>252</v>
      </c>
      <c r="E29" s="36">
        <v>1148.5818499182114</v>
      </c>
      <c r="F29" s="41" t="s">
        <v>153</v>
      </c>
    </row>
    <row r="30" spans="4:6" x14ac:dyDescent="0.25">
      <c r="D30" s="37" t="s">
        <v>233</v>
      </c>
      <c r="E30" s="36">
        <v>1146.8150190386548</v>
      </c>
      <c r="F30" s="41" t="s">
        <v>160</v>
      </c>
    </row>
    <row r="31" spans="4:6" x14ac:dyDescent="0.25">
      <c r="D31" s="37" t="s">
        <v>226</v>
      </c>
      <c r="E31" s="36">
        <v>1122.5306012904853</v>
      </c>
      <c r="F31" s="41" t="s">
        <v>153</v>
      </c>
    </row>
    <row r="32" spans="4:6" x14ac:dyDescent="0.25">
      <c r="D32" s="37" t="s">
        <v>258</v>
      </c>
      <c r="E32" s="36">
        <v>1116.7369389013907</v>
      </c>
      <c r="F32" s="40" t="s">
        <v>158</v>
      </c>
    </row>
    <row r="33" spans="1:8" x14ac:dyDescent="0.25">
      <c r="D33" s="37" t="s">
        <v>237</v>
      </c>
      <c r="E33" s="36">
        <v>1095.2774235004381</v>
      </c>
      <c r="F33" s="38" t="s">
        <v>154</v>
      </c>
    </row>
    <row r="34" spans="1:8" x14ac:dyDescent="0.25">
      <c r="D34" s="37" t="s">
        <v>247</v>
      </c>
      <c r="E34" s="36">
        <v>1069.4218501622061</v>
      </c>
      <c r="F34" s="41" t="s">
        <v>153</v>
      </c>
    </row>
    <row r="35" spans="1:8" x14ac:dyDescent="0.25">
      <c r="D35" s="37" t="s">
        <v>52</v>
      </c>
      <c r="E35" s="36">
        <v>1060.5247741228186</v>
      </c>
      <c r="F35" s="41" t="s">
        <v>160</v>
      </c>
    </row>
    <row r="36" spans="1:8" x14ac:dyDescent="0.25">
      <c r="D36" s="37" t="s">
        <v>265</v>
      </c>
      <c r="E36" s="36">
        <v>1052.9125561777271</v>
      </c>
      <c r="F36" s="41" t="s">
        <v>153</v>
      </c>
    </row>
    <row r="37" spans="1:8" x14ac:dyDescent="0.25">
      <c r="D37" s="37" t="s">
        <v>264</v>
      </c>
      <c r="E37" s="36">
        <v>1016.6103704085773</v>
      </c>
      <c r="F37" s="41" t="s">
        <v>153</v>
      </c>
    </row>
    <row r="38" spans="1:8" x14ac:dyDescent="0.25">
      <c r="D38" s="37" t="s">
        <v>248</v>
      </c>
      <c r="E38" s="36">
        <v>960.72618808005075</v>
      </c>
      <c r="F38" s="40" t="s">
        <v>155</v>
      </c>
    </row>
    <row r="39" spans="1:8" x14ac:dyDescent="0.25">
      <c r="D39" s="37" t="s">
        <v>250</v>
      </c>
      <c r="E39" s="36">
        <v>876.44082471725289</v>
      </c>
      <c r="F39" s="40" t="s">
        <v>155</v>
      </c>
    </row>
    <row r="40" spans="1:8" x14ac:dyDescent="0.25">
      <c r="D40" s="37" t="s">
        <v>402</v>
      </c>
      <c r="E40" s="36">
        <v>859.84954938230078</v>
      </c>
      <c r="F40" s="41" t="s">
        <v>153</v>
      </c>
    </row>
    <row r="41" spans="1:8" x14ac:dyDescent="0.25">
      <c r="D41" s="37" t="s">
        <v>254</v>
      </c>
      <c r="E41" s="36">
        <v>855.78763748181314</v>
      </c>
      <c r="F41" s="40" t="s">
        <v>155</v>
      </c>
    </row>
    <row r="42" spans="1:8" x14ac:dyDescent="0.25">
      <c r="D42" s="37" t="s">
        <v>253</v>
      </c>
      <c r="E42" s="36">
        <v>850.63609650695889</v>
      </c>
      <c r="F42" s="40" t="s">
        <v>155</v>
      </c>
    </row>
    <row r="43" spans="1:8" x14ac:dyDescent="0.25">
      <c r="D43" s="143" t="s">
        <v>268</v>
      </c>
      <c r="E43" s="144">
        <v>830.15403156463253</v>
      </c>
      <c r="F43" s="146"/>
    </row>
    <row r="44" spans="1:8" x14ac:dyDescent="0.25">
      <c r="D44" s="145" t="s">
        <v>181</v>
      </c>
      <c r="E44" s="145"/>
      <c r="F44" s="147" t="s">
        <v>322</v>
      </c>
    </row>
    <row r="46" spans="1:8" x14ac:dyDescent="0.25">
      <c r="A46" s="5" t="s">
        <v>8</v>
      </c>
      <c r="B46" s="133" t="s">
        <v>2</v>
      </c>
      <c r="C46" s="133" t="s">
        <v>117</v>
      </c>
      <c r="D46" s="5" t="s">
        <v>118</v>
      </c>
      <c r="E46" s="8" t="s">
        <v>119</v>
      </c>
      <c r="F46" s="133" t="s">
        <v>120</v>
      </c>
      <c r="G46" s="8" t="s">
        <v>121</v>
      </c>
      <c r="H46" s="8" t="s">
        <v>122</v>
      </c>
    </row>
    <row r="47" spans="1:8" x14ac:dyDescent="0.25">
      <c r="A47" s="27">
        <v>45834.708333333336</v>
      </c>
      <c r="B47" s="19">
        <v>0.70833333333333337</v>
      </c>
      <c r="C47" s="20" t="s">
        <v>127</v>
      </c>
      <c r="D47" s="21" t="s">
        <v>264</v>
      </c>
      <c r="E47" s="22">
        <v>1000.0267717401593</v>
      </c>
      <c r="F47" s="20" t="s">
        <v>128</v>
      </c>
      <c r="G47" s="22">
        <v>830.15403156463253</v>
      </c>
      <c r="H47" s="22">
        <f t="shared" ref="H47:H66" si="0">ROUND(G47,0) - ROUND(G48, 0)</f>
        <v>-20</v>
      </c>
    </row>
    <row r="48" spans="1:8" x14ac:dyDescent="0.25">
      <c r="A48" s="27">
        <v>45834.666666666664</v>
      </c>
      <c r="B48" s="19">
        <v>0.66666666666666663</v>
      </c>
      <c r="C48" s="20" t="s">
        <v>129</v>
      </c>
      <c r="D48" s="21" t="s">
        <v>226</v>
      </c>
      <c r="E48" s="22">
        <v>1148.0403164145318</v>
      </c>
      <c r="F48" s="20" t="s">
        <v>128</v>
      </c>
      <c r="G48" s="22">
        <v>849.63657581576535</v>
      </c>
      <c r="H48" s="22">
        <f t="shared" si="0"/>
        <v>-11</v>
      </c>
    </row>
    <row r="49" spans="1:8" x14ac:dyDescent="0.25">
      <c r="A49" s="27">
        <v>45834.625</v>
      </c>
      <c r="B49" s="19">
        <v>0.625</v>
      </c>
      <c r="C49" s="20" t="s">
        <v>129</v>
      </c>
      <c r="D49" s="21" t="s">
        <v>233</v>
      </c>
      <c r="E49" s="22">
        <v>1137.5770961154008</v>
      </c>
      <c r="F49" s="20" t="s">
        <v>128</v>
      </c>
      <c r="G49" s="22">
        <v>860.87755555853266</v>
      </c>
      <c r="H49" s="22">
        <f t="shared" si="0"/>
        <v>-12</v>
      </c>
    </row>
    <row r="50" spans="1:8" x14ac:dyDescent="0.25">
      <c r="A50" s="27">
        <v>45834.583333333336</v>
      </c>
      <c r="B50" s="19">
        <v>0.58333333333333337</v>
      </c>
      <c r="C50" s="20" t="s">
        <v>127</v>
      </c>
      <c r="D50" s="21" t="s">
        <v>95</v>
      </c>
      <c r="E50" s="22">
        <v>1196.4135392276369</v>
      </c>
      <c r="F50" s="20" t="s">
        <v>128</v>
      </c>
      <c r="G50" s="22">
        <v>873.28522157013072</v>
      </c>
      <c r="H50" s="22">
        <f t="shared" si="0"/>
        <v>-10</v>
      </c>
    </row>
    <row r="51" spans="1:8" x14ac:dyDescent="0.25">
      <c r="A51" s="28">
        <v>45340.708333333336</v>
      </c>
      <c r="B51" s="23">
        <v>0.70833333333333337</v>
      </c>
      <c r="C51" s="24" t="s">
        <v>127</v>
      </c>
      <c r="D51" s="25" t="s">
        <v>258</v>
      </c>
      <c r="E51" s="26">
        <v>849.49310063210851</v>
      </c>
      <c r="F51" s="24" t="s">
        <v>130</v>
      </c>
      <c r="G51" s="26">
        <v>883.29519298995183</v>
      </c>
      <c r="H51" s="26">
        <f t="shared" si="0"/>
        <v>31</v>
      </c>
    </row>
    <row r="52" spans="1:8" x14ac:dyDescent="0.25">
      <c r="A52" s="27">
        <v>45340.666666666664</v>
      </c>
      <c r="B52" s="19">
        <v>0.66666666666666663</v>
      </c>
      <c r="C52" s="20" t="s">
        <v>129</v>
      </c>
      <c r="D52" s="21" t="s">
        <v>52</v>
      </c>
      <c r="E52" s="22">
        <v>1028.2392658415199</v>
      </c>
      <c r="F52" s="20" t="s">
        <v>128</v>
      </c>
      <c r="G52" s="22">
        <v>852.2577917353608</v>
      </c>
      <c r="H52" s="22">
        <f t="shared" si="0"/>
        <v>-19</v>
      </c>
    </row>
    <row r="53" spans="1:8" x14ac:dyDescent="0.25">
      <c r="A53" s="27">
        <v>45340.625</v>
      </c>
      <c r="B53" s="19">
        <v>0.625</v>
      </c>
      <c r="C53" s="20" t="s">
        <v>129</v>
      </c>
      <c r="D53" s="21" t="s">
        <v>265</v>
      </c>
      <c r="E53" s="22">
        <v>951.30550760624408</v>
      </c>
      <c r="F53" s="20" t="s">
        <v>128</v>
      </c>
      <c r="G53" s="22">
        <v>871.27702550423976</v>
      </c>
      <c r="H53" s="22">
        <f t="shared" si="0"/>
        <v>-27</v>
      </c>
    </row>
    <row r="54" spans="1:8" x14ac:dyDescent="0.25">
      <c r="A54" s="27">
        <v>45340.583333333336</v>
      </c>
      <c r="B54" s="19">
        <v>0.58333333333333337</v>
      </c>
      <c r="C54" s="20" t="s">
        <v>127</v>
      </c>
      <c r="D54" s="21" t="s">
        <v>95</v>
      </c>
      <c r="E54" s="22">
        <v>1084.9654487834814</v>
      </c>
      <c r="F54" s="20" t="s">
        <v>128</v>
      </c>
      <c r="G54" s="22">
        <v>898.24761009495558</v>
      </c>
      <c r="H54" s="22">
        <f t="shared" si="0"/>
        <v>-17</v>
      </c>
    </row>
    <row r="55" spans="1:8" x14ac:dyDescent="0.25">
      <c r="A55" s="27">
        <v>45340.541666666664</v>
      </c>
      <c r="B55" s="19">
        <v>0.54166666666666663</v>
      </c>
      <c r="C55" s="20" t="s">
        <v>129</v>
      </c>
      <c r="D55" s="21" t="s">
        <v>237</v>
      </c>
      <c r="E55" s="22">
        <v>1069.5843215135781</v>
      </c>
      <c r="F55" s="20" t="s">
        <v>128</v>
      </c>
      <c r="G55" s="22">
        <v>915.05097888464093</v>
      </c>
      <c r="H55" s="22">
        <f t="shared" si="0"/>
        <v>-19</v>
      </c>
    </row>
    <row r="56" spans="1:8" x14ac:dyDescent="0.25">
      <c r="A56" s="27">
        <v>45330.666666666664</v>
      </c>
      <c r="B56" s="19">
        <v>0.66666666666666663</v>
      </c>
      <c r="C56" s="20" t="s">
        <v>127</v>
      </c>
      <c r="D56" s="21" t="s">
        <v>233</v>
      </c>
      <c r="E56" s="22">
        <v>1105.8989695011778</v>
      </c>
      <c r="F56" s="20" t="s">
        <v>128</v>
      </c>
      <c r="G56" s="22">
        <v>934.12402938558739</v>
      </c>
      <c r="H56" s="22">
        <f t="shared" si="0"/>
        <v>-17</v>
      </c>
    </row>
    <row r="57" spans="1:8" x14ac:dyDescent="0.25">
      <c r="A57" s="27">
        <v>45330.625</v>
      </c>
      <c r="B57" s="19">
        <v>0.625</v>
      </c>
      <c r="C57" s="20" t="s">
        <v>129</v>
      </c>
      <c r="D57" s="21" t="s">
        <v>52</v>
      </c>
      <c r="E57" s="22">
        <v>1143.9409482261838</v>
      </c>
      <c r="F57" s="20" t="s">
        <v>128</v>
      </c>
      <c r="G57" s="22">
        <v>951.21995353291618</v>
      </c>
      <c r="H57" s="22">
        <f t="shared" si="0"/>
        <v>-16</v>
      </c>
    </row>
    <row r="58" spans="1:8" x14ac:dyDescent="0.25">
      <c r="A58" s="27">
        <v>45330.541666666664</v>
      </c>
      <c r="B58" s="19">
        <v>0.54166666666666663</v>
      </c>
      <c r="C58" s="20" t="s">
        <v>129</v>
      </c>
      <c r="D58" s="21" t="s">
        <v>402</v>
      </c>
      <c r="E58" s="22">
        <v>781.10989340463902</v>
      </c>
      <c r="F58" s="20" t="s">
        <v>128</v>
      </c>
      <c r="G58" s="22">
        <v>966.93632570250895</v>
      </c>
      <c r="H58" s="22">
        <f t="shared" si="0"/>
        <v>-42</v>
      </c>
    </row>
    <row r="59" spans="1:8" x14ac:dyDescent="0.25">
      <c r="A59" s="28">
        <v>45262.791666666664</v>
      </c>
      <c r="B59" s="23">
        <v>0.79166666666666663</v>
      </c>
      <c r="C59" s="24" t="s">
        <v>129</v>
      </c>
      <c r="D59" s="25" t="s">
        <v>258</v>
      </c>
      <c r="E59" s="26">
        <v>898.30711327341078</v>
      </c>
      <c r="F59" s="24" t="s">
        <v>130</v>
      </c>
      <c r="G59" s="26">
        <v>1009.0799813166641</v>
      </c>
      <c r="H59" s="26">
        <f t="shared" si="0"/>
        <v>21</v>
      </c>
    </row>
    <row r="60" spans="1:8" x14ac:dyDescent="0.25">
      <c r="A60" s="28">
        <v>45262.75</v>
      </c>
      <c r="B60" s="23">
        <v>0.75</v>
      </c>
      <c r="C60" s="24" t="s">
        <v>129</v>
      </c>
      <c r="D60" s="25" t="s">
        <v>253</v>
      </c>
      <c r="E60" s="26">
        <v>903.04277999586759</v>
      </c>
      <c r="F60" s="24" t="s">
        <v>130</v>
      </c>
      <c r="G60" s="26">
        <v>987.74320424519772</v>
      </c>
      <c r="H60" s="26">
        <f t="shared" si="0"/>
        <v>24</v>
      </c>
    </row>
    <row r="61" spans="1:8" x14ac:dyDescent="0.25">
      <c r="A61" s="27">
        <v>45262.708333333336</v>
      </c>
      <c r="B61" s="19">
        <v>0.70833333333333337</v>
      </c>
      <c r="C61" s="20" t="s">
        <v>127</v>
      </c>
      <c r="D61" s="21" t="s">
        <v>247</v>
      </c>
      <c r="E61" s="22">
        <v>1011.2929450524755</v>
      </c>
      <c r="F61" s="20" t="s">
        <v>128</v>
      </c>
      <c r="G61" s="22">
        <v>964.34175118285293</v>
      </c>
      <c r="H61" s="22">
        <f t="shared" si="0"/>
        <v>-27</v>
      </c>
    </row>
    <row r="62" spans="1:8" x14ac:dyDescent="0.25">
      <c r="A62" s="28">
        <v>45262.666666666664</v>
      </c>
      <c r="B62" s="23">
        <v>0.66666666666666663</v>
      </c>
      <c r="C62" s="24" t="s">
        <v>127</v>
      </c>
      <c r="D62" s="25" t="s">
        <v>250</v>
      </c>
      <c r="E62" s="26">
        <v>933.86982769291944</v>
      </c>
      <c r="F62" s="24" t="s">
        <v>130</v>
      </c>
      <c r="G62" s="26">
        <v>990.86648000242997</v>
      </c>
      <c r="H62" s="26">
        <f t="shared" si="0"/>
        <v>26</v>
      </c>
    </row>
    <row r="63" spans="1:8" x14ac:dyDescent="0.25">
      <c r="A63" s="28">
        <v>45262.625</v>
      </c>
      <c r="B63" s="23">
        <v>0.625</v>
      </c>
      <c r="C63" s="24" t="s">
        <v>129</v>
      </c>
      <c r="D63" s="25" t="s">
        <v>248</v>
      </c>
      <c r="E63" s="26">
        <v>902.23670556771083</v>
      </c>
      <c r="F63" s="24" t="s">
        <v>130</v>
      </c>
      <c r="G63" s="26">
        <v>965.2574202172616</v>
      </c>
      <c r="H63" s="26">
        <f t="shared" si="0"/>
        <v>26</v>
      </c>
    </row>
    <row r="64" spans="1:8" x14ac:dyDescent="0.25">
      <c r="A64" s="27">
        <v>45262.583333333336</v>
      </c>
      <c r="B64" s="19">
        <v>0.58333333333333337</v>
      </c>
      <c r="C64" s="20" t="s">
        <v>127</v>
      </c>
      <c r="D64" s="21" t="s">
        <v>252</v>
      </c>
      <c r="E64" s="22">
        <v>929.11681824597156</v>
      </c>
      <c r="F64" s="20" t="s">
        <v>128</v>
      </c>
      <c r="G64" s="22">
        <v>939.02749021384875</v>
      </c>
      <c r="H64" s="22">
        <f t="shared" si="0"/>
        <v>-31</v>
      </c>
    </row>
    <row r="65" spans="1:8" x14ac:dyDescent="0.25">
      <c r="A65" s="28">
        <v>45262.541666666664</v>
      </c>
      <c r="B65" s="23">
        <v>0.54166666666666663</v>
      </c>
      <c r="C65" s="24" t="s">
        <v>129</v>
      </c>
      <c r="D65" s="25" t="s">
        <v>254</v>
      </c>
      <c r="E65" s="26">
        <v>900</v>
      </c>
      <c r="F65" s="24" t="s">
        <v>130</v>
      </c>
      <c r="G65" s="26">
        <v>970.15172329882841</v>
      </c>
      <c r="H65" s="26">
        <f t="shared" si="0"/>
        <v>25</v>
      </c>
    </row>
    <row r="66" spans="1:8" x14ac:dyDescent="0.25">
      <c r="A66" s="28">
        <v>45260.625</v>
      </c>
      <c r="B66" s="23">
        <v>0.625</v>
      </c>
      <c r="C66" s="24" t="s">
        <v>129</v>
      </c>
      <c r="D66" s="25" t="s">
        <v>237</v>
      </c>
      <c r="E66" s="26">
        <v>1096.0351405818699</v>
      </c>
      <c r="F66" s="24" t="s">
        <v>130</v>
      </c>
      <c r="G66" s="26">
        <v>944.51822906836435</v>
      </c>
      <c r="H66" s="26">
        <f t="shared" si="0"/>
        <v>45</v>
      </c>
    </row>
    <row r="67" spans="1:8" x14ac:dyDescent="0.25">
      <c r="A67" s="15" t="s">
        <v>123</v>
      </c>
      <c r="B67" s="16" t="s">
        <v>124</v>
      </c>
      <c r="C67" s="16" t="s">
        <v>124</v>
      </c>
      <c r="D67" s="15" t="s">
        <v>124</v>
      </c>
      <c r="E67" s="17" t="s">
        <v>125</v>
      </c>
      <c r="F67" s="16" t="s">
        <v>124</v>
      </c>
      <c r="G67" s="8">
        <v>900</v>
      </c>
      <c r="H67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1C201728-1495-42EA-8964-95464E1E3ECB}"/>
    <hyperlink ref="A1" location="'Index'!A1" display="Index" xr:uid="{46692277-18CC-4C7A-9B2A-8A976526D34F}"/>
    <hyperlink ref="D66" location="'Torres, Santiago'!c1" display="'Torres, Santiago'!c1" xr:uid="{20A4DE69-ACF5-417D-B0BD-9E4AD629C94A}"/>
    <hyperlink ref="D65" location="'Mendez, Giselle'!c1" display="'Mendez, Giselle'!c1" xr:uid="{3AD221AD-BE46-4140-B14A-8FCE68FC8F78}"/>
    <hyperlink ref="D64" location="'Lopez, Diego'!c1" display="'Lopez, Diego'!c1" xr:uid="{EA61E519-2C21-47B9-BA00-ED79A9A1174B}"/>
    <hyperlink ref="D63" location="'Pinilla, Edgar'!c1" display="'Pinilla, Edgar'!c1" xr:uid="{C7389C00-2C53-4030-A8C5-A319BF968A0E}"/>
    <hyperlink ref="D62" location="'Junco, Nicolas'!c1" display="'Junco, Nicolas'!c1" xr:uid="{2AD4973F-8750-415A-B05D-D0589C788131}"/>
    <hyperlink ref="D61" location="'Ossa, Jose'!c1" display="'Ossa, Jose'!c1" xr:uid="{6232874D-552C-42B2-8FA6-53BA5724CD25}"/>
    <hyperlink ref="D60" location="'Londoño, Jerson'!c1" display="'Londoño, Jerson'!c1" xr:uid="{B4D3DDE3-02F5-4A2E-82AA-7A2FADFAD43F}"/>
    <hyperlink ref="D59" location="'Campo, Jose'!c1" display="'Campo, Jose'!c1" xr:uid="{C828DA1A-C1DE-4CBC-9769-C3C2585BC4C5}"/>
    <hyperlink ref="D58" location="'Rojas, Amaranta'!c1" display="'Rojas, Amaranta'!c1" xr:uid="{6009257D-0914-4AC8-8553-7A15BAD2D663}"/>
    <hyperlink ref="D57" location="'Guerrero, Alejandro'!c1" display="'Guerrero, Alejandro'!c1" xr:uid="{B72DE655-B30F-4239-B15A-C3776A11FAA8}"/>
    <hyperlink ref="D56" location="'Garcia, Angel'!c1" display="'Garcia, Angel'!c1" xr:uid="{612B53F6-CC42-44FF-BD55-EE6E7BCDD88A}"/>
    <hyperlink ref="D55" location="'Torres, Santiago'!c1" display="'Torres, Santiago'!c1" xr:uid="{D0681772-91E3-4C00-AF80-31A06F6AE53A}"/>
    <hyperlink ref="D54" location="'Rivera, Juan'!c1" display="'Rivera, Juan'!c1" xr:uid="{00D7F0BD-349F-4C06-B650-1561BC7EF900}"/>
    <hyperlink ref="D53" location="'Torres, Pablo'!c1" display="'Torres, Pablo'!c1" xr:uid="{7FBF4265-9AF5-4BB9-921A-45C177007EEA}"/>
    <hyperlink ref="D52" location="'Guerrero, Alejandro'!c1" display="'Guerrero, Alejandro'!c1" xr:uid="{B0D41FBB-74E5-40EE-ACD8-62ADDB5866B1}"/>
    <hyperlink ref="D51" location="'Campo, Jose'!c1" display="'Campo, Jose'!c1" xr:uid="{76C06E75-1177-44F1-9F5A-F6767E7F9D2B}"/>
    <hyperlink ref="D50" location="'Rivera, Juan'!c1" display="'Rivera, Juan'!c1" xr:uid="{439324B0-5094-40F4-9AE4-5AFA92A886A2}"/>
    <hyperlink ref="D49" location="'Garcia, Angel'!c1" display="'Garcia, Angel'!c1" xr:uid="{EC61F538-E74A-44DE-AA8B-C16B654A61DE}"/>
    <hyperlink ref="D48" location="'Restrepo, Esteban'!c1" display="'Restrepo, Esteban'!c1" xr:uid="{FED4CDB3-F0A2-462C-BB80-27CE3B3B9562}"/>
    <hyperlink ref="D47" location="'Roa, Felipe'!c1" display="'Roa, Felipe'!c1" xr:uid="{281C7FB7-0DE5-400D-96C0-F7B7188BD0B1}"/>
    <hyperlink ref="D28" location="'Rivera, Juan'!A1" display="'Rivera, Juan'!A1" xr:uid="{152B489C-52AC-4183-8212-66B75705C475}"/>
    <hyperlink ref="D29" location="'Lopez, Diego'!A1" display="'Lopez, Diego'!A1" xr:uid="{4AA34E47-70D2-458B-8C50-8C8EE308957B}"/>
    <hyperlink ref="D30" location="'Garcia, Angel'!A1" display="'Garcia, Angel'!A1" xr:uid="{8CBA1308-38DB-4A11-A439-1582EEC39EB1}"/>
    <hyperlink ref="D31" location="'Restrepo, Esteban'!A1" display="'Restrepo, Esteban'!A1" xr:uid="{5D7FB09A-8D90-4289-BD24-3487A88A0CAB}"/>
    <hyperlink ref="D32" location="'Campo, Jose'!A1" display="'Campo, Jose'!A1" xr:uid="{479449E7-0033-4700-89CB-BA60A0BBE707}"/>
    <hyperlink ref="D33" location="'Torres, Santiago'!A1" display="'Torres, Santiago'!A1" xr:uid="{E9F56C03-4B8A-4D9B-95AD-8617FA56CFD6}"/>
    <hyperlink ref="D34" location="'Ossa, Jose'!A1" display="'Ossa, Jose'!A1" xr:uid="{CE731B7C-2ADA-4443-A712-378EE867DA9D}"/>
    <hyperlink ref="D35" location="'Guerrero, Alejandro'!A1" display="'Guerrero, Alejandro'!A1" xr:uid="{37DA397B-8DD7-426F-8DE2-A9A2AE7C0654}"/>
    <hyperlink ref="D36" location="'Torres, Pablo'!A1" display="'Torres, Pablo'!A1" xr:uid="{AFE9EA67-419D-44D4-8600-30A60E336ADC}"/>
    <hyperlink ref="D37" location="'Roa, Felipe'!A1" display="'Roa, Felipe'!A1" xr:uid="{0B8DA48D-5DE4-420A-937F-8E34A1401AFB}"/>
    <hyperlink ref="D38" location="'Pinilla, Edgar'!A1" display="'Pinilla, Edgar'!A1" xr:uid="{4E3E2F95-693D-46E2-BA51-D088CD81EA78}"/>
    <hyperlink ref="D39" location="'Junco, Nicolas'!A1" display="'Junco, Nicolas'!A1" xr:uid="{BFD74F77-3CA5-4B6A-BC6F-711B4F189A3C}"/>
    <hyperlink ref="D40" location="'Rojas, Amaranta'!A1" display="'Rojas, Amaranta'!A1" xr:uid="{D88C1B77-1BD8-4011-B506-5BF9C5BC8420}"/>
    <hyperlink ref="D41" location="'Mendez, Giselle'!A1" display="'Mendez, Giselle'!A1" xr:uid="{11BAFD74-FD76-4CE8-9395-932914EDB56F}"/>
    <hyperlink ref="D42" location="'Londoño, Jerson'!A1" display="'Londoño, Jerson'!A1" xr:uid="{3131B670-AE3A-424B-8A9A-31A13CB2609B}"/>
    <hyperlink ref="D43" location="'Cortes, Camilo'!A1" display="'Cortes, Camilo'!A1" xr:uid="{9765EE24-733D-4EB5-A980-2F9B8F229F11}"/>
    <hyperlink ref="E1" location="'Gomez, Daniel'!A1" display="Previous Player" xr:uid="{78D880ED-6D34-403B-9614-7CF6671FD482}"/>
    <hyperlink ref="G1" location="'Silva, Sebastian'!A1" display="Next Active Player" xr:uid="{D9DFC6A6-37E6-4B18-B7B4-078453153575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A4C7-AA3A-4459-A0F0-E7790E685723}">
  <sheetPr>
    <pageSetUpPr fitToPage="1"/>
  </sheetPr>
  <dimension ref="A1:H1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153</v>
      </c>
    </row>
    <row r="29" spans="4:6" x14ac:dyDescent="0.25">
      <c r="D29" s="37" t="s">
        <v>97</v>
      </c>
      <c r="E29" s="36">
        <v>2242.4529286405882</v>
      </c>
      <c r="F29" s="41" t="s">
        <v>153</v>
      </c>
    </row>
    <row r="30" spans="4:6" x14ac:dyDescent="0.25">
      <c r="D30" s="37" t="s">
        <v>61</v>
      </c>
      <c r="E30" s="36">
        <v>2115.1491990407721</v>
      </c>
      <c r="F30" s="41" t="s">
        <v>164</v>
      </c>
    </row>
    <row r="31" spans="4:6" x14ac:dyDescent="0.25">
      <c r="D31" s="37" t="s">
        <v>41</v>
      </c>
      <c r="E31" s="36">
        <v>2104.8001592590026</v>
      </c>
      <c r="F31" s="41" t="s">
        <v>160</v>
      </c>
    </row>
    <row r="32" spans="4:6" x14ac:dyDescent="0.25">
      <c r="D32" s="37" t="s">
        <v>55</v>
      </c>
      <c r="E32" s="36">
        <v>2071.1926838892336</v>
      </c>
      <c r="F32" s="41" t="s">
        <v>163</v>
      </c>
    </row>
    <row r="33" spans="4:6" x14ac:dyDescent="0.25">
      <c r="D33" s="37" t="s">
        <v>212</v>
      </c>
      <c r="E33" s="36">
        <v>1976.9908827940908</v>
      </c>
      <c r="F33" s="41" t="s">
        <v>153</v>
      </c>
    </row>
    <row r="34" spans="4:6" x14ac:dyDescent="0.25">
      <c r="D34" s="37" t="s">
        <v>24</v>
      </c>
      <c r="E34" s="36">
        <v>1851.7669880562466</v>
      </c>
      <c r="F34" s="41" t="s">
        <v>163</v>
      </c>
    </row>
    <row r="35" spans="4:6" x14ac:dyDescent="0.25">
      <c r="D35" s="37" t="s">
        <v>77</v>
      </c>
      <c r="E35" s="36">
        <v>1761.2067756479621</v>
      </c>
      <c r="F35" s="40" t="s">
        <v>359</v>
      </c>
    </row>
    <row r="36" spans="4:6" x14ac:dyDescent="0.25">
      <c r="D36" s="37" t="s">
        <v>44</v>
      </c>
      <c r="E36" s="36">
        <v>1693.8597870328454</v>
      </c>
      <c r="F36" s="41" t="s">
        <v>153</v>
      </c>
    </row>
    <row r="37" spans="4:6" x14ac:dyDescent="0.25">
      <c r="D37" s="37" t="s">
        <v>104</v>
      </c>
      <c r="E37" s="36">
        <v>1687.6919408157969</v>
      </c>
      <c r="F37" s="41" t="s">
        <v>278</v>
      </c>
    </row>
    <row r="38" spans="4:6" x14ac:dyDescent="0.25">
      <c r="D38" s="143" t="s">
        <v>37</v>
      </c>
      <c r="E38" s="144">
        <v>1640.6250847294996</v>
      </c>
      <c r="F38" s="146"/>
    </row>
    <row r="39" spans="4:6" x14ac:dyDescent="0.25">
      <c r="D39" s="37" t="s">
        <v>111</v>
      </c>
      <c r="E39" s="36">
        <v>1639.9231356477765</v>
      </c>
      <c r="F39" s="40" t="s">
        <v>155</v>
      </c>
    </row>
    <row r="40" spans="4:6" x14ac:dyDescent="0.25">
      <c r="D40" s="37" t="s">
        <v>34</v>
      </c>
      <c r="E40" s="36">
        <v>1638.5534159366925</v>
      </c>
      <c r="F40" s="38" t="s">
        <v>154</v>
      </c>
    </row>
    <row r="41" spans="4:6" x14ac:dyDescent="0.25">
      <c r="D41" s="37" t="s">
        <v>91</v>
      </c>
      <c r="E41" s="36">
        <v>1612.2654839834861</v>
      </c>
      <c r="F41" s="40" t="s">
        <v>155</v>
      </c>
    </row>
    <row r="42" spans="4:6" x14ac:dyDescent="0.25">
      <c r="D42" s="37" t="s">
        <v>285</v>
      </c>
      <c r="E42" s="36">
        <v>1589.8452439463508</v>
      </c>
      <c r="F42" s="40" t="s">
        <v>155</v>
      </c>
    </row>
    <row r="43" spans="4:6" x14ac:dyDescent="0.25">
      <c r="D43" s="37" t="s">
        <v>46</v>
      </c>
      <c r="E43" s="36">
        <v>1477.3230297086652</v>
      </c>
      <c r="F43" s="40" t="s">
        <v>155</v>
      </c>
    </row>
    <row r="44" spans="4:6" x14ac:dyDescent="0.25">
      <c r="D44" s="37" t="s">
        <v>106</v>
      </c>
      <c r="E44" s="36">
        <v>1465.6999744704206</v>
      </c>
      <c r="F44" s="41" t="s">
        <v>219</v>
      </c>
    </row>
    <row r="45" spans="4:6" x14ac:dyDescent="0.25">
      <c r="D45" s="37" t="s">
        <v>69</v>
      </c>
      <c r="E45" s="36">
        <v>1441.8234723796725</v>
      </c>
      <c r="F45" s="40" t="s">
        <v>152</v>
      </c>
    </row>
    <row r="46" spans="4:6" x14ac:dyDescent="0.25">
      <c r="D46" s="37" t="s">
        <v>98</v>
      </c>
      <c r="E46" s="36">
        <v>1418.019066833529</v>
      </c>
      <c r="F46" s="40" t="s">
        <v>167</v>
      </c>
    </row>
    <row r="47" spans="4:6" x14ac:dyDescent="0.25">
      <c r="D47" s="37" t="s">
        <v>15</v>
      </c>
      <c r="E47" s="36">
        <v>1301.822343286894</v>
      </c>
      <c r="F47" s="40" t="s">
        <v>155</v>
      </c>
    </row>
    <row r="48" spans="4:6" x14ac:dyDescent="0.25">
      <c r="D48" s="37" t="s">
        <v>298</v>
      </c>
      <c r="E48" s="36">
        <v>1294.5831700445053</v>
      </c>
      <c r="F48" s="40" t="s">
        <v>155</v>
      </c>
    </row>
    <row r="49" spans="1:8" x14ac:dyDescent="0.25">
      <c r="D49" s="37" t="s">
        <v>110</v>
      </c>
      <c r="E49" s="36">
        <v>1284.3964099873187</v>
      </c>
      <c r="F49" s="40" t="s">
        <v>155</v>
      </c>
    </row>
    <row r="50" spans="1:8" x14ac:dyDescent="0.25">
      <c r="D50" s="37" t="s">
        <v>60</v>
      </c>
      <c r="E50" s="36">
        <v>1259.3687719303666</v>
      </c>
      <c r="F50" s="40" t="s">
        <v>158</v>
      </c>
    </row>
    <row r="51" spans="1:8" x14ac:dyDescent="0.25">
      <c r="D51" s="37" t="s">
        <v>236</v>
      </c>
      <c r="E51" s="36">
        <v>1223.0862267522164</v>
      </c>
      <c r="F51" s="40" t="s">
        <v>155</v>
      </c>
    </row>
    <row r="52" spans="1:8" x14ac:dyDescent="0.25">
      <c r="D52" s="37" t="s">
        <v>95</v>
      </c>
      <c r="E52" s="36">
        <v>1182.5340066355031</v>
      </c>
      <c r="F52" s="40" t="s">
        <v>312</v>
      </c>
    </row>
    <row r="53" spans="1:8" x14ac:dyDescent="0.25">
      <c r="D53" s="37" t="s">
        <v>272</v>
      </c>
      <c r="E53" s="36">
        <v>1152.2408771234605</v>
      </c>
      <c r="F53" s="40" t="s">
        <v>156</v>
      </c>
    </row>
    <row r="54" spans="1:8" x14ac:dyDescent="0.25">
      <c r="D54" s="37" t="s">
        <v>252</v>
      </c>
      <c r="E54" s="36">
        <v>1148.5818499182114</v>
      </c>
      <c r="F54" s="40" t="s">
        <v>155</v>
      </c>
    </row>
    <row r="55" spans="1:8" x14ac:dyDescent="0.25">
      <c r="D55" s="37" t="s">
        <v>52</v>
      </c>
      <c r="E55" s="36">
        <v>1060.5247741228186</v>
      </c>
      <c r="F55" s="40" t="s">
        <v>157</v>
      </c>
    </row>
    <row r="56" spans="1:8" x14ac:dyDescent="0.25">
      <c r="D56" s="37" t="s">
        <v>96</v>
      </c>
      <c r="E56" s="36">
        <v>1046.1364245862646</v>
      </c>
      <c r="F56" s="40" t="s">
        <v>155</v>
      </c>
    </row>
    <row r="57" spans="1:8" x14ac:dyDescent="0.25">
      <c r="D57" s="37" t="s">
        <v>248</v>
      </c>
      <c r="E57" s="36">
        <v>960.72618808005075</v>
      </c>
      <c r="F57" s="40" t="s">
        <v>155</v>
      </c>
    </row>
    <row r="58" spans="1:8" x14ac:dyDescent="0.25">
      <c r="D58" s="37" t="s">
        <v>227</v>
      </c>
      <c r="E58" s="36">
        <v>918.55872394953451</v>
      </c>
      <c r="F58" s="40" t="s">
        <v>155</v>
      </c>
    </row>
    <row r="59" spans="1:8" x14ac:dyDescent="0.25">
      <c r="D59" s="37" t="s">
        <v>32</v>
      </c>
      <c r="E59" s="36">
        <v>882.40827800945863</v>
      </c>
      <c r="F59" s="40" t="s">
        <v>158</v>
      </c>
    </row>
    <row r="60" spans="1:8" x14ac:dyDescent="0.25">
      <c r="D60" s="145" t="s">
        <v>181</v>
      </c>
      <c r="E60" s="145"/>
      <c r="F60" s="147" t="s">
        <v>385</v>
      </c>
    </row>
    <row r="62" spans="1:8" x14ac:dyDescent="0.25">
      <c r="A62" s="5" t="s">
        <v>8</v>
      </c>
      <c r="B62" s="133" t="s">
        <v>2</v>
      </c>
      <c r="C62" s="133" t="s">
        <v>117</v>
      </c>
      <c r="D62" s="5" t="s">
        <v>118</v>
      </c>
      <c r="E62" s="8" t="s">
        <v>119</v>
      </c>
      <c r="F62" s="133" t="s">
        <v>120</v>
      </c>
      <c r="G62" s="8" t="s">
        <v>121</v>
      </c>
      <c r="H62" s="8" t="s">
        <v>122</v>
      </c>
    </row>
    <row r="63" spans="1:8" x14ac:dyDescent="0.25">
      <c r="A63" s="28">
        <v>46172.708333333336</v>
      </c>
      <c r="B63" s="23">
        <v>0.70833333333333337</v>
      </c>
      <c r="C63" s="24" t="s">
        <v>129</v>
      </c>
      <c r="D63" s="25" t="s">
        <v>272</v>
      </c>
      <c r="E63" s="26">
        <v>1155.4005226688241</v>
      </c>
      <c r="F63" s="24" t="s">
        <v>130</v>
      </c>
      <c r="G63" s="26">
        <v>1640.6250847294996</v>
      </c>
      <c r="H63" s="26">
        <f t="shared" ref="H63:H94" si="0">ROUND(G63,0) - ROUND(G64, 0)</f>
        <v>2</v>
      </c>
    </row>
    <row r="64" spans="1:8" x14ac:dyDescent="0.25">
      <c r="A64" s="27">
        <v>46172.666666666664</v>
      </c>
      <c r="B64" s="19">
        <v>0.66666666666666663</v>
      </c>
      <c r="C64" s="20" t="s">
        <v>127</v>
      </c>
      <c r="D64" s="21" t="s">
        <v>106</v>
      </c>
      <c r="E64" s="22">
        <v>1442.7373693920049</v>
      </c>
      <c r="F64" s="20" t="s">
        <v>128</v>
      </c>
      <c r="G64" s="22">
        <v>1638.7654885289371</v>
      </c>
      <c r="H64" s="22">
        <f t="shared" si="0"/>
        <v>-20</v>
      </c>
    </row>
    <row r="65" spans="1:8" x14ac:dyDescent="0.25">
      <c r="A65" s="28">
        <v>46172.625</v>
      </c>
      <c r="B65" s="23">
        <v>0.625</v>
      </c>
      <c r="C65" s="24" t="s">
        <v>129</v>
      </c>
      <c r="D65" s="25" t="s">
        <v>77</v>
      </c>
      <c r="E65" s="26">
        <v>1771.191886974909</v>
      </c>
      <c r="F65" s="24" t="s">
        <v>130</v>
      </c>
      <c r="G65" s="26">
        <v>1658.8953775712293</v>
      </c>
      <c r="H65" s="26">
        <f t="shared" si="0"/>
        <v>19</v>
      </c>
    </row>
    <row r="66" spans="1:8" x14ac:dyDescent="0.25">
      <c r="A66" s="28">
        <v>46172.583333333336</v>
      </c>
      <c r="B66" s="23">
        <v>0.58333333333333337</v>
      </c>
      <c r="C66" s="24" t="s">
        <v>129</v>
      </c>
      <c r="D66" s="25" t="s">
        <v>60</v>
      </c>
      <c r="E66" s="26">
        <v>1223.6464578560251</v>
      </c>
      <c r="F66" s="24" t="s">
        <v>130</v>
      </c>
      <c r="G66" s="26">
        <v>1639.6250492607228</v>
      </c>
      <c r="H66" s="26">
        <f t="shared" si="0"/>
        <v>3</v>
      </c>
    </row>
    <row r="67" spans="1:8" x14ac:dyDescent="0.25">
      <c r="A67" s="28">
        <v>46172.541666666664</v>
      </c>
      <c r="B67" s="23">
        <v>0.54166666666666663</v>
      </c>
      <c r="C67" s="24" t="s">
        <v>127</v>
      </c>
      <c r="D67" s="25" t="s">
        <v>95</v>
      </c>
      <c r="E67" s="26">
        <v>1129.6058943439218</v>
      </c>
      <c r="F67" s="24" t="s">
        <v>130</v>
      </c>
      <c r="G67" s="26">
        <v>1636.9877681629623</v>
      </c>
      <c r="H67" s="26">
        <f t="shared" si="0"/>
        <v>2</v>
      </c>
    </row>
    <row r="68" spans="1:8" x14ac:dyDescent="0.25">
      <c r="A68" s="28">
        <v>46109.708333333336</v>
      </c>
      <c r="B68" s="23">
        <v>0.70833333333333337</v>
      </c>
      <c r="C68" s="24" t="s">
        <v>129</v>
      </c>
      <c r="D68" s="25" t="s">
        <v>272</v>
      </c>
      <c r="E68" s="26">
        <v>1109.1566019992856</v>
      </c>
      <c r="F68" s="24" t="s">
        <v>130</v>
      </c>
      <c r="G68" s="26">
        <v>1635.323556905731</v>
      </c>
      <c r="H68" s="26">
        <f t="shared" si="0"/>
        <v>1</v>
      </c>
    </row>
    <row r="69" spans="1:8" x14ac:dyDescent="0.25">
      <c r="A69" s="28">
        <v>46109.666666666664</v>
      </c>
      <c r="B69" s="23">
        <v>0.66666666666666663</v>
      </c>
      <c r="C69" s="24" t="s">
        <v>127</v>
      </c>
      <c r="D69" s="25" t="s">
        <v>106</v>
      </c>
      <c r="E69" s="26">
        <v>1454.1666631113469</v>
      </c>
      <c r="F69" s="24" t="s">
        <v>130</v>
      </c>
      <c r="G69" s="26">
        <v>1633.8139732481798</v>
      </c>
      <c r="H69" s="26">
        <f t="shared" si="0"/>
        <v>8</v>
      </c>
    </row>
    <row r="70" spans="1:8" x14ac:dyDescent="0.25">
      <c r="A70" s="28">
        <v>46109.625</v>
      </c>
      <c r="B70" s="23">
        <v>0.625</v>
      </c>
      <c r="C70" s="24" t="s">
        <v>129</v>
      </c>
      <c r="D70" s="25" t="s">
        <v>60</v>
      </c>
      <c r="E70" s="26">
        <v>1198.1380352314791</v>
      </c>
      <c r="F70" s="24" t="s">
        <v>130</v>
      </c>
      <c r="G70" s="26">
        <v>1625.9911016305477</v>
      </c>
      <c r="H70" s="26">
        <f t="shared" si="0"/>
        <v>2</v>
      </c>
    </row>
    <row r="71" spans="1:8" x14ac:dyDescent="0.25">
      <c r="A71" s="28">
        <v>46109.583333333336</v>
      </c>
      <c r="B71" s="23">
        <v>0.58333333333333337</v>
      </c>
      <c r="C71" s="24" t="s">
        <v>129</v>
      </c>
      <c r="D71" s="25" t="s">
        <v>272</v>
      </c>
      <c r="E71" s="26">
        <v>1084.5624761966596</v>
      </c>
      <c r="F71" s="24" t="s">
        <v>130</v>
      </c>
      <c r="G71" s="26">
        <v>1623.5004474617313</v>
      </c>
      <c r="H71" s="26">
        <f t="shared" si="0"/>
        <v>2</v>
      </c>
    </row>
    <row r="72" spans="1:8" x14ac:dyDescent="0.25">
      <c r="A72" s="28">
        <v>46109.541666666664</v>
      </c>
      <c r="B72" s="23">
        <v>0.54166666666666663</v>
      </c>
      <c r="C72" s="24" t="s">
        <v>127</v>
      </c>
      <c r="D72" s="25" t="s">
        <v>95</v>
      </c>
      <c r="E72" s="26">
        <v>1194.7543796682278</v>
      </c>
      <c r="F72" s="24" t="s">
        <v>130</v>
      </c>
      <c r="G72" s="26">
        <v>1622.0824745246246</v>
      </c>
      <c r="H72" s="26">
        <f t="shared" si="0"/>
        <v>2</v>
      </c>
    </row>
    <row r="73" spans="1:8" x14ac:dyDescent="0.25">
      <c r="A73" s="28">
        <v>45834.708333333336</v>
      </c>
      <c r="B73" s="23">
        <v>0.70833333333333337</v>
      </c>
      <c r="C73" s="24" t="s">
        <v>129</v>
      </c>
      <c r="D73" s="25" t="s">
        <v>236</v>
      </c>
      <c r="E73" s="26">
        <v>1251.7681023544578</v>
      </c>
      <c r="F73" s="24" t="s">
        <v>130</v>
      </c>
      <c r="G73" s="26">
        <v>1619.5852360971485</v>
      </c>
      <c r="H73" s="26">
        <f t="shared" si="0"/>
        <v>4</v>
      </c>
    </row>
    <row r="74" spans="1:8" x14ac:dyDescent="0.25">
      <c r="A74" s="28">
        <v>45834.666666666664</v>
      </c>
      <c r="B74" s="23">
        <v>0.66666666666666663</v>
      </c>
      <c r="C74" s="24" t="s">
        <v>127</v>
      </c>
      <c r="D74" s="25" t="s">
        <v>248</v>
      </c>
      <c r="E74" s="26">
        <v>987.73049733427808</v>
      </c>
      <c r="F74" s="24" t="s">
        <v>130</v>
      </c>
      <c r="G74" s="26">
        <v>1616.244003785087</v>
      </c>
      <c r="H74" s="26">
        <f t="shared" si="0"/>
        <v>1</v>
      </c>
    </row>
    <row r="75" spans="1:8" x14ac:dyDescent="0.25">
      <c r="A75" s="27">
        <v>45834.625</v>
      </c>
      <c r="B75" s="19">
        <v>0.625</v>
      </c>
      <c r="C75" s="20" t="s">
        <v>129</v>
      </c>
      <c r="D75" s="21" t="s">
        <v>61</v>
      </c>
      <c r="E75" s="22">
        <v>2074.3016578516299</v>
      </c>
      <c r="F75" s="20" t="s">
        <v>128</v>
      </c>
      <c r="G75" s="22">
        <v>1615.3501531100235</v>
      </c>
      <c r="H75" s="22">
        <f t="shared" si="0"/>
        <v>-2</v>
      </c>
    </row>
    <row r="76" spans="1:8" x14ac:dyDescent="0.25">
      <c r="A76" s="27">
        <v>45834.583333333336</v>
      </c>
      <c r="B76" s="19">
        <v>0.58333333333333337</v>
      </c>
      <c r="C76" s="20" t="s">
        <v>127</v>
      </c>
      <c r="D76" s="21" t="s">
        <v>97</v>
      </c>
      <c r="E76" s="22">
        <v>2249.9700299653109</v>
      </c>
      <c r="F76" s="20" t="s">
        <v>128</v>
      </c>
      <c r="G76" s="22">
        <v>1617.3805735438252</v>
      </c>
      <c r="H76" s="22">
        <f t="shared" si="0"/>
        <v>-1</v>
      </c>
    </row>
    <row r="77" spans="1:8" x14ac:dyDescent="0.25">
      <c r="A77" s="28">
        <v>45834.541666666664</v>
      </c>
      <c r="B77" s="23">
        <v>0.54166666666666663</v>
      </c>
      <c r="C77" s="24" t="s">
        <v>129</v>
      </c>
      <c r="D77" s="25" t="s">
        <v>272</v>
      </c>
      <c r="E77" s="26">
        <v>1027.0041021956167</v>
      </c>
      <c r="F77" s="24" t="s">
        <v>130</v>
      </c>
      <c r="G77" s="26">
        <v>1618.161017138209</v>
      </c>
      <c r="H77" s="26">
        <f t="shared" si="0"/>
        <v>1</v>
      </c>
    </row>
    <row r="78" spans="1:8" x14ac:dyDescent="0.25">
      <c r="A78" s="28">
        <v>45738.708333333336</v>
      </c>
      <c r="B78" s="23">
        <v>0.70833333333333337</v>
      </c>
      <c r="C78" s="24" t="s">
        <v>127</v>
      </c>
      <c r="D78" s="25" t="s">
        <v>95</v>
      </c>
      <c r="E78" s="26">
        <v>1212.6629941616523</v>
      </c>
      <c r="F78" s="24" t="s">
        <v>130</v>
      </c>
      <c r="G78" s="26">
        <v>1617.0777655454594</v>
      </c>
      <c r="H78" s="26">
        <f t="shared" si="0"/>
        <v>3</v>
      </c>
    </row>
    <row r="79" spans="1:8" x14ac:dyDescent="0.25">
      <c r="A79" s="28">
        <v>45738.666666666664</v>
      </c>
      <c r="B79" s="23">
        <v>0.66666666666666663</v>
      </c>
      <c r="C79" s="24" t="s">
        <v>127</v>
      </c>
      <c r="D79" s="25" t="s">
        <v>104</v>
      </c>
      <c r="E79" s="26">
        <v>1699.7900729740031</v>
      </c>
      <c r="F79" s="24" t="s">
        <v>130</v>
      </c>
      <c r="G79" s="26">
        <v>1614.2835508532701</v>
      </c>
      <c r="H79" s="26">
        <f t="shared" si="0"/>
        <v>19</v>
      </c>
    </row>
    <row r="80" spans="1:8" x14ac:dyDescent="0.25">
      <c r="A80" s="28">
        <v>45738.625</v>
      </c>
      <c r="B80" s="23">
        <v>0.625</v>
      </c>
      <c r="C80" s="24" t="s">
        <v>129</v>
      </c>
      <c r="D80" s="25" t="s">
        <v>98</v>
      </c>
      <c r="E80" s="26">
        <v>1401.481759488395</v>
      </c>
      <c r="F80" s="24" t="s">
        <v>130</v>
      </c>
      <c r="G80" s="26">
        <v>1594.7016937620194</v>
      </c>
      <c r="H80" s="26">
        <f t="shared" si="0"/>
        <v>8</v>
      </c>
    </row>
    <row r="81" spans="1:8" x14ac:dyDescent="0.25">
      <c r="A81" s="28">
        <v>45738.583333333336</v>
      </c>
      <c r="B81" s="23">
        <v>0.58333333333333337</v>
      </c>
      <c r="C81" s="24" t="s">
        <v>127</v>
      </c>
      <c r="D81" s="25" t="s">
        <v>272</v>
      </c>
      <c r="E81" s="26">
        <v>991.40565786101786</v>
      </c>
      <c r="F81" s="24" t="s">
        <v>130</v>
      </c>
      <c r="G81" s="26">
        <v>1586.7279114488831</v>
      </c>
      <c r="H81" s="26">
        <f t="shared" si="0"/>
        <v>1</v>
      </c>
    </row>
    <row r="82" spans="1:8" x14ac:dyDescent="0.25">
      <c r="A82" s="28">
        <v>45738.541666666664</v>
      </c>
      <c r="B82" s="23">
        <v>0.54166666666666663</v>
      </c>
      <c r="C82" s="24" t="s">
        <v>129</v>
      </c>
      <c r="D82" s="25" t="s">
        <v>298</v>
      </c>
      <c r="E82" s="26">
        <v>1400</v>
      </c>
      <c r="F82" s="24" t="s">
        <v>130</v>
      </c>
      <c r="G82" s="26">
        <v>1585.5796650930592</v>
      </c>
      <c r="H82" s="26">
        <f t="shared" si="0"/>
        <v>9</v>
      </c>
    </row>
    <row r="83" spans="1:8" x14ac:dyDescent="0.25">
      <c r="A83" s="28">
        <v>45514.583333333336</v>
      </c>
      <c r="B83" s="23">
        <v>0.58333333333333337</v>
      </c>
      <c r="C83" s="24" t="s">
        <v>129</v>
      </c>
      <c r="D83" s="25" t="s">
        <v>285</v>
      </c>
      <c r="E83" s="26">
        <v>1600</v>
      </c>
      <c r="F83" s="24" t="s">
        <v>130</v>
      </c>
      <c r="G83" s="26">
        <v>1577.3504703485394</v>
      </c>
      <c r="H83" s="26">
        <f t="shared" si="0"/>
        <v>16</v>
      </c>
    </row>
    <row r="84" spans="1:8" x14ac:dyDescent="0.25">
      <c r="A84" s="28">
        <v>45514.541666666664</v>
      </c>
      <c r="B84" s="23">
        <v>0.54166666666666663</v>
      </c>
      <c r="C84" s="24" t="s">
        <v>127</v>
      </c>
      <c r="D84" s="25" t="s">
        <v>95</v>
      </c>
      <c r="E84" s="26">
        <v>1142.7474627386898</v>
      </c>
      <c r="F84" s="24" t="s">
        <v>130</v>
      </c>
      <c r="G84" s="26">
        <v>1560.538704022794</v>
      </c>
      <c r="H84" s="26">
        <f t="shared" si="0"/>
        <v>3</v>
      </c>
    </row>
    <row r="85" spans="1:8" x14ac:dyDescent="0.25">
      <c r="A85" s="28">
        <v>45465.625</v>
      </c>
      <c r="B85" s="23">
        <v>0.625</v>
      </c>
      <c r="C85" s="24" t="s">
        <v>127</v>
      </c>
      <c r="D85" s="25" t="s">
        <v>227</v>
      </c>
      <c r="E85" s="26">
        <v>920.33262346416961</v>
      </c>
      <c r="F85" s="24" t="s">
        <v>130</v>
      </c>
      <c r="G85" s="26">
        <v>1557.7070237098728</v>
      </c>
      <c r="H85" s="26">
        <f t="shared" si="0"/>
        <v>1</v>
      </c>
    </row>
    <row r="86" spans="1:8" x14ac:dyDescent="0.25">
      <c r="A86" s="28">
        <v>45465.583333333336</v>
      </c>
      <c r="B86" s="23">
        <v>0.58333333333333337</v>
      </c>
      <c r="C86" s="24" t="s">
        <v>127</v>
      </c>
      <c r="D86" s="25" t="s">
        <v>95</v>
      </c>
      <c r="E86" s="26">
        <v>1121.8028294068599</v>
      </c>
      <c r="F86" s="24" t="s">
        <v>130</v>
      </c>
      <c r="G86" s="26">
        <v>1556.7824023444266</v>
      </c>
      <c r="H86" s="26">
        <f t="shared" si="0"/>
        <v>3</v>
      </c>
    </row>
    <row r="87" spans="1:8" x14ac:dyDescent="0.25">
      <c r="A87" s="28">
        <v>45465.541666666664</v>
      </c>
      <c r="B87" s="23">
        <v>0.54166666666666663</v>
      </c>
      <c r="C87" s="24" t="s">
        <v>129</v>
      </c>
      <c r="D87" s="25" t="s">
        <v>52</v>
      </c>
      <c r="E87" s="26">
        <v>1115.1567446145557</v>
      </c>
      <c r="F87" s="24" t="s">
        <v>130</v>
      </c>
      <c r="G87" s="26">
        <v>1554.1844846003439</v>
      </c>
      <c r="H87" s="26">
        <f t="shared" si="0"/>
        <v>2</v>
      </c>
    </row>
    <row r="88" spans="1:8" x14ac:dyDescent="0.25">
      <c r="A88" s="28">
        <v>45395.708333333336</v>
      </c>
      <c r="B88" s="23">
        <v>0.70833333333333337</v>
      </c>
      <c r="C88" s="24" t="s">
        <v>129</v>
      </c>
      <c r="D88" s="25" t="s">
        <v>52</v>
      </c>
      <c r="E88" s="26">
        <v>1119.5548580748184</v>
      </c>
      <c r="F88" s="24" t="s">
        <v>130</v>
      </c>
      <c r="G88" s="26">
        <v>1551.6390129231479</v>
      </c>
      <c r="H88" s="26">
        <f t="shared" si="0"/>
        <v>3</v>
      </c>
    </row>
    <row r="89" spans="1:8" x14ac:dyDescent="0.25">
      <c r="A89" s="27">
        <v>45395.666666666664</v>
      </c>
      <c r="B89" s="19">
        <v>0.66666666666666663</v>
      </c>
      <c r="C89" s="20" t="s">
        <v>127</v>
      </c>
      <c r="D89" s="21" t="s">
        <v>77</v>
      </c>
      <c r="E89" s="22">
        <v>1766.9067608182661</v>
      </c>
      <c r="F89" s="20" t="s">
        <v>128</v>
      </c>
      <c r="G89" s="22">
        <v>1548.8085096731124</v>
      </c>
      <c r="H89" s="22">
        <f t="shared" si="0"/>
        <v>-7</v>
      </c>
    </row>
    <row r="90" spans="1:8" x14ac:dyDescent="0.25">
      <c r="A90" s="28">
        <v>45395.625</v>
      </c>
      <c r="B90" s="23">
        <v>0.625</v>
      </c>
      <c r="C90" s="24" t="s">
        <v>129</v>
      </c>
      <c r="D90" s="25" t="s">
        <v>98</v>
      </c>
      <c r="E90" s="26">
        <v>1429.9741619563124</v>
      </c>
      <c r="F90" s="24" t="s">
        <v>130</v>
      </c>
      <c r="G90" s="26">
        <v>1555.9928662137513</v>
      </c>
      <c r="H90" s="26">
        <f t="shared" si="0"/>
        <v>11</v>
      </c>
    </row>
    <row r="91" spans="1:8" x14ac:dyDescent="0.25">
      <c r="A91" s="28">
        <v>45395.583333333336</v>
      </c>
      <c r="B91" s="23">
        <v>0.58333333333333337</v>
      </c>
      <c r="C91" s="24" t="s">
        <v>129</v>
      </c>
      <c r="D91" s="25" t="s">
        <v>252</v>
      </c>
      <c r="E91" s="26">
        <v>1095.7171470890262</v>
      </c>
      <c r="F91" s="24" t="s">
        <v>130</v>
      </c>
      <c r="G91" s="26">
        <v>1544.8351334458491</v>
      </c>
      <c r="H91" s="26">
        <f t="shared" si="0"/>
        <v>3</v>
      </c>
    </row>
    <row r="92" spans="1:8" x14ac:dyDescent="0.25">
      <c r="A92" s="28">
        <v>45395.541666666664</v>
      </c>
      <c r="B92" s="23">
        <v>0.54166666666666663</v>
      </c>
      <c r="C92" s="24" t="s">
        <v>127</v>
      </c>
      <c r="D92" s="25" t="s">
        <v>95</v>
      </c>
      <c r="E92" s="26">
        <v>1123.047897478787</v>
      </c>
      <c r="F92" s="24" t="s">
        <v>130</v>
      </c>
      <c r="G92" s="26">
        <v>1542.230453069549</v>
      </c>
      <c r="H92" s="26">
        <f t="shared" si="0"/>
        <v>3</v>
      </c>
    </row>
    <row r="93" spans="1:8" x14ac:dyDescent="0.25">
      <c r="A93" s="28">
        <v>45339.708333333336</v>
      </c>
      <c r="B93" s="23">
        <v>0.70833333333333337</v>
      </c>
      <c r="C93" s="24" t="s">
        <v>129</v>
      </c>
      <c r="D93" s="25" t="s">
        <v>52</v>
      </c>
      <c r="E93" s="26">
        <v>1125.4909897179141</v>
      </c>
      <c r="F93" s="24" t="s">
        <v>130</v>
      </c>
      <c r="G93" s="26">
        <v>1539.2109198627541</v>
      </c>
      <c r="H93" s="26">
        <f t="shared" si="0"/>
        <v>3</v>
      </c>
    </row>
    <row r="94" spans="1:8" x14ac:dyDescent="0.25">
      <c r="A94" s="28">
        <v>45339.625</v>
      </c>
      <c r="B94" s="23">
        <v>0.625</v>
      </c>
      <c r="C94" s="24" t="s">
        <v>127</v>
      </c>
      <c r="D94" s="25" t="s">
        <v>77</v>
      </c>
      <c r="E94" s="26">
        <v>1779.2471192027756</v>
      </c>
      <c r="F94" s="24" t="s">
        <v>130</v>
      </c>
      <c r="G94" s="26">
        <v>1536.1079783277955</v>
      </c>
      <c r="H94" s="26">
        <f t="shared" si="0"/>
        <v>27</v>
      </c>
    </row>
    <row r="95" spans="1:8" x14ac:dyDescent="0.25">
      <c r="A95" s="27">
        <v>45339.583333333336</v>
      </c>
      <c r="B95" s="19">
        <v>0.58333333333333337</v>
      </c>
      <c r="C95" s="20" t="s">
        <v>127</v>
      </c>
      <c r="D95" s="21" t="s">
        <v>104</v>
      </c>
      <c r="E95" s="22">
        <v>1676.9231626663784</v>
      </c>
      <c r="F95" s="20" t="s">
        <v>128</v>
      </c>
      <c r="G95" s="22">
        <v>1508.8422665289063</v>
      </c>
      <c r="H95" s="22">
        <f t="shared" ref="H95:H126" si="1">ROUND(G95,0) - ROUND(G96, 0)</f>
        <v>-9</v>
      </c>
    </row>
    <row r="96" spans="1:8" x14ac:dyDescent="0.25">
      <c r="A96" s="27">
        <v>45339.541666666664</v>
      </c>
      <c r="B96" s="19">
        <v>0.54166666666666663</v>
      </c>
      <c r="C96" s="20" t="s">
        <v>129</v>
      </c>
      <c r="D96" s="21" t="s">
        <v>106</v>
      </c>
      <c r="E96" s="22">
        <v>1460.6339850865966</v>
      </c>
      <c r="F96" s="20" t="s">
        <v>128</v>
      </c>
      <c r="G96" s="22">
        <v>1518.3576567816719</v>
      </c>
      <c r="H96" s="22">
        <f t="shared" si="1"/>
        <v>-20</v>
      </c>
    </row>
    <row r="97" spans="1:8" x14ac:dyDescent="0.25">
      <c r="A97" s="28">
        <v>45328.708333333336</v>
      </c>
      <c r="B97" s="23">
        <v>0.70833333333333337</v>
      </c>
      <c r="C97" s="24" t="s">
        <v>127</v>
      </c>
      <c r="D97" s="25" t="s">
        <v>77</v>
      </c>
      <c r="E97" s="26">
        <v>1785.340744530451</v>
      </c>
      <c r="F97" s="24" t="s">
        <v>130</v>
      </c>
      <c r="G97" s="26">
        <v>1537.9306348880809</v>
      </c>
      <c r="H97" s="26">
        <f t="shared" si="1"/>
        <v>27</v>
      </c>
    </row>
    <row r="98" spans="1:8" x14ac:dyDescent="0.25">
      <c r="A98" s="28">
        <v>45262.708333333336</v>
      </c>
      <c r="B98" s="23">
        <v>0.70833333333333337</v>
      </c>
      <c r="C98" s="24" t="s">
        <v>127</v>
      </c>
      <c r="D98" s="25" t="s">
        <v>34</v>
      </c>
      <c r="E98" s="26">
        <v>1661.9203522179409</v>
      </c>
      <c r="F98" s="24" t="s">
        <v>130</v>
      </c>
      <c r="G98" s="26">
        <v>1510.5329014346225</v>
      </c>
      <c r="H98" s="26">
        <f t="shared" si="1"/>
        <v>26</v>
      </c>
    </row>
    <row r="99" spans="1:8" x14ac:dyDescent="0.25">
      <c r="A99" s="27">
        <v>45262.666666666664</v>
      </c>
      <c r="B99" s="19">
        <v>0.66666666666666663</v>
      </c>
      <c r="C99" s="20" t="s">
        <v>127</v>
      </c>
      <c r="D99" s="21" t="s">
        <v>24</v>
      </c>
      <c r="E99" s="22">
        <v>1860.8687980315724</v>
      </c>
      <c r="F99" s="20" t="s">
        <v>128</v>
      </c>
      <c r="G99" s="22">
        <v>1484.9839969683117</v>
      </c>
      <c r="H99" s="22">
        <f t="shared" si="1"/>
        <v>-4</v>
      </c>
    </row>
    <row r="100" spans="1:8" x14ac:dyDescent="0.25">
      <c r="A100" s="28">
        <v>45262.625</v>
      </c>
      <c r="B100" s="23">
        <v>0.625</v>
      </c>
      <c r="C100" s="24" t="s">
        <v>127</v>
      </c>
      <c r="D100" s="25" t="s">
        <v>77</v>
      </c>
      <c r="E100" s="26">
        <v>1806.7923442307849</v>
      </c>
      <c r="F100" s="24" t="s">
        <v>130</v>
      </c>
      <c r="G100" s="26">
        <v>1488.8849129196656</v>
      </c>
      <c r="H100" s="26">
        <f t="shared" si="1"/>
        <v>32</v>
      </c>
    </row>
    <row r="101" spans="1:8" x14ac:dyDescent="0.25">
      <c r="A101" s="27">
        <v>45262.583333333336</v>
      </c>
      <c r="B101" s="19">
        <v>0.58333333333333337</v>
      </c>
      <c r="C101" s="20" t="s">
        <v>127</v>
      </c>
      <c r="D101" s="21" t="s">
        <v>69</v>
      </c>
      <c r="E101" s="22">
        <v>1434.7739127327718</v>
      </c>
      <c r="F101" s="20" t="s">
        <v>128</v>
      </c>
      <c r="G101" s="22">
        <v>1457.4356116489125</v>
      </c>
      <c r="H101" s="22">
        <f t="shared" si="1"/>
        <v>-20</v>
      </c>
    </row>
    <row r="102" spans="1:8" x14ac:dyDescent="0.25">
      <c r="A102" s="27">
        <v>45262.541666666664</v>
      </c>
      <c r="B102" s="19">
        <v>0.54166666666666663</v>
      </c>
      <c r="C102" s="20" t="s">
        <v>129</v>
      </c>
      <c r="D102" s="21" t="s">
        <v>106</v>
      </c>
      <c r="E102" s="22">
        <v>1466.418132867967</v>
      </c>
      <c r="F102" s="20" t="s">
        <v>128</v>
      </c>
      <c r="G102" s="22">
        <v>1476.6011567627279</v>
      </c>
      <c r="H102" s="22">
        <f t="shared" si="1"/>
        <v>-18</v>
      </c>
    </row>
    <row r="103" spans="1:8" x14ac:dyDescent="0.25">
      <c r="A103" s="27">
        <v>45031.708333333336</v>
      </c>
      <c r="B103" s="19">
        <v>0.70833333333333337</v>
      </c>
      <c r="C103" s="20" t="s">
        <v>127</v>
      </c>
      <c r="D103" s="21" t="s">
        <v>77</v>
      </c>
      <c r="E103" s="22">
        <v>1870.820321812595</v>
      </c>
      <c r="F103" s="20" t="s">
        <v>128</v>
      </c>
      <c r="G103" s="22">
        <v>1495.1795962666783</v>
      </c>
      <c r="H103" s="22">
        <f t="shared" si="1"/>
        <v>-4</v>
      </c>
    </row>
    <row r="104" spans="1:8" x14ac:dyDescent="0.25">
      <c r="A104" s="28">
        <v>45031.666666666664</v>
      </c>
      <c r="B104" s="23">
        <v>0.66666666666666663</v>
      </c>
      <c r="C104" s="24" t="s">
        <v>127</v>
      </c>
      <c r="D104" s="25" t="s">
        <v>110</v>
      </c>
      <c r="E104" s="26">
        <v>1191.4693591918269</v>
      </c>
      <c r="F104" s="24" t="s">
        <v>130</v>
      </c>
      <c r="G104" s="26">
        <v>1499.0853304202394</v>
      </c>
      <c r="H104" s="26">
        <f t="shared" si="1"/>
        <v>5</v>
      </c>
    </row>
    <row r="105" spans="1:8" x14ac:dyDescent="0.25">
      <c r="A105" s="27">
        <v>45031.583333333336</v>
      </c>
      <c r="B105" s="19">
        <v>0.58333333333333337</v>
      </c>
      <c r="C105" s="20" t="s">
        <v>129</v>
      </c>
      <c r="D105" s="21" t="s">
        <v>106</v>
      </c>
      <c r="E105" s="22">
        <v>1439.9744511554572</v>
      </c>
      <c r="F105" s="20" t="s">
        <v>128</v>
      </c>
      <c r="G105" s="22">
        <v>1493.5493808731687</v>
      </c>
      <c r="H105" s="22">
        <f t="shared" si="1"/>
        <v>-19</v>
      </c>
    </row>
    <row r="106" spans="1:8" x14ac:dyDescent="0.25">
      <c r="A106" s="27">
        <v>45031.541666666664</v>
      </c>
      <c r="B106" s="19">
        <v>0.54166666666666663</v>
      </c>
      <c r="C106" s="20" t="s">
        <v>129</v>
      </c>
      <c r="D106" s="21" t="s">
        <v>34</v>
      </c>
      <c r="E106" s="22">
        <v>1577.5482963488657</v>
      </c>
      <c r="F106" s="20" t="s">
        <v>128</v>
      </c>
      <c r="G106" s="22">
        <v>1512.8858651275475</v>
      </c>
      <c r="H106" s="22">
        <f t="shared" si="1"/>
        <v>-14</v>
      </c>
    </row>
    <row r="107" spans="1:8" x14ac:dyDescent="0.25">
      <c r="A107" s="27">
        <v>44884.666666666664</v>
      </c>
      <c r="B107" s="19">
        <v>0.66666666666666663</v>
      </c>
      <c r="C107" s="20" t="s">
        <v>129</v>
      </c>
      <c r="D107" s="21" t="s">
        <v>104</v>
      </c>
      <c r="E107" s="22">
        <v>1671.5395192990616</v>
      </c>
      <c r="F107" s="20" t="s">
        <v>128</v>
      </c>
      <c r="G107" s="22">
        <v>1526.787026810118</v>
      </c>
      <c r="H107" s="22">
        <f t="shared" si="1"/>
        <v>-10</v>
      </c>
    </row>
    <row r="108" spans="1:8" x14ac:dyDescent="0.25">
      <c r="A108" s="27">
        <v>44884.625</v>
      </c>
      <c r="B108" s="19">
        <v>0.625</v>
      </c>
      <c r="C108" s="20" t="s">
        <v>129</v>
      </c>
      <c r="D108" s="21" t="s">
        <v>61</v>
      </c>
      <c r="E108" s="22">
        <v>2046.2826299503763</v>
      </c>
      <c r="F108" s="20" t="s">
        <v>128</v>
      </c>
      <c r="G108" s="22">
        <v>1537.2262813221328</v>
      </c>
      <c r="H108" s="22">
        <f t="shared" si="1"/>
        <v>-2</v>
      </c>
    </row>
    <row r="109" spans="1:8" x14ac:dyDescent="0.25">
      <c r="A109" s="27">
        <v>44884.583333333336</v>
      </c>
      <c r="B109" s="19">
        <v>0.58333333333333337</v>
      </c>
      <c r="C109" s="20" t="s">
        <v>129</v>
      </c>
      <c r="D109" s="21" t="s">
        <v>41</v>
      </c>
      <c r="E109" s="22">
        <v>2104.6929230652404</v>
      </c>
      <c r="F109" s="20" t="s">
        <v>128</v>
      </c>
      <c r="G109" s="22">
        <v>1539.0285492639923</v>
      </c>
      <c r="H109" s="22">
        <f t="shared" si="1"/>
        <v>-1</v>
      </c>
    </row>
    <row r="110" spans="1:8" x14ac:dyDescent="0.25">
      <c r="A110" s="27">
        <v>44884.541666666664</v>
      </c>
      <c r="B110" s="19">
        <v>0.54166666666666663</v>
      </c>
      <c r="C110" s="20" t="s">
        <v>129</v>
      </c>
      <c r="D110" s="21" t="s">
        <v>55</v>
      </c>
      <c r="E110" s="22">
        <v>2068.5456059813982</v>
      </c>
      <c r="F110" s="20" t="s">
        <v>128</v>
      </c>
      <c r="G110" s="22">
        <v>1540.3463924638643</v>
      </c>
      <c r="H110" s="22">
        <f t="shared" si="1"/>
        <v>-2</v>
      </c>
    </row>
    <row r="111" spans="1:8" x14ac:dyDescent="0.25">
      <c r="A111" s="27">
        <v>44800.708333333336</v>
      </c>
      <c r="B111" s="19">
        <v>0.70833333333333337</v>
      </c>
      <c r="C111" s="20" t="s">
        <v>127</v>
      </c>
      <c r="D111" s="21" t="s">
        <v>104</v>
      </c>
      <c r="E111" s="22">
        <v>1689.0785887003663</v>
      </c>
      <c r="F111" s="20" t="s">
        <v>128</v>
      </c>
      <c r="G111" s="22">
        <v>1541.9673262246072</v>
      </c>
      <c r="H111" s="22">
        <f t="shared" si="1"/>
        <v>-10</v>
      </c>
    </row>
    <row r="112" spans="1:8" x14ac:dyDescent="0.25">
      <c r="A112" s="27">
        <v>44800.666666666664</v>
      </c>
      <c r="B112" s="19">
        <v>0.66666666666666663</v>
      </c>
      <c r="C112" s="20" t="s">
        <v>127</v>
      </c>
      <c r="D112" s="21" t="s">
        <v>212</v>
      </c>
      <c r="E112" s="22">
        <v>1867.087952966192</v>
      </c>
      <c r="F112" s="20" t="s">
        <v>128</v>
      </c>
      <c r="G112" s="22">
        <v>1551.6006829553608</v>
      </c>
      <c r="H112" s="22">
        <f t="shared" si="1"/>
        <v>-4</v>
      </c>
    </row>
    <row r="113" spans="1:8" x14ac:dyDescent="0.25">
      <c r="A113" s="28">
        <v>44800.625</v>
      </c>
      <c r="B113" s="23">
        <v>0.625</v>
      </c>
      <c r="C113" s="24" t="s">
        <v>129</v>
      </c>
      <c r="D113" s="25" t="s">
        <v>69</v>
      </c>
      <c r="E113" s="26">
        <v>1481.8348220968467</v>
      </c>
      <c r="F113" s="24" t="s">
        <v>130</v>
      </c>
      <c r="G113" s="26">
        <v>1556.1784788605121</v>
      </c>
      <c r="H113" s="26">
        <f t="shared" si="1"/>
        <v>13</v>
      </c>
    </row>
    <row r="114" spans="1:8" x14ac:dyDescent="0.25">
      <c r="A114" s="27">
        <v>44800.583333333336</v>
      </c>
      <c r="B114" s="19">
        <v>0.58333333333333337</v>
      </c>
      <c r="C114" s="20" t="s">
        <v>127</v>
      </c>
      <c r="D114" s="21" t="s">
        <v>55</v>
      </c>
      <c r="E114" s="22">
        <v>2075.8975196075194</v>
      </c>
      <c r="F114" s="20" t="s">
        <v>128</v>
      </c>
      <c r="G114" s="22">
        <v>1542.7600762806267</v>
      </c>
      <c r="H114" s="22">
        <f t="shared" si="1"/>
        <v>-1</v>
      </c>
    </row>
    <row r="115" spans="1:8" x14ac:dyDescent="0.25">
      <c r="A115" s="27">
        <v>44800.541666666664</v>
      </c>
      <c r="B115" s="19">
        <v>0.54166666666666663</v>
      </c>
      <c r="C115" s="20" t="s">
        <v>129</v>
      </c>
      <c r="D115" s="21" t="s">
        <v>61</v>
      </c>
      <c r="E115" s="22">
        <v>2031.2637880563789</v>
      </c>
      <c r="F115" s="20" t="s">
        <v>128</v>
      </c>
      <c r="G115" s="22">
        <v>1544.3381145499252</v>
      </c>
      <c r="H115" s="22">
        <f t="shared" si="1"/>
        <v>-2</v>
      </c>
    </row>
    <row r="116" spans="1:8" x14ac:dyDescent="0.25">
      <c r="A116" s="27">
        <v>44739.791666666664</v>
      </c>
      <c r="B116" s="19">
        <v>0.79166666666666663</v>
      </c>
      <c r="C116" s="20" t="s">
        <v>127</v>
      </c>
      <c r="D116" s="21" t="s">
        <v>24</v>
      </c>
      <c r="E116" s="22">
        <v>1887.2255876859019</v>
      </c>
      <c r="F116" s="20" t="s">
        <v>128</v>
      </c>
      <c r="G116" s="22">
        <v>1546.367861541745</v>
      </c>
      <c r="H116" s="22">
        <f t="shared" si="1"/>
        <v>-4</v>
      </c>
    </row>
    <row r="117" spans="1:8" x14ac:dyDescent="0.25">
      <c r="A117" s="27">
        <v>44739.75</v>
      </c>
      <c r="B117" s="19">
        <v>0.75</v>
      </c>
      <c r="C117" s="20" t="s">
        <v>127</v>
      </c>
      <c r="D117" s="21" t="s">
        <v>55</v>
      </c>
      <c r="E117" s="22">
        <v>2066.0258198471042</v>
      </c>
      <c r="F117" s="20" t="s">
        <v>128</v>
      </c>
      <c r="G117" s="22">
        <v>1550.4109509996454</v>
      </c>
      <c r="H117" s="22">
        <f t="shared" si="1"/>
        <v>-2</v>
      </c>
    </row>
    <row r="118" spans="1:8" x14ac:dyDescent="0.25">
      <c r="A118" s="28">
        <v>44739.708333333336</v>
      </c>
      <c r="B118" s="23">
        <v>0.70833333333333337</v>
      </c>
      <c r="C118" s="24" t="s">
        <v>129</v>
      </c>
      <c r="D118" s="25" t="s">
        <v>96</v>
      </c>
      <c r="E118" s="26">
        <v>1161.9747875725027</v>
      </c>
      <c r="F118" s="24" t="s">
        <v>130</v>
      </c>
      <c r="G118" s="26">
        <v>1552.0270230507613</v>
      </c>
      <c r="H118" s="26">
        <f t="shared" si="1"/>
        <v>3</v>
      </c>
    </row>
    <row r="119" spans="1:8" x14ac:dyDescent="0.25">
      <c r="A119" s="28">
        <v>44739.666666666664</v>
      </c>
      <c r="B119" s="23">
        <v>0.66666666666666663</v>
      </c>
      <c r="C119" s="24" t="s">
        <v>127</v>
      </c>
      <c r="D119" s="25" t="s">
        <v>98</v>
      </c>
      <c r="E119" s="26">
        <v>1406.9024902599317</v>
      </c>
      <c r="F119" s="24" t="s">
        <v>130</v>
      </c>
      <c r="G119" s="26">
        <v>1548.545419782143</v>
      </c>
      <c r="H119" s="26">
        <f t="shared" si="1"/>
        <v>11</v>
      </c>
    </row>
    <row r="120" spans="1:8" x14ac:dyDescent="0.25">
      <c r="A120" s="27">
        <v>44739.625</v>
      </c>
      <c r="B120" s="19">
        <v>0.625</v>
      </c>
      <c r="C120" s="20" t="s">
        <v>129</v>
      </c>
      <c r="D120" s="21" t="s">
        <v>61</v>
      </c>
      <c r="E120" s="22">
        <v>2028.1302452815125</v>
      </c>
      <c r="F120" s="20" t="s">
        <v>128</v>
      </c>
      <c r="G120" s="22">
        <v>1538.0266936067164</v>
      </c>
      <c r="H120" s="22">
        <f t="shared" si="1"/>
        <v>-2</v>
      </c>
    </row>
    <row r="121" spans="1:8" x14ac:dyDescent="0.25">
      <c r="A121" s="28">
        <v>44739.583333333336</v>
      </c>
      <c r="B121" s="23">
        <v>0.58333333333333337</v>
      </c>
      <c r="C121" s="24" t="s">
        <v>129</v>
      </c>
      <c r="D121" s="25" t="s">
        <v>32</v>
      </c>
      <c r="E121" s="26">
        <v>1148.7790542308237</v>
      </c>
      <c r="F121" s="24" t="s">
        <v>130</v>
      </c>
      <c r="G121" s="26">
        <v>1540.0221933948571</v>
      </c>
      <c r="H121" s="26">
        <f t="shared" si="1"/>
        <v>3</v>
      </c>
    </row>
    <row r="122" spans="1:8" x14ac:dyDescent="0.25">
      <c r="A122" s="27">
        <v>44739.541666666664</v>
      </c>
      <c r="B122" s="19">
        <v>0.54166666666666663</v>
      </c>
      <c r="C122" s="20" t="s">
        <v>127</v>
      </c>
      <c r="D122" s="21" t="s">
        <v>41</v>
      </c>
      <c r="E122" s="22">
        <v>2095.631463579723</v>
      </c>
      <c r="F122" s="20" t="s">
        <v>128</v>
      </c>
      <c r="G122" s="22">
        <v>1536.5539693915309</v>
      </c>
      <c r="H122" s="22">
        <f t="shared" si="1"/>
        <v>-1</v>
      </c>
    </row>
    <row r="123" spans="1:8" x14ac:dyDescent="0.25">
      <c r="A123" s="28">
        <v>44710.708333333336</v>
      </c>
      <c r="B123" s="23">
        <v>0.70833333333333337</v>
      </c>
      <c r="C123" s="24" t="s">
        <v>129</v>
      </c>
      <c r="D123" s="25" t="s">
        <v>91</v>
      </c>
      <c r="E123" s="26">
        <v>1630.686350207746</v>
      </c>
      <c r="F123" s="24" t="s">
        <v>130</v>
      </c>
      <c r="G123" s="26">
        <v>1537.9238874926968</v>
      </c>
      <c r="H123" s="26">
        <f t="shared" si="1"/>
        <v>21</v>
      </c>
    </row>
    <row r="124" spans="1:8" x14ac:dyDescent="0.25">
      <c r="A124" s="27">
        <v>44710.666666666664</v>
      </c>
      <c r="B124" s="19">
        <v>0.66666666666666663</v>
      </c>
      <c r="C124" s="20" t="s">
        <v>129</v>
      </c>
      <c r="D124" s="21" t="s">
        <v>104</v>
      </c>
      <c r="E124" s="22">
        <v>1687.0572336649689</v>
      </c>
      <c r="F124" s="20" t="s">
        <v>128</v>
      </c>
      <c r="G124" s="22">
        <v>1516.6163870490375</v>
      </c>
      <c r="H124" s="22">
        <f t="shared" si="1"/>
        <v>-9</v>
      </c>
    </row>
    <row r="125" spans="1:8" x14ac:dyDescent="0.25">
      <c r="A125" s="28">
        <v>44710.625</v>
      </c>
      <c r="B125" s="23">
        <v>0.625</v>
      </c>
      <c r="C125" s="24" t="s">
        <v>127</v>
      </c>
      <c r="D125" s="25" t="s">
        <v>111</v>
      </c>
      <c r="E125" s="26">
        <v>1670.7273015020992</v>
      </c>
      <c r="F125" s="24" t="s">
        <v>130</v>
      </c>
      <c r="G125" s="26">
        <v>1526.0411552809785</v>
      </c>
      <c r="H125" s="26">
        <f t="shared" si="1"/>
        <v>24</v>
      </c>
    </row>
    <row r="126" spans="1:8" x14ac:dyDescent="0.25">
      <c r="A126" s="27">
        <v>44710.583333333336</v>
      </c>
      <c r="B126" s="19">
        <v>0.58333333333333337</v>
      </c>
      <c r="C126" s="20" t="s">
        <v>129</v>
      </c>
      <c r="D126" s="21" t="s">
        <v>44</v>
      </c>
      <c r="E126" s="22">
        <v>1686.1301193995946</v>
      </c>
      <c r="F126" s="20" t="s">
        <v>128</v>
      </c>
      <c r="G126" s="22">
        <v>1502.4536049478907</v>
      </c>
      <c r="H126" s="22">
        <f t="shared" si="1"/>
        <v>-9</v>
      </c>
    </row>
    <row r="127" spans="1:8" x14ac:dyDescent="0.25">
      <c r="A127" s="27">
        <v>44710.541666666664</v>
      </c>
      <c r="B127" s="19">
        <v>0.54166666666666663</v>
      </c>
      <c r="C127" s="20" t="s">
        <v>127</v>
      </c>
      <c r="D127" s="21" t="s">
        <v>98</v>
      </c>
      <c r="E127" s="22">
        <v>1404.8346513285264</v>
      </c>
      <c r="F127" s="20" t="s">
        <v>128</v>
      </c>
      <c r="G127" s="22">
        <v>1511.3801277448513</v>
      </c>
      <c r="H127" s="22">
        <f t="shared" ref="H127:H137" si="2">ROUND(G127,0) - ROUND(G128, 0)</f>
        <v>-22</v>
      </c>
    </row>
    <row r="128" spans="1:8" x14ac:dyDescent="0.25">
      <c r="A128" s="27">
        <v>44632.708333333336</v>
      </c>
      <c r="B128" s="19">
        <v>0.70833333333333337</v>
      </c>
      <c r="C128" s="20" t="s">
        <v>129</v>
      </c>
      <c r="D128" s="21" t="s">
        <v>24</v>
      </c>
      <c r="E128" s="22">
        <v>1898.3766250847627</v>
      </c>
      <c r="F128" s="20" t="s">
        <v>128</v>
      </c>
      <c r="G128" s="22">
        <v>1533.0848064416418</v>
      </c>
      <c r="H128" s="22">
        <f t="shared" si="2"/>
        <v>-4</v>
      </c>
    </row>
    <row r="129" spans="1:8" x14ac:dyDescent="0.25">
      <c r="A129" s="27">
        <v>44632.666666666664</v>
      </c>
      <c r="B129" s="19">
        <v>0.66666666666666663</v>
      </c>
      <c r="C129" s="20" t="s">
        <v>129</v>
      </c>
      <c r="D129" s="21" t="s">
        <v>103</v>
      </c>
      <c r="E129" s="22">
        <v>2383.4158680832347</v>
      </c>
      <c r="F129" s="20" t="s">
        <v>128</v>
      </c>
      <c r="G129" s="22">
        <v>1536.9283292335888</v>
      </c>
      <c r="H129" s="22">
        <f t="shared" si="2"/>
        <v>0</v>
      </c>
    </row>
    <row r="130" spans="1:8" x14ac:dyDescent="0.25">
      <c r="A130" s="28">
        <v>44632.625</v>
      </c>
      <c r="B130" s="23">
        <v>0.625</v>
      </c>
      <c r="C130" s="24" t="s">
        <v>127</v>
      </c>
      <c r="D130" s="25" t="s">
        <v>98</v>
      </c>
      <c r="E130" s="26">
        <v>1414.7491038187957</v>
      </c>
      <c r="F130" s="24" t="s">
        <v>130</v>
      </c>
      <c r="G130" s="26">
        <v>1537.1972793106563</v>
      </c>
      <c r="H130" s="26">
        <f t="shared" si="2"/>
        <v>11</v>
      </c>
    </row>
    <row r="131" spans="1:8" x14ac:dyDescent="0.25">
      <c r="A131" s="28">
        <v>44632.583333333336</v>
      </c>
      <c r="B131" s="23">
        <v>0.58333333333333337</v>
      </c>
      <c r="C131" s="24" t="s">
        <v>127</v>
      </c>
      <c r="D131" s="25" t="s">
        <v>32</v>
      </c>
      <c r="E131" s="26">
        <v>1144.7472759302111</v>
      </c>
      <c r="F131" s="24" t="s">
        <v>130</v>
      </c>
      <c r="G131" s="26">
        <v>1525.8907759003293</v>
      </c>
      <c r="H131" s="26">
        <f t="shared" si="2"/>
        <v>4</v>
      </c>
    </row>
    <row r="132" spans="1:8" x14ac:dyDescent="0.25">
      <c r="A132" s="27">
        <v>44632.541666666664</v>
      </c>
      <c r="B132" s="19">
        <v>0.54166666666666663</v>
      </c>
      <c r="C132" s="20" t="s">
        <v>129</v>
      </c>
      <c r="D132" s="21" t="s">
        <v>104</v>
      </c>
      <c r="E132" s="22">
        <v>1663.2365932499124</v>
      </c>
      <c r="F132" s="20" t="s">
        <v>128</v>
      </c>
      <c r="G132" s="22">
        <v>1522.2463707816698</v>
      </c>
      <c r="H132" s="22">
        <f t="shared" si="2"/>
        <v>-11</v>
      </c>
    </row>
    <row r="133" spans="1:8" x14ac:dyDescent="0.25">
      <c r="A133" s="27">
        <v>44513.708333333336</v>
      </c>
      <c r="B133" s="19">
        <v>0.70833333333333337</v>
      </c>
      <c r="C133" s="20" t="s">
        <v>129</v>
      </c>
      <c r="D133" s="21" t="s">
        <v>104</v>
      </c>
      <c r="E133" s="22">
        <v>1654.0759425792883</v>
      </c>
      <c r="F133" s="20" t="s">
        <v>128</v>
      </c>
      <c r="G133" s="22">
        <v>1532.8392424070964</v>
      </c>
      <c r="H133" s="22">
        <f t="shared" si="2"/>
        <v>-11</v>
      </c>
    </row>
    <row r="134" spans="1:8" x14ac:dyDescent="0.25">
      <c r="A134" s="28">
        <v>44513.666666666664</v>
      </c>
      <c r="B134" s="23">
        <v>0.66666666666666663</v>
      </c>
      <c r="C134" s="24" t="s">
        <v>129</v>
      </c>
      <c r="D134" s="25" t="s">
        <v>69</v>
      </c>
      <c r="E134" s="26">
        <v>1509.0494416266654</v>
      </c>
      <c r="F134" s="24" t="s">
        <v>130</v>
      </c>
      <c r="G134" s="26">
        <v>1544.2584565734101</v>
      </c>
      <c r="H134" s="26">
        <f t="shared" si="2"/>
        <v>15</v>
      </c>
    </row>
    <row r="135" spans="1:8" x14ac:dyDescent="0.25">
      <c r="A135" s="28">
        <v>44513.625</v>
      </c>
      <c r="B135" s="23">
        <v>0.625</v>
      </c>
      <c r="C135" s="24" t="s">
        <v>127</v>
      </c>
      <c r="D135" s="25" t="s">
        <v>46</v>
      </c>
      <c r="E135" s="26">
        <v>1523.6527666027523</v>
      </c>
      <c r="F135" s="24" t="s">
        <v>130</v>
      </c>
      <c r="G135" s="26">
        <v>1529.0133074920946</v>
      </c>
      <c r="H135" s="26">
        <f t="shared" si="2"/>
        <v>17</v>
      </c>
    </row>
    <row r="136" spans="1:8" x14ac:dyDescent="0.25">
      <c r="A136" s="27">
        <v>44513.583333333336</v>
      </c>
      <c r="B136" s="19">
        <v>0.58333333333333337</v>
      </c>
      <c r="C136" s="20" t="s">
        <v>127</v>
      </c>
      <c r="D136" s="21" t="s">
        <v>106</v>
      </c>
      <c r="E136" s="22">
        <v>1418.7800667509046</v>
      </c>
      <c r="F136" s="20" t="s">
        <v>128</v>
      </c>
      <c r="G136" s="22">
        <v>1512.360754111673</v>
      </c>
      <c r="H136" s="22">
        <f t="shared" si="2"/>
        <v>-22</v>
      </c>
    </row>
    <row r="137" spans="1:8" x14ac:dyDescent="0.25">
      <c r="A137" s="28">
        <v>44513.541666666664</v>
      </c>
      <c r="B137" s="23">
        <v>0.54166666666666663</v>
      </c>
      <c r="C137" s="24" t="s">
        <v>129</v>
      </c>
      <c r="D137" s="25" t="s">
        <v>15</v>
      </c>
      <c r="E137" s="26">
        <v>1366</v>
      </c>
      <c r="F137" s="24" t="s">
        <v>130</v>
      </c>
      <c r="G137" s="26">
        <v>1533.5004865562451</v>
      </c>
      <c r="H137" s="26">
        <f t="shared" si="2"/>
        <v>10</v>
      </c>
    </row>
    <row r="138" spans="1:8" x14ac:dyDescent="0.25">
      <c r="A138" s="15" t="s">
        <v>123</v>
      </c>
      <c r="B138" s="16" t="s">
        <v>124</v>
      </c>
      <c r="C138" s="16" t="s">
        <v>124</v>
      </c>
      <c r="D138" s="15" t="s">
        <v>124</v>
      </c>
      <c r="E138" s="17" t="s">
        <v>125</v>
      </c>
      <c r="F138" s="16" t="s">
        <v>124</v>
      </c>
      <c r="G138" s="8">
        <v>1524</v>
      </c>
      <c r="H1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5535621-FC9F-47B3-BB2F-08BA0A807DCE}"/>
    <hyperlink ref="A1" location="'Index'!A1" display="Index" xr:uid="{3D52AF4A-2D8C-4E87-BFE3-3FED9FC5E288}"/>
    <hyperlink ref="D137" location="'Acosta, Edgar'!c1" display="'Acosta, Edgar'!c1" xr:uid="{7EB486FF-485C-495F-B602-E1F7726C4F4D}"/>
    <hyperlink ref="D136" location="'Solis, Tatiana'!c1" display="'Solis, Tatiana'!c1" xr:uid="{6B86EEB6-618E-4542-9082-5578162A3FC6}"/>
    <hyperlink ref="D135" location="'Garcia, Jose Luis'!c1" display="'Garcia, Jose Luis'!c1" xr:uid="{586348F4-FFAC-4D59-9A1A-39CB1CDE1B58}"/>
    <hyperlink ref="D134" location="'Martinez, Milton'!c1" display="'Martinez, Milton'!c1" xr:uid="{340014BB-8B49-4CC9-A150-0184221315CB}"/>
    <hyperlink ref="D133" location="'Sanchez, Jesus'!c1" display="'Sanchez, Jesus'!c1" xr:uid="{5D43BD29-8360-4212-8A15-497CC8C5F5A8}"/>
    <hyperlink ref="D132" location="'Sanchez, Jesus'!c1" display="'Sanchez, Jesus'!c1" xr:uid="{FE2F7F59-949F-47FF-ABD1-11FB053F9E97}"/>
    <hyperlink ref="D131" location="'Celis, Hector'!c1" display="'Celis, Hector'!c1" xr:uid="{626B88B2-D893-4412-80DD-D4CDDC753BFC}"/>
    <hyperlink ref="D130" location="'Rodriguez, Gonzalo'!c1" display="'Rodriguez, Gonzalo'!c1" xr:uid="{7AE36085-C7CD-4EC6-A3AB-CA0B39108422}"/>
    <hyperlink ref="D129" location="'Samper, Juan Felipe'!c1" display="'Samper, Juan Felipe'!c1" xr:uid="{020D3060-314C-481E-8807-8ABCE8CCF74B}"/>
    <hyperlink ref="D128" location="'Bravo, Leonardo'!c1" display="'Bravo, Leonardo'!c1" xr:uid="{5FEB5DDB-2017-428A-AE17-ACB5887E0F5C}"/>
    <hyperlink ref="D127" location="'Rodriguez, Gonzalo'!c1" display="'Rodriguez, Gonzalo'!c1" xr:uid="{B06A63CF-3085-4ED1-A181-894F3C9215CB}"/>
    <hyperlink ref="D126" location="'Franco, John'!c1" display="'Franco, John'!c1" xr:uid="{AFA9EFB4-584B-4557-AE0A-78903FE763C4}"/>
    <hyperlink ref="D125" location="'Victoria, Arturo'!c1" display="'Victoria, Arturo'!c1" xr:uid="{0F57B206-AD57-41EC-8A62-ED60509E31CC}"/>
    <hyperlink ref="D124" location="'Sanchez, Jesus'!c1" display="'Sanchez, Jesus'!c1" xr:uid="{6CF63AEE-8D70-4B1E-8DF3-40E9ADB25DE8}"/>
    <hyperlink ref="D123" location="'Ramirez, Winston'!c1" display="'Ramirez, Winston'!c1" xr:uid="{2437E5D3-204F-4D6F-801F-D27ED671E6A6}"/>
    <hyperlink ref="D122" location="'Espinosa, Santiago'!c1" display="'Espinosa, Santiago'!c1" xr:uid="{B6C751C8-6F62-4D2A-BB52-DEA60309EE13}"/>
    <hyperlink ref="D121" location="'Celis, Hector'!c1" display="'Celis, Hector'!c1" xr:uid="{2ED010B5-B287-42BE-BB67-58F60A928BEF}"/>
    <hyperlink ref="D120" location="'Lara, Jose Luis'!c1" display="'Lara, Jose Luis'!c1" xr:uid="{5F4DF073-3856-45D1-B5A2-2A0F4EE277E5}"/>
    <hyperlink ref="D119" location="'Rodriguez, Gonzalo'!c1" display="'Rodriguez, Gonzalo'!c1" xr:uid="{054CCC96-A091-487E-A9B4-B9778D4A5FA4}"/>
    <hyperlink ref="D118" location="'Rivera, Maria Clara'!c1" display="'Rivera, Maria Clara'!c1" xr:uid="{D71171E4-BFD3-4669-9BCA-32CB5B7C0710}"/>
    <hyperlink ref="D117" location="'Henao, Brandal'!c1" display="'Henao, Brandal'!c1" xr:uid="{E001EEB7-A135-4EB9-8C33-A4386DDDC0BD}"/>
    <hyperlink ref="D116" location="'Bravo, Leonardo'!c1" display="'Bravo, Leonardo'!c1" xr:uid="{123A4658-F2DF-416C-A64C-6133AC284495}"/>
    <hyperlink ref="D115" location="'Lara, Jose Luis'!c1" display="'Lara, Jose Luis'!c1" xr:uid="{91D1B742-0725-423D-9082-4ABE4951E690}"/>
    <hyperlink ref="D114" location="'Henao, Brandal'!c1" display="'Henao, Brandal'!c1" xr:uid="{AEF7E9C0-12A9-4A71-957A-11E7219BC02D}"/>
    <hyperlink ref="D113" location="'Martinez, Milton'!c1" display="'Martinez, Milton'!c1" xr:uid="{47A10AE1-02DF-4AED-B15D-FACAE6E27925}"/>
    <hyperlink ref="D112" location="'Gonzalez, Jorge'!c1" display="'Gonzalez, Jorge'!c1" xr:uid="{D7ABC088-5DEC-448A-9807-5BB242B7D51E}"/>
    <hyperlink ref="D111" location="'Sanchez, Jesus'!c1" display="'Sanchez, Jesus'!c1" xr:uid="{A3E2E2D9-9A9C-4C3E-8B11-EBC2BE5D373A}"/>
    <hyperlink ref="D110" location="'Henao, Brandal'!c1" display="'Henao, Brandal'!c1" xr:uid="{DFE4A4C5-BCE3-4F4E-97F4-014113C473D8}"/>
    <hyperlink ref="D109" location="'Espinosa, Santiago'!c1" display="'Espinosa, Santiago'!c1" xr:uid="{E75ED95A-EA13-4596-A4B1-6B3D02AF2E2D}"/>
    <hyperlink ref="D108" location="'Lara, Jose Luis'!c1" display="'Lara, Jose Luis'!c1" xr:uid="{DF1E088F-7AB7-4871-A270-16B1520D0986}"/>
    <hyperlink ref="D107" location="'Sanchez, Jesus'!c1" display="'Sanchez, Jesus'!c1" xr:uid="{D857CD5D-54C4-4D09-A38C-92BF3C7EDDD1}"/>
    <hyperlink ref="D106" location="'Cortes, Alan'!c1" display="'Cortes, Alan'!c1" xr:uid="{161FE773-2844-4B67-A699-06D892616562}"/>
    <hyperlink ref="D105" location="'Solis, Tatiana'!c1" display="'Solis, Tatiana'!c1" xr:uid="{F9746C35-1765-4113-BB14-9B30F1F47F93}"/>
    <hyperlink ref="D104" location="'Vasquez, Alen'!c1" display="'Vasquez, Alen'!c1" xr:uid="{21D93FE5-6CB7-4D72-9D09-E54A7EFE7B43}"/>
    <hyperlink ref="D103" location="'Moreno, Fabio'!c1" display="'Moreno, Fabio'!c1" xr:uid="{4FBA77E5-3171-4137-B652-855545B597F4}"/>
    <hyperlink ref="D102" location="'Solis, Tatiana'!c1" display="'Solis, Tatiana'!c1" xr:uid="{340CEC79-0E8E-4B2A-BA56-5AA2194F018B}"/>
    <hyperlink ref="D101" location="'Martinez, Milton'!c1" display="'Martinez, Milton'!c1" xr:uid="{93FB4BB1-19B3-4F82-B027-4AF2F09A3DC2}"/>
    <hyperlink ref="D100" location="'Moreno, Fabio'!c1" display="'Moreno, Fabio'!c1" xr:uid="{F7101051-2BEE-44DC-81A2-92BEA8C62E46}"/>
    <hyperlink ref="D99" location="'Bravo, Leonardo'!c1" display="'Bravo, Leonardo'!c1" xr:uid="{D4A42B72-245C-4966-9ADE-9BB9AB713A11}"/>
    <hyperlink ref="D98" location="'Cortes, Alan'!c1" display="'Cortes, Alan'!c1" xr:uid="{B935A32D-B289-466D-9A19-6A0A47E016F3}"/>
    <hyperlink ref="D97" location="'Moreno, Fabio'!c1" display="'Moreno, Fabio'!c1" xr:uid="{10BDED45-DBCA-4E04-B558-328CA85F2160}"/>
    <hyperlink ref="D96" location="'Solis, Tatiana'!c1" display="'Solis, Tatiana'!c1" xr:uid="{8FB81316-0D7B-48A4-A1E6-28D187F77FEC}"/>
    <hyperlink ref="D95" location="'Sanchez, Jesus'!c1" display="'Sanchez, Jesus'!c1" xr:uid="{12028F31-88FA-4221-84EE-FF3BA050C10A}"/>
    <hyperlink ref="D94" location="'Moreno, Fabio'!c1" display="'Moreno, Fabio'!c1" xr:uid="{037730E4-8F3E-4BA5-97EB-0D8BDA444563}"/>
    <hyperlink ref="D93" location="'Guerrero, Alejandro'!c1" display="'Guerrero, Alejandro'!c1" xr:uid="{D7F165C4-F3A6-45BA-86AC-CFAD378BF04F}"/>
    <hyperlink ref="D92" location="'Rivera, Juan'!c1" display="'Rivera, Juan'!c1" xr:uid="{C3968300-BD7F-4029-8A2F-34279DFD5811}"/>
    <hyperlink ref="D91" location="'Lopez, Diego'!c1" display="'Lopez, Diego'!c1" xr:uid="{3F944553-1F0B-4557-AB7F-67D617706F10}"/>
    <hyperlink ref="D90" location="'Rodriguez, Gonzalo'!c1" display="'Rodriguez, Gonzalo'!c1" xr:uid="{0D429E4A-1298-4AAF-8E19-3F7A32C8D3CB}"/>
    <hyperlink ref="D89" location="'Moreno, Fabio'!c1" display="'Moreno, Fabio'!c1" xr:uid="{B05EE3E9-B41F-4FC0-A059-71D2AF9C6374}"/>
    <hyperlink ref="D88" location="'Guerrero, Alejandro'!c1" display="'Guerrero, Alejandro'!c1" xr:uid="{D0566F2A-E96E-4D69-8811-2999EAED435F}"/>
    <hyperlink ref="D87" location="'Guerrero, Alejandro'!c1" display="'Guerrero, Alejandro'!c1" xr:uid="{7BBD87A3-F05D-4214-A22E-043C39FB1D8A}"/>
    <hyperlink ref="D86" location="'Rivera, Juan'!c1" display="'Rivera, Juan'!c1" xr:uid="{9EF9B547-D49E-4FEC-906D-81CAC34EAF5E}"/>
    <hyperlink ref="D85" location="'Saavedra, Carlos'!c1" display="'Saavedra, Carlos'!c1" xr:uid="{7A34B69F-A08A-4F34-8611-7F93F79A5742}"/>
    <hyperlink ref="D84" location="'Rivera, Juan'!c1" display="'Rivera, Juan'!c1" xr:uid="{7D4E3C29-2C13-422C-9366-3304E75B4EF6}"/>
    <hyperlink ref="D83" location="'Bonilla, Jorge'!c1" display="'Bonilla, Jorge'!c1" xr:uid="{40BC762A-7E53-47EB-8B22-61D74E2811F9}"/>
    <hyperlink ref="D82" location="'Neira, Mauricio'!c1" display="'Neira, Mauricio'!c1" xr:uid="{D01B6914-4649-4803-85BC-1970A04F587C}"/>
    <hyperlink ref="D81" location="'Gaitan, Carlos'!c1" display="'Gaitan, Carlos'!c1" xr:uid="{DCCB44FA-C9EC-4A98-9216-90095EAB646F}"/>
    <hyperlink ref="D80" location="'Rodriguez, Gonzalo'!c1" display="'Rodriguez, Gonzalo'!c1" xr:uid="{BA41F30A-0677-4A7A-92A3-F6132970D1E3}"/>
    <hyperlink ref="D79" location="'Sanchez, Jesus'!c1" display="'Sanchez, Jesus'!c1" xr:uid="{613EE1F5-552D-4EB4-8459-7E044EC8151E}"/>
    <hyperlink ref="D78" location="'Rivera, Juan'!c1" display="'Rivera, Juan'!c1" xr:uid="{8DE1D7A9-6AA4-4201-B7D6-FB8C50FD1B32}"/>
    <hyperlink ref="D77" location="'Gaitan, Carlos'!c1" display="'Gaitan, Carlos'!c1" xr:uid="{5AE49156-F232-4968-8D60-1FB8311E6BF6}"/>
    <hyperlink ref="D76" location="'Rodriguez, Diego'!c1" display="'Rodriguez, Diego'!c1" xr:uid="{A3BBD1E1-5369-4D0B-84D5-500EA5CBD634}"/>
    <hyperlink ref="D75" location="'Lara, Jose Luis'!c1" display="'Lara, Jose Luis'!c1" xr:uid="{AC91E2FF-A522-4CDA-B26F-52119EB268C1}"/>
    <hyperlink ref="D74" location="'Pinilla, Edgar'!c1" display="'Pinilla, Edgar'!c1" xr:uid="{1339CDDE-6535-444C-A104-62605F31D688}"/>
    <hyperlink ref="D73" location="'Piernagorda, Nicolas'!c1" display="'Piernagorda, Nicolas'!c1" xr:uid="{2C0F387A-0C03-4EC4-A386-30BEFC29959D}"/>
    <hyperlink ref="D72" location="'Rivera, Juan'!c1" display="'Rivera, Juan'!c1" xr:uid="{B6C3EAC9-4038-45CF-9986-BB9D03DC45F1}"/>
    <hyperlink ref="D71" location="'Gaitan, Carlos'!c1" display="'Gaitan, Carlos'!c1" xr:uid="{90C001D9-FEF9-400B-A6D7-B7E4650B5303}"/>
    <hyperlink ref="D70" location="'Landinez, Omar'!c1" display="'Landinez, Omar'!c1" xr:uid="{0B472BFF-3852-46F9-8F48-DDE136E99DA5}"/>
    <hyperlink ref="D69" location="'Solis, Tatiana'!c1" display="'Solis, Tatiana'!c1" xr:uid="{B9029714-E22F-4248-84EA-7A869E6FA827}"/>
    <hyperlink ref="D68" location="'Gaitan, Carlos'!c1" display="'Gaitan, Carlos'!c1" xr:uid="{051E1379-9DFB-4F0A-B3C8-F5CD2D6835E8}"/>
    <hyperlink ref="D67" location="'Rivera, Juan'!c1" display="'Rivera, Juan'!c1" xr:uid="{2B2EE0FE-446E-4027-B0EC-214191420E3D}"/>
    <hyperlink ref="D66" location="'Landinez, Omar'!c1" display="'Landinez, Omar'!c1" xr:uid="{7E51E663-3B77-47F0-AAF2-EC55B82ED453}"/>
    <hyperlink ref="D65" location="'Moreno, Fabio'!c1" display="'Moreno, Fabio'!c1" xr:uid="{A840C5AD-B64A-43FD-9065-F0906C03A798}"/>
    <hyperlink ref="D64" location="'Solis, Tatiana'!c1" display="'Solis, Tatiana'!c1" xr:uid="{E4D1D922-2418-4FAE-925B-0A154723F0B7}"/>
    <hyperlink ref="D63" location="'Gaitan, Carlos'!c1" display="'Gaitan, Carlos'!c1" xr:uid="{38C0D4B5-5952-4A89-AA4B-0A1B42D35154}"/>
    <hyperlink ref="D28" location="'Samper, Juan Felipe'!A1" display="'Samper, Juan Felipe'!A1" xr:uid="{853BF5E6-412B-4361-A66C-499EE4BA25E9}"/>
    <hyperlink ref="D29" location="'Rodriguez, Diego'!A1" display="'Rodriguez, Diego'!A1" xr:uid="{F18B7835-DB97-432D-A1ED-25F4710D4FA3}"/>
    <hyperlink ref="D30" location="'Lara, Jose Luis'!A1" display="'Lara, Jose Luis'!A1" xr:uid="{526219E1-0CB7-4F11-8303-4E9EE1E4D899}"/>
    <hyperlink ref="D31" location="'Espinosa, Santiago'!A1" display="'Espinosa, Santiago'!A1" xr:uid="{26084C5D-00D2-4E8F-B0AA-8DC459F9265E}"/>
    <hyperlink ref="D32" location="'Henao, Brandal'!A1" display="'Henao, Brandal'!A1" xr:uid="{CB9251ED-E427-440E-998D-914315036C2F}"/>
    <hyperlink ref="D33" location="'Gonzalez, Jorge'!A1" display="'Gonzalez, Jorge'!A1" xr:uid="{B8CB8F11-B5F8-4A01-BF1F-5898C2153136}"/>
    <hyperlink ref="D34" location="'Bravo, Leonardo'!A1" display="'Bravo, Leonardo'!A1" xr:uid="{3205D6BE-B90B-450F-AB9B-A053136B946A}"/>
    <hyperlink ref="D35" location="'Moreno, Fabio'!A1" display="'Moreno, Fabio'!A1" xr:uid="{DE045EE4-19BF-45A4-B512-66F207081D82}"/>
    <hyperlink ref="D36" location="'Franco, John'!A1" display="'Franco, John'!A1" xr:uid="{80638DE1-BF1E-4B71-85FB-CC9B93480073}"/>
    <hyperlink ref="D37" location="'Sanchez, Jesus'!A1" display="'Sanchez, Jesus'!A1" xr:uid="{31EA8589-D10B-433B-B835-FD69C06186D5}"/>
    <hyperlink ref="D38" location="'Cruz, Carlos'!A1" display="'Cruz, Carlos'!A1" xr:uid="{750141AD-EF9D-414C-80C9-7477F29D3341}"/>
    <hyperlink ref="D39" location="'Victoria, Arturo'!A1" display="'Victoria, Arturo'!A1" xr:uid="{5861A143-0BC8-4740-A62C-F2505B285F5E}"/>
    <hyperlink ref="D40" location="'Cortes, Alan'!A1" display="'Cortes, Alan'!A1" xr:uid="{2A542AA0-3CB4-43AE-B3C9-8C6866481B2C}"/>
    <hyperlink ref="D41" location="'Ramirez, Winston'!A1" display="'Ramirez, Winston'!A1" xr:uid="{22A01A95-A46F-41CE-99BE-BA88E6C3D272}"/>
    <hyperlink ref="D42" location="'Bonilla, Jorge'!A1" display="'Bonilla, Jorge'!A1" xr:uid="{C1471423-2558-4F38-BB30-BE613D8AAD2F}"/>
    <hyperlink ref="D43" location="'Garcia, Jose Luis'!A1" display="'Garcia, Jose Luis'!A1" xr:uid="{F37AF121-7569-426C-B445-5182553A74CF}"/>
    <hyperlink ref="D44" location="'Solis, Tatiana'!A1" display="'Solis, Tatiana'!A1" xr:uid="{2BB48E79-3A5D-4368-AFD0-55BB0E00FE52}"/>
    <hyperlink ref="D45" location="'Martinez, Milton'!A1" display="'Martinez, Milton'!A1" xr:uid="{74C8ADD4-11B9-4018-B0F2-EA31970CDB81}"/>
    <hyperlink ref="D46" location="'Rodriguez, Gonzalo'!A1" display="'Rodriguez, Gonzalo'!A1" xr:uid="{790F3886-BA7B-4667-BD34-B3F40D502F08}"/>
    <hyperlink ref="D47" location="'Acosta, Edgar'!A1" display="'Acosta, Edgar'!A1" xr:uid="{B20D435A-EDFE-43A4-967F-7307E111E1EF}"/>
    <hyperlink ref="D48" location="'Neira, Mauricio'!A1" display="'Neira, Mauricio'!A1" xr:uid="{1F4D4FC5-2E58-465D-B4E8-332E41EAB55C}"/>
    <hyperlink ref="D49" location="'Vasquez, Alen'!A1" display="'Vasquez, Alen'!A1" xr:uid="{C0A1A896-2F6E-4844-AA37-4BC7937AD68D}"/>
    <hyperlink ref="D50" location="'Landinez, Omar'!A1" display="'Landinez, Omar'!A1" xr:uid="{90992CCE-A86D-4E95-B768-08A6BAD34577}"/>
    <hyperlink ref="D51" location="'Piernagorda, Nicolas'!A1" display="'Piernagorda, Nicolas'!A1" xr:uid="{1C142BA3-D040-4E4B-9507-33613479BC8F}"/>
    <hyperlink ref="D52" location="'Rivera, Juan'!A1" display="'Rivera, Juan'!A1" xr:uid="{EED5BB41-B10D-48A4-8842-15EAF9B15D19}"/>
    <hyperlink ref="D53" location="'Gaitan, Carlos'!A1" display="'Gaitan, Carlos'!A1" xr:uid="{20EBD951-8724-4EF8-A638-8218D7FDADD3}"/>
    <hyperlink ref="D54" location="'Lopez, Diego'!A1" display="'Lopez, Diego'!A1" xr:uid="{E0D8424A-F79C-45A1-9ACB-5FC6E6A4BD13}"/>
    <hyperlink ref="D55" location="'Guerrero, Alejandro'!A1" display="'Guerrero, Alejandro'!A1" xr:uid="{5B42D6A3-EE2B-46AD-B97E-8F2C8EB76070}"/>
    <hyperlink ref="D56" location="'Rivera, Maria Clara'!A1" display="'Rivera, Maria Clara'!A1" xr:uid="{D289E4DD-FD77-4984-963C-F7949F42C3D1}"/>
    <hyperlink ref="D57" location="'Pinilla, Edgar'!A1" display="'Pinilla, Edgar'!A1" xr:uid="{E6CA1FA8-A553-48FF-A53C-A4578BB3B31A}"/>
    <hyperlink ref="D58" location="'Saavedra, Carlos'!A1" display="'Saavedra, Carlos'!A1" xr:uid="{E24EC73E-ECEE-4737-A6E4-DE1BC18ECEAF}"/>
    <hyperlink ref="D59" location="'Celis, Hector'!A1" display="'Celis, Hector'!A1" xr:uid="{2115F7A0-C7CA-424B-9602-151B1F2A28CA}"/>
    <hyperlink ref="E1" location="'Delgado, Christian'!A1" display="Previous Player" xr:uid="{C8B83E4E-004E-4287-BDBD-9599D8A947D5}"/>
    <hyperlink ref="G1" location="'Victoria, Arturo'!A1" display="Next Active Player" xr:uid="{E9FAC125-76AF-4CC8-B9FA-BA2DB7707BA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00CD3-86ED-4AB5-8D02-26A412A0F6FD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16</v>
      </c>
      <c r="E28" s="36">
        <v>1839.6734435431301</v>
      </c>
      <c r="F28" s="41" t="s">
        <v>153</v>
      </c>
    </row>
    <row r="29" spans="4:6" x14ac:dyDescent="0.25">
      <c r="D29" s="37" t="s">
        <v>77</v>
      </c>
      <c r="E29" s="36">
        <v>1761.2067756479621</v>
      </c>
      <c r="F29" s="41" t="s">
        <v>153</v>
      </c>
    </row>
    <row r="30" spans="4:6" x14ac:dyDescent="0.25">
      <c r="D30" s="143" t="s">
        <v>38</v>
      </c>
      <c r="E30" s="144">
        <v>1673.9001070886718</v>
      </c>
      <c r="F30" s="146"/>
    </row>
    <row r="31" spans="4:6" x14ac:dyDescent="0.25">
      <c r="D31" s="37" t="s">
        <v>34</v>
      </c>
      <c r="E31" s="36">
        <v>1638.5534159366925</v>
      </c>
      <c r="F31" s="41" t="s">
        <v>153</v>
      </c>
    </row>
    <row r="32" spans="4:6" x14ac:dyDescent="0.25">
      <c r="D32" s="37" t="s">
        <v>110</v>
      </c>
      <c r="E32" s="36">
        <v>1284.3964099873187</v>
      </c>
      <c r="F32" s="40" t="s">
        <v>155</v>
      </c>
    </row>
    <row r="33" spans="1:8" x14ac:dyDescent="0.25">
      <c r="D33" s="145" t="s">
        <v>181</v>
      </c>
      <c r="E33" s="145"/>
      <c r="F33" s="147" t="s">
        <v>166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45031.708333333336</v>
      </c>
      <c r="B36" s="19">
        <v>0.70833333333333337</v>
      </c>
      <c r="C36" s="20" t="s">
        <v>127</v>
      </c>
      <c r="D36" s="21" t="s">
        <v>16</v>
      </c>
      <c r="E36" s="22">
        <v>1949.5606860757073</v>
      </c>
      <c r="F36" s="20" t="s">
        <v>128</v>
      </c>
      <c r="G36" s="22">
        <v>1673.9001070886718</v>
      </c>
      <c r="H36" s="22">
        <f>ROUND(G36,0) - ROUND(G37, 0)</f>
        <v>-5</v>
      </c>
    </row>
    <row r="37" spans="1:8" x14ac:dyDescent="0.25">
      <c r="A37" s="27">
        <v>45031.625</v>
      </c>
      <c r="B37" s="19">
        <v>0.625</v>
      </c>
      <c r="C37" s="20" t="s">
        <v>127</v>
      </c>
      <c r="D37" s="21" t="s">
        <v>77</v>
      </c>
      <c r="E37" s="22">
        <v>1861.8323703911803</v>
      </c>
      <c r="F37" s="20" t="s">
        <v>128</v>
      </c>
      <c r="G37" s="22">
        <v>1678.6402922412169</v>
      </c>
      <c r="H37" s="22">
        <f>ROUND(G37,0) - ROUND(G38, 0)</f>
        <v>-7</v>
      </c>
    </row>
    <row r="38" spans="1:8" x14ac:dyDescent="0.25">
      <c r="A38" s="27">
        <v>45031.583333333336</v>
      </c>
      <c r="B38" s="19">
        <v>0.58333333333333337</v>
      </c>
      <c r="C38" s="20" t="s">
        <v>129</v>
      </c>
      <c r="D38" s="21" t="s">
        <v>34</v>
      </c>
      <c r="E38" s="22">
        <v>1590.5144154890509</v>
      </c>
      <c r="F38" s="20" t="s">
        <v>128</v>
      </c>
      <c r="G38" s="22">
        <v>1685.7908065603237</v>
      </c>
      <c r="H38" s="22">
        <f>ROUND(G38,0) - ROUND(G39, 0)</f>
        <v>-15</v>
      </c>
    </row>
    <row r="39" spans="1:8" x14ac:dyDescent="0.25">
      <c r="A39" s="28">
        <v>45031.541666666664</v>
      </c>
      <c r="B39" s="23">
        <v>0.54166666666666663</v>
      </c>
      <c r="C39" s="24" t="s">
        <v>127</v>
      </c>
      <c r="D39" s="25" t="s">
        <v>110</v>
      </c>
      <c r="E39" s="26">
        <v>1203.0571303896136</v>
      </c>
      <c r="F39" s="24" t="s">
        <v>130</v>
      </c>
      <c r="G39" s="26">
        <v>1701.471613901617</v>
      </c>
      <c r="H39" s="26">
        <f>ROUND(G39,0) - ROUND(G40, 0)</f>
        <v>1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1700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C19942DF-9C9F-4947-A267-1F765791669F}"/>
    <hyperlink ref="A1" location="'Index'!A1" display="Index" xr:uid="{F993F0E0-752B-4FC4-B50A-454CA0BE29A0}"/>
    <hyperlink ref="D39" location="'Vasquez, Alen'!c1" display="'Vasquez, Alen'!c1" xr:uid="{B65CB217-6C81-4DA8-8831-D1C8DD376A35}"/>
    <hyperlink ref="D38" location="'Cortes, Alan'!c1" display="'Cortes, Alan'!c1" xr:uid="{FA35019E-DBBE-452C-B976-039EB6FF877D}"/>
    <hyperlink ref="D37" location="'Moreno, Fabio'!c1" display="'Moreno, Fabio'!c1" xr:uid="{0366CA4F-DAF0-46A7-9306-70C14DBF6CB6}"/>
    <hyperlink ref="D36" location="'Acuña, Camilo'!c1" display="'Acuña, Camilo'!c1" xr:uid="{7CAD18A5-332E-4DFC-A017-150A046F83BC}"/>
    <hyperlink ref="D28" location="'Acuña, Camilo'!A1" display="'Acuña, Camilo'!A1" xr:uid="{2302546A-A78F-46A2-9E69-64785C7139A6}"/>
    <hyperlink ref="D29" location="'Moreno, Fabio'!A1" display="'Moreno, Fabio'!A1" xr:uid="{0B4BD14D-B724-44CE-8368-577EA69EC632}"/>
    <hyperlink ref="D30" location="'Delgado, Christian'!A1" display="'Delgado, Christian'!A1" xr:uid="{B8A75BDE-A3E6-45FC-A615-4ADCA948D9E1}"/>
    <hyperlink ref="D31" location="'Cortes, Alan'!A1" display="'Cortes, Alan'!A1" xr:uid="{C60FE480-4780-44A2-A665-984A80EDBA39}"/>
    <hyperlink ref="D32" location="'Vasquez, Alen'!A1" display="'Vasquez, Alen'!A1" xr:uid="{3974166B-2264-4C13-BCC5-97C50B55F761}"/>
    <hyperlink ref="E1" location="'Sanchez, Jesus'!A1" display="Previous Player" xr:uid="{F3723AD1-347A-43D4-8405-167796B2B523}"/>
    <hyperlink ref="G1" location="'Cruz, Carlos'!A1" display="Next Active Player" xr:uid="{9F46BE2E-1B48-4F20-A387-660A52380C3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1D3D-33A8-46BE-84ED-D2EC5D0205CC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306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226</v>
      </c>
      <c r="E28" s="36">
        <v>1122.5306012904853</v>
      </c>
      <c r="F28" s="41" t="s">
        <v>153</v>
      </c>
    </row>
    <row r="29" spans="4:6" x14ac:dyDescent="0.25">
      <c r="D29" s="37" t="s">
        <v>304</v>
      </c>
      <c r="E29" s="36">
        <v>1065.3737529027972</v>
      </c>
      <c r="F29" s="41" t="s">
        <v>153</v>
      </c>
    </row>
    <row r="30" spans="4:6" x14ac:dyDescent="0.25">
      <c r="D30" s="37" t="s">
        <v>265</v>
      </c>
      <c r="E30" s="36">
        <v>1052.9125561777271</v>
      </c>
      <c r="F30" s="41" t="s">
        <v>153</v>
      </c>
    </row>
    <row r="31" spans="4:6" x14ac:dyDescent="0.25">
      <c r="D31" s="37" t="s">
        <v>307</v>
      </c>
      <c r="E31" s="36">
        <v>995.74973171974273</v>
      </c>
      <c r="F31" s="41" t="s">
        <v>153</v>
      </c>
    </row>
    <row r="32" spans="4:6" x14ac:dyDescent="0.25">
      <c r="D32" s="143" t="s">
        <v>306</v>
      </c>
      <c r="E32" s="144">
        <v>987.60221150089353</v>
      </c>
      <c r="F32" s="146"/>
    </row>
    <row r="33" spans="1:8" x14ac:dyDescent="0.25">
      <c r="D33" s="145" t="s">
        <v>181</v>
      </c>
      <c r="E33" s="145"/>
      <c r="F33" s="147" t="s">
        <v>164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45739.708333333336</v>
      </c>
      <c r="B36" s="19">
        <v>0.70833333333333337</v>
      </c>
      <c r="C36" s="20" t="s">
        <v>129</v>
      </c>
      <c r="D36" s="21" t="s">
        <v>307</v>
      </c>
      <c r="E36" s="22">
        <v>963.40164684867</v>
      </c>
      <c r="F36" s="20" t="s">
        <v>128</v>
      </c>
      <c r="G36" s="22">
        <v>987.60221150089353</v>
      </c>
      <c r="H36" s="22">
        <f>ROUND(G36,0) - ROUND(G37, 0)</f>
        <v>-31</v>
      </c>
    </row>
    <row r="37" spans="1:8" x14ac:dyDescent="0.25">
      <c r="A37" s="27">
        <v>45739.625</v>
      </c>
      <c r="B37" s="19">
        <v>0.625</v>
      </c>
      <c r="C37" s="20" t="s">
        <v>129</v>
      </c>
      <c r="D37" s="21" t="s">
        <v>265</v>
      </c>
      <c r="E37" s="22">
        <v>944.95270031782377</v>
      </c>
      <c r="F37" s="20" t="s">
        <v>128</v>
      </c>
      <c r="G37" s="22">
        <v>1018.5653623847077</v>
      </c>
      <c r="H37" s="22">
        <f>ROUND(G37,0) - ROUND(G38, 0)</f>
        <v>-33</v>
      </c>
    </row>
    <row r="38" spans="1:8" x14ac:dyDescent="0.25">
      <c r="A38" s="27">
        <v>45739.583333333336</v>
      </c>
      <c r="B38" s="19">
        <v>0.58333333333333337</v>
      </c>
      <c r="C38" s="20" t="s">
        <v>127</v>
      </c>
      <c r="D38" s="21" t="s">
        <v>304</v>
      </c>
      <c r="E38" s="22">
        <v>1081.7432309394171</v>
      </c>
      <c r="F38" s="20" t="s">
        <v>128</v>
      </c>
      <c r="G38" s="22">
        <v>1051.7383224643352</v>
      </c>
      <c r="H38" s="22">
        <f>ROUND(G38,0) - ROUND(G39, 0)</f>
        <v>-25</v>
      </c>
    </row>
    <row r="39" spans="1:8" x14ac:dyDescent="0.25">
      <c r="A39" s="27">
        <v>45739.541666666664</v>
      </c>
      <c r="B39" s="19">
        <v>0.54166666666666663</v>
      </c>
      <c r="C39" s="20" t="s">
        <v>127</v>
      </c>
      <c r="D39" s="21" t="s">
        <v>226</v>
      </c>
      <c r="E39" s="22">
        <v>1130.287634192347</v>
      </c>
      <c r="F39" s="20" t="s">
        <v>128</v>
      </c>
      <c r="G39" s="22">
        <v>1077.2822842420642</v>
      </c>
      <c r="H39" s="22">
        <f>ROUND(G39,0) - ROUND(G40, 0)</f>
        <v>-23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1100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0E66C5A-A25D-475D-BF1B-9813B428C548}"/>
    <hyperlink ref="A1" location="'Index'!A1" display="Index" xr:uid="{7449377A-AC94-4D28-ACF3-BC02ED13ECA9}"/>
    <hyperlink ref="D39" location="'Restrepo, Esteban'!c1" display="'Restrepo, Esteban'!c1" xr:uid="{70EFBEF1-C703-4621-8525-212592830A6A}"/>
    <hyperlink ref="D38" location="'Solano, Esteban'!c1" display="'Solano, Esteban'!c1" xr:uid="{A20A1041-DA73-48A4-B551-5B677243C5EC}"/>
    <hyperlink ref="D37" location="'Torres, Pablo'!c1" display="'Torres, Pablo'!c1" xr:uid="{2C9C24D3-4900-4234-A0AF-2CD76F1ECF2F}"/>
    <hyperlink ref="D36" location="'Torres, Camilo Andres'!c1" display="'Torres, Camilo Andres'!c1" xr:uid="{E7677724-1ADC-49A2-BB95-3443F6255550}"/>
    <hyperlink ref="D28" location="'Restrepo, Esteban'!A1" display="'Restrepo, Esteban'!A1" xr:uid="{3C52A75E-8B51-4D4E-B15D-8458CB07DC37}"/>
    <hyperlink ref="D29" location="'Solano, Esteban'!A1" display="'Solano, Esteban'!A1" xr:uid="{D9977A09-F1A1-4CB1-B31B-88192668E685}"/>
    <hyperlink ref="D30" location="'Torres, Pablo'!A1" display="'Torres, Pablo'!A1" xr:uid="{B36C761A-225A-4D0B-816B-F4487B42C668}"/>
    <hyperlink ref="D31" location="'Torres, Camilo Andres'!A1" display="'Torres, Camilo Andres'!A1" xr:uid="{72CDE292-A61A-43B1-904C-204A9967BF96}"/>
    <hyperlink ref="D32" location="'Enciso, Camilo'!A1" display="'Enciso, Camilo'!A1" xr:uid="{273A77CC-AD4E-4027-9369-9755A052EF8E}"/>
    <hyperlink ref="E1" location="'Torres, Camilo Andres'!A1" display="Previous Player" xr:uid="{49257B6B-C02F-4F94-AA14-2C7FA6E4FCB8}"/>
    <hyperlink ref="G1" location="'Quintana, Pablo'!A1" display="Next Active Player" xr:uid="{7701CD5D-BAA7-4E32-B30C-31527313A68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0000-F162-4EB5-999D-196D8790DDEF}">
  <sheetPr>
    <pageSetUpPr fitToPage="1"/>
  </sheetPr>
  <dimension ref="A1:H151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41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219</v>
      </c>
    </row>
    <row r="29" spans="4:6" x14ac:dyDescent="0.25">
      <c r="D29" s="37" t="s">
        <v>103</v>
      </c>
      <c r="E29" s="36">
        <v>2372.6048882373152</v>
      </c>
      <c r="F29" s="41" t="s">
        <v>379</v>
      </c>
    </row>
    <row r="30" spans="4:6" x14ac:dyDescent="0.25">
      <c r="D30" s="37" t="s">
        <v>27</v>
      </c>
      <c r="E30" s="36">
        <v>2351.0709222623877</v>
      </c>
      <c r="F30" s="41" t="s">
        <v>338</v>
      </c>
    </row>
    <row r="31" spans="4:6" x14ac:dyDescent="0.25">
      <c r="D31" s="37" t="s">
        <v>89</v>
      </c>
      <c r="E31" s="36">
        <v>2329.8686243747397</v>
      </c>
      <c r="F31" s="41" t="s">
        <v>159</v>
      </c>
    </row>
    <row r="32" spans="4:6" x14ac:dyDescent="0.25">
      <c r="D32" s="37" t="s">
        <v>68</v>
      </c>
      <c r="E32" s="36">
        <v>2250.0093085562885</v>
      </c>
      <c r="F32" s="41" t="s">
        <v>153</v>
      </c>
    </row>
    <row r="33" spans="4:6" x14ac:dyDescent="0.25">
      <c r="D33" s="37" t="s">
        <v>97</v>
      </c>
      <c r="E33" s="36">
        <v>2242.4529286405882</v>
      </c>
      <c r="F33" s="38" t="s">
        <v>172</v>
      </c>
    </row>
    <row r="34" spans="4:6" x14ac:dyDescent="0.25">
      <c r="D34" s="37" t="s">
        <v>61</v>
      </c>
      <c r="E34" s="36">
        <v>2115.1491990407721</v>
      </c>
      <c r="F34" s="41" t="s">
        <v>232</v>
      </c>
    </row>
    <row r="35" spans="4:6" x14ac:dyDescent="0.25">
      <c r="D35" s="143" t="s">
        <v>41</v>
      </c>
      <c r="E35" s="144">
        <v>2104.8001592590026</v>
      </c>
      <c r="F35" s="146"/>
    </row>
    <row r="36" spans="4:6" x14ac:dyDescent="0.25">
      <c r="D36" s="37" t="s">
        <v>55</v>
      </c>
      <c r="E36" s="36">
        <v>2071.1926838892336</v>
      </c>
      <c r="F36" s="40" t="s">
        <v>284</v>
      </c>
    </row>
    <row r="37" spans="4:6" x14ac:dyDescent="0.25">
      <c r="D37" s="37" t="s">
        <v>366</v>
      </c>
      <c r="E37" s="36">
        <v>2043.2836456134467</v>
      </c>
      <c r="F37" s="40" t="s">
        <v>165</v>
      </c>
    </row>
    <row r="38" spans="4:6" x14ac:dyDescent="0.25">
      <c r="D38" s="37" t="s">
        <v>62</v>
      </c>
      <c r="E38" s="36">
        <v>1990.8107851962427</v>
      </c>
      <c r="F38" s="40" t="s">
        <v>155</v>
      </c>
    </row>
    <row r="39" spans="4:6" x14ac:dyDescent="0.25">
      <c r="D39" s="37" t="s">
        <v>212</v>
      </c>
      <c r="E39" s="36">
        <v>1976.9908827940908</v>
      </c>
      <c r="F39" s="40" t="s">
        <v>345</v>
      </c>
    </row>
    <row r="40" spans="4:6" x14ac:dyDescent="0.25">
      <c r="D40" s="37" t="s">
        <v>108</v>
      </c>
      <c r="E40" s="36">
        <v>1913.7041424547972</v>
      </c>
      <c r="F40" s="38" t="s">
        <v>172</v>
      </c>
    </row>
    <row r="41" spans="4:6" x14ac:dyDescent="0.25">
      <c r="D41" s="37" t="s">
        <v>24</v>
      </c>
      <c r="E41" s="36">
        <v>1851.7669880562466</v>
      </c>
      <c r="F41" s="40" t="s">
        <v>156</v>
      </c>
    </row>
    <row r="42" spans="4:6" x14ac:dyDescent="0.25">
      <c r="D42" s="37" t="s">
        <v>16</v>
      </c>
      <c r="E42" s="36">
        <v>1839.6734435431301</v>
      </c>
      <c r="F42" s="40" t="s">
        <v>161</v>
      </c>
    </row>
    <row r="43" spans="4:6" x14ac:dyDescent="0.25">
      <c r="D43" s="37" t="s">
        <v>23</v>
      </c>
      <c r="E43" s="36">
        <v>1783.0542234224181</v>
      </c>
      <c r="F43" s="40" t="s">
        <v>157</v>
      </c>
    </row>
    <row r="44" spans="4:6" x14ac:dyDescent="0.25">
      <c r="D44" s="37" t="s">
        <v>77</v>
      </c>
      <c r="E44" s="36">
        <v>1761.2067756479621</v>
      </c>
      <c r="F44" s="40" t="s">
        <v>156</v>
      </c>
    </row>
    <row r="45" spans="4:6" x14ac:dyDescent="0.25">
      <c r="D45" s="37" t="s">
        <v>37</v>
      </c>
      <c r="E45" s="36">
        <v>1640.6250847294996</v>
      </c>
      <c r="F45" s="40" t="s">
        <v>158</v>
      </c>
    </row>
    <row r="46" spans="4:6" x14ac:dyDescent="0.25">
      <c r="D46" s="37" t="s">
        <v>34</v>
      </c>
      <c r="E46" s="36">
        <v>1638.5534159366925</v>
      </c>
      <c r="F46" s="40" t="s">
        <v>155</v>
      </c>
    </row>
    <row r="47" spans="4:6" x14ac:dyDescent="0.25">
      <c r="D47" s="37" t="s">
        <v>106</v>
      </c>
      <c r="E47" s="36">
        <v>1465.6999744704206</v>
      </c>
      <c r="F47" s="40" t="s">
        <v>155</v>
      </c>
    </row>
    <row r="48" spans="4:6" x14ac:dyDescent="0.25">
      <c r="D48" s="37" t="s">
        <v>298</v>
      </c>
      <c r="E48" s="36">
        <v>1294.5831700445053</v>
      </c>
      <c r="F48" s="40" t="s">
        <v>155</v>
      </c>
    </row>
    <row r="49" spans="1:8" x14ac:dyDescent="0.25">
      <c r="D49" s="37" t="s">
        <v>357</v>
      </c>
      <c r="E49" s="36">
        <v>1254.3789027018163</v>
      </c>
      <c r="F49" s="40" t="s">
        <v>155</v>
      </c>
    </row>
    <row r="50" spans="1:8" x14ac:dyDescent="0.25">
      <c r="D50" s="37" t="s">
        <v>272</v>
      </c>
      <c r="E50" s="36">
        <v>1152.2408771234605</v>
      </c>
      <c r="F50" s="40" t="s">
        <v>155</v>
      </c>
    </row>
    <row r="51" spans="1:8" x14ac:dyDescent="0.25">
      <c r="D51" s="37" t="s">
        <v>258</v>
      </c>
      <c r="E51" s="36">
        <v>1116.7369389013907</v>
      </c>
      <c r="F51" s="40" t="s">
        <v>155</v>
      </c>
    </row>
    <row r="52" spans="1:8" x14ac:dyDescent="0.25">
      <c r="D52" s="145" t="s">
        <v>181</v>
      </c>
      <c r="E52" s="145"/>
      <c r="F52" s="147" t="s">
        <v>380</v>
      </c>
    </row>
    <row r="54" spans="1:8" x14ac:dyDescent="0.25">
      <c r="A54" s="5" t="s">
        <v>8</v>
      </c>
      <c r="B54" s="133" t="s">
        <v>2</v>
      </c>
      <c r="C54" s="133" t="s">
        <v>117</v>
      </c>
      <c r="D54" s="5" t="s">
        <v>118</v>
      </c>
      <c r="E54" s="8" t="s">
        <v>119</v>
      </c>
      <c r="F54" s="133" t="s">
        <v>120</v>
      </c>
      <c r="G54" s="8" t="s">
        <v>121</v>
      </c>
      <c r="H54" s="8" t="s">
        <v>122</v>
      </c>
    </row>
    <row r="55" spans="1:8" x14ac:dyDescent="0.25">
      <c r="A55" s="27">
        <v>46158.708333333336</v>
      </c>
      <c r="B55" s="19">
        <v>0.70833333333333337</v>
      </c>
      <c r="C55" s="20" t="s">
        <v>129</v>
      </c>
      <c r="D55" s="21" t="s">
        <v>103</v>
      </c>
      <c r="E55" s="22">
        <v>2371.7043343689093</v>
      </c>
      <c r="F55" s="20" t="s">
        <v>128</v>
      </c>
      <c r="G55" s="22">
        <v>2104.8001592590026</v>
      </c>
      <c r="H55" s="22">
        <f t="shared" ref="H55:H86" si="0">ROUND(G55,0) - ROUND(G56, 0)</f>
        <v>-2</v>
      </c>
    </row>
    <row r="56" spans="1:8" x14ac:dyDescent="0.25">
      <c r="A56" s="28">
        <v>46158.666666666664</v>
      </c>
      <c r="B56" s="23">
        <v>0.66666666666666663</v>
      </c>
      <c r="C56" s="24" t="s">
        <v>127</v>
      </c>
      <c r="D56" s="25" t="s">
        <v>357</v>
      </c>
      <c r="E56" s="26">
        <v>1295.500187770057</v>
      </c>
      <c r="F56" s="24" t="s">
        <v>130</v>
      </c>
      <c r="G56" s="26">
        <v>2106.7026319981628</v>
      </c>
      <c r="H56" s="26">
        <f t="shared" si="0"/>
        <v>0</v>
      </c>
    </row>
    <row r="57" spans="1:8" x14ac:dyDescent="0.25">
      <c r="A57" s="27">
        <v>46158.625</v>
      </c>
      <c r="B57" s="19">
        <v>0.625</v>
      </c>
      <c r="C57" s="20" t="s">
        <v>129</v>
      </c>
      <c r="D57" s="21" t="s">
        <v>212</v>
      </c>
      <c r="E57" s="22">
        <v>1967.6453990956879</v>
      </c>
      <c r="F57" s="20" t="s">
        <v>128</v>
      </c>
      <c r="G57" s="22">
        <v>2106.5878201676637</v>
      </c>
      <c r="H57" s="22">
        <f t="shared" si="0"/>
        <v>-7</v>
      </c>
    </row>
    <row r="58" spans="1:8" x14ac:dyDescent="0.25">
      <c r="A58" s="27">
        <v>46158.583333333336</v>
      </c>
      <c r="B58" s="19">
        <v>0.58333333333333337</v>
      </c>
      <c r="C58" s="20" t="s">
        <v>129</v>
      </c>
      <c r="D58" s="21" t="s">
        <v>61</v>
      </c>
      <c r="E58" s="22">
        <v>2090.567588986562</v>
      </c>
      <c r="F58" s="20" t="s">
        <v>128</v>
      </c>
      <c r="G58" s="22">
        <v>2113.8704404449868</v>
      </c>
      <c r="H58" s="22">
        <f t="shared" si="0"/>
        <v>-6</v>
      </c>
    </row>
    <row r="59" spans="1:8" x14ac:dyDescent="0.25">
      <c r="A59" s="28">
        <v>46158.541666666664</v>
      </c>
      <c r="B59" s="23">
        <v>0.54166666666666663</v>
      </c>
      <c r="C59" s="24" t="s">
        <v>127</v>
      </c>
      <c r="D59" s="25" t="s">
        <v>77</v>
      </c>
      <c r="E59" s="26">
        <v>1779.6900236298386</v>
      </c>
      <c r="F59" s="24" t="s">
        <v>130</v>
      </c>
      <c r="G59" s="26">
        <v>2119.5324245200163</v>
      </c>
      <c r="H59" s="26">
        <f t="shared" si="0"/>
        <v>2</v>
      </c>
    </row>
    <row r="60" spans="1:8" x14ac:dyDescent="0.25">
      <c r="A60" s="28">
        <v>46124.708333333336</v>
      </c>
      <c r="B60" s="23">
        <v>0.70833333333333337</v>
      </c>
      <c r="C60" s="24" t="s">
        <v>129</v>
      </c>
      <c r="D60" s="25" t="s">
        <v>366</v>
      </c>
      <c r="E60" s="26">
        <v>2048.7828177929268</v>
      </c>
      <c r="F60" s="24" t="s">
        <v>130</v>
      </c>
      <c r="G60" s="26">
        <v>2118.1843444164174</v>
      </c>
      <c r="H60" s="26">
        <f t="shared" si="0"/>
        <v>4</v>
      </c>
    </row>
    <row r="61" spans="1:8" x14ac:dyDescent="0.25">
      <c r="A61" s="28">
        <v>46124.666666666664</v>
      </c>
      <c r="B61" s="23">
        <v>0.66666666666666663</v>
      </c>
      <c r="C61" s="24" t="s">
        <v>127</v>
      </c>
      <c r="D61" s="25" t="s">
        <v>16</v>
      </c>
      <c r="E61" s="26">
        <v>1844.3374719981207</v>
      </c>
      <c r="F61" s="24" t="s">
        <v>130</v>
      </c>
      <c r="G61" s="26">
        <v>2113.9150738524381</v>
      </c>
      <c r="H61" s="26">
        <f t="shared" si="0"/>
        <v>2</v>
      </c>
    </row>
    <row r="62" spans="1:8" x14ac:dyDescent="0.25">
      <c r="A62" s="27">
        <v>46124.625</v>
      </c>
      <c r="B62" s="19">
        <v>0.625</v>
      </c>
      <c r="C62" s="20" t="s">
        <v>129</v>
      </c>
      <c r="D62" s="21" t="s">
        <v>89</v>
      </c>
      <c r="E62" s="22">
        <v>2328.9940982871885</v>
      </c>
      <c r="F62" s="20" t="s">
        <v>128</v>
      </c>
      <c r="G62" s="22">
        <v>2112.0295737199522</v>
      </c>
      <c r="H62" s="22">
        <f t="shared" si="0"/>
        <v>-2</v>
      </c>
    </row>
    <row r="63" spans="1:8" x14ac:dyDescent="0.25">
      <c r="A63" s="28">
        <v>46124.583333333336</v>
      </c>
      <c r="B63" s="23">
        <v>0.58333333333333337</v>
      </c>
      <c r="C63" s="24" t="s">
        <v>127</v>
      </c>
      <c r="D63" s="25" t="s">
        <v>106</v>
      </c>
      <c r="E63" s="26">
        <v>1444.1128004740162</v>
      </c>
      <c r="F63" s="24" t="s">
        <v>130</v>
      </c>
      <c r="G63" s="26">
        <v>2114.421308299211</v>
      </c>
      <c r="H63" s="26">
        <f t="shared" si="0"/>
        <v>0</v>
      </c>
    </row>
    <row r="64" spans="1:8" x14ac:dyDescent="0.25">
      <c r="A64" s="28">
        <v>46124.541666666664</v>
      </c>
      <c r="B64" s="23">
        <v>0.54166666666666663</v>
      </c>
      <c r="C64" s="24" t="s">
        <v>129</v>
      </c>
      <c r="D64" s="25" t="s">
        <v>298</v>
      </c>
      <c r="E64" s="26">
        <v>1299.9799664399397</v>
      </c>
      <c r="F64" s="24" t="s">
        <v>130</v>
      </c>
      <c r="G64" s="26">
        <v>2114.1783542273802</v>
      </c>
      <c r="H64" s="26">
        <f t="shared" si="0"/>
        <v>0</v>
      </c>
    </row>
    <row r="65" spans="1:8" x14ac:dyDescent="0.25">
      <c r="A65" s="27">
        <v>45991.666666666664</v>
      </c>
      <c r="B65" s="19">
        <v>0.66666666666666663</v>
      </c>
      <c r="C65" s="20" t="s">
        <v>129</v>
      </c>
      <c r="D65" s="21" t="s">
        <v>103</v>
      </c>
      <c r="E65" s="22">
        <v>2374.8510242989628</v>
      </c>
      <c r="F65" s="20" t="s">
        <v>128</v>
      </c>
      <c r="G65" s="22">
        <v>2114.065408487083</v>
      </c>
      <c r="H65" s="22">
        <f t="shared" si="0"/>
        <v>-2</v>
      </c>
    </row>
    <row r="66" spans="1:8" x14ac:dyDescent="0.25">
      <c r="A66" s="27">
        <v>45991.625694444447</v>
      </c>
      <c r="B66" s="19">
        <v>0.62569444444444444</v>
      </c>
      <c r="C66" s="20" t="s">
        <v>129</v>
      </c>
      <c r="D66" s="21" t="s">
        <v>27</v>
      </c>
      <c r="E66" s="22">
        <v>2355.7503914445692</v>
      </c>
      <c r="F66" s="20" t="s">
        <v>128</v>
      </c>
      <c r="G66" s="22">
        <v>2116.0233351398865</v>
      </c>
      <c r="H66" s="22">
        <f t="shared" si="0"/>
        <v>-2</v>
      </c>
    </row>
    <row r="67" spans="1:8" x14ac:dyDescent="0.25">
      <c r="A67" s="28">
        <v>45991.584027777775</v>
      </c>
      <c r="B67" s="23">
        <v>0.58402777777777781</v>
      </c>
      <c r="C67" s="24" t="s">
        <v>127</v>
      </c>
      <c r="D67" s="25" t="s">
        <v>272</v>
      </c>
      <c r="E67" s="26">
        <v>1086.0942190857936</v>
      </c>
      <c r="F67" s="24" t="s">
        <v>130</v>
      </c>
      <c r="G67" s="26">
        <v>2118.1817207322088</v>
      </c>
      <c r="H67" s="26">
        <f t="shared" si="0"/>
        <v>0</v>
      </c>
    </row>
    <row r="68" spans="1:8" x14ac:dyDescent="0.25">
      <c r="A68" s="28">
        <v>45991.543055555558</v>
      </c>
      <c r="B68" s="23">
        <v>0.54305555555555551</v>
      </c>
      <c r="C68" s="24" t="s">
        <v>127</v>
      </c>
      <c r="D68" s="25" t="s">
        <v>77</v>
      </c>
      <c r="E68" s="26">
        <v>1779.2023639818035</v>
      </c>
      <c r="F68" s="24" t="s">
        <v>130</v>
      </c>
      <c r="G68" s="26">
        <v>2118.1462023242261</v>
      </c>
      <c r="H68" s="26">
        <f t="shared" si="0"/>
        <v>1</v>
      </c>
    </row>
    <row r="69" spans="1:8" x14ac:dyDescent="0.25">
      <c r="A69" s="27">
        <v>45837.709722222222</v>
      </c>
      <c r="B69" s="19">
        <v>0.70972222222222225</v>
      </c>
      <c r="C69" s="20" t="s">
        <v>129</v>
      </c>
      <c r="D69" s="21" t="s">
        <v>366</v>
      </c>
      <c r="E69" s="22">
        <v>2042.2857336495897</v>
      </c>
      <c r="F69" s="20" t="s">
        <v>128</v>
      </c>
      <c r="G69" s="22">
        <v>2116.7921525043407</v>
      </c>
      <c r="H69" s="22">
        <f t="shared" si="0"/>
        <v>-6</v>
      </c>
    </row>
    <row r="70" spans="1:8" x14ac:dyDescent="0.25">
      <c r="A70" s="27">
        <v>45834.708333333336</v>
      </c>
      <c r="B70" s="19">
        <v>0.70833333333333337</v>
      </c>
      <c r="C70" s="20" t="s">
        <v>129</v>
      </c>
      <c r="D70" s="21" t="s">
        <v>27</v>
      </c>
      <c r="E70" s="22">
        <v>2359.9127154682933</v>
      </c>
      <c r="F70" s="20" t="s">
        <v>128</v>
      </c>
      <c r="G70" s="22">
        <v>2123.2022381690426</v>
      </c>
      <c r="H70" s="22">
        <f t="shared" si="0"/>
        <v>-2</v>
      </c>
    </row>
    <row r="71" spans="1:8" x14ac:dyDescent="0.25">
      <c r="A71" s="27">
        <v>45834.666666666664</v>
      </c>
      <c r="B71" s="19">
        <v>0.66666666666666663</v>
      </c>
      <c r="C71" s="20" t="s">
        <v>127</v>
      </c>
      <c r="D71" s="21" t="s">
        <v>68</v>
      </c>
      <c r="E71" s="22">
        <v>2255.3555507733208</v>
      </c>
      <c r="F71" s="20" t="s">
        <v>128</v>
      </c>
      <c r="G71" s="22">
        <v>2125.390546476985</v>
      </c>
      <c r="H71" s="22">
        <f t="shared" si="0"/>
        <v>-4</v>
      </c>
    </row>
    <row r="72" spans="1:8" x14ac:dyDescent="0.25">
      <c r="A72" s="28">
        <v>45834.625</v>
      </c>
      <c r="B72" s="23">
        <v>0.625</v>
      </c>
      <c r="C72" s="24" t="s">
        <v>129</v>
      </c>
      <c r="D72" s="25" t="s">
        <v>97</v>
      </c>
      <c r="E72" s="26">
        <v>2250.1657881284186</v>
      </c>
      <c r="F72" s="24" t="s">
        <v>130</v>
      </c>
      <c r="G72" s="26">
        <v>2128.8275416447455</v>
      </c>
      <c r="H72" s="26">
        <f t="shared" si="0"/>
        <v>7</v>
      </c>
    </row>
    <row r="73" spans="1:8" x14ac:dyDescent="0.25">
      <c r="A73" s="28">
        <v>45834.583333333336</v>
      </c>
      <c r="B73" s="23">
        <v>0.58333333333333337</v>
      </c>
      <c r="C73" s="24" t="s">
        <v>127</v>
      </c>
      <c r="D73" s="25" t="s">
        <v>258</v>
      </c>
      <c r="E73" s="26">
        <v>1098.873158998945</v>
      </c>
      <c r="F73" s="24" t="s">
        <v>130</v>
      </c>
      <c r="G73" s="26">
        <v>2121.7135730295963</v>
      </c>
      <c r="H73" s="26">
        <f t="shared" si="0"/>
        <v>0</v>
      </c>
    </row>
    <row r="74" spans="1:8" x14ac:dyDescent="0.25">
      <c r="A74" s="28">
        <v>45834.541666666664</v>
      </c>
      <c r="B74" s="23">
        <v>0.54166666666666663</v>
      </c>
      <c r="C74" s="24" t="s">
        <v>129</v>
      </c>
      <c r="D74" s="25" t="s">
        <v>212</v>
      </c>
      <c r="E74" s="26">
        <v>1947.4956428659166</v>
      </c>
      <c r="F74" s="24" t="s">
        <v>130</v>
      </c>
      <c r="G74" s="26">
        <v>2121.6762141129784</v>
      </c>
      <c r="H74" s="26">
        <f t="shared" si="0"/>
        <v>3</v>
      </c>
    </row>
    <row r="75" spans="1:8" x14ac:dyDescent="0.25">
      <c r="A75" s="27">
        <v>45802.667361111111</v>
      </c>
      <c r="B75" s="19">
        <v>0.66736111111111107</v>
      </c>
      <c r="C75" s="20" t="s">
        <v>129</v>
      </c>
      <c r="D75" s="21" t="s">
        <v>90</v>
      </c>
      <c r="E75" s="22">
        <v>2382.029798900835</v>
      </c>
      <c r="F75" s="20" t="s">
        <v>128</v>
      </c>
      <c r="G75" s="22">
        <v>2118.8071891251807</v>
      </c>
      <c r="H75" s="22">
        <f t="shared" si="0"/>
        <v>-2</v>
      </c>
    </row>
    <row r="76" spans="1:8" x14ac:dyDescent="0.25">
      <c r="A76" s="28">
        <v>45795.627083333333</v>
      </c>
      <c r="B76" s="23">
        <v>0.62708333333333333</v>
      </c>
      <c r="C76" s="24" t="s">
        <v>129</v>
      </c>
      <c r="D76" s="25" t="s">
        <v>61</v>
      </c>
      <c r="E76" s="26">
        <v>2077.8629251273246</v>
      </c>
      <c r="F76" s="24" t="s">
        <v>130</v>
      </c>
      <c r="G76" s="26">
        <v>2120.7428798811279</v>
      </c>
      <c r="H76" s="26">
        <f t="shared" si="0"/>
        <v>5</v>
      </c>
    </row>
    <row r="77" spans="1:8" x14ac:dyDescent="0.25">
      <c r="A77" s="27">
        <v>45788.583333333336</v>
      </c>
      <c r="B77" s="19">
        <v>0.58333333333333337</v>
      </c>
      <c r="C77" s="20" t="s">
        <v>129</v>
      </c>
      <c r="D77" s="21" t="s">
        <v>27</v>
      </c>
      <c r="E77" s="22">
        <v>2347.0746004768512</v>
      </c>
      <c r="F77" s="20" t="s">
        <v>128</v>
      </c>
      <c r="G77" s="22">
        <v>2116.078228410157</v>
      </c>
      <c r="H77" s="22">
        <f t="shared" si="0"/>
        <v>-2</v>
      </c>
    </row>
    <row r="78" spans="1:8" x14ac:dyDescent="0.25">
      <c r="A78" s="28">
        <v>45781.543749999997</v>
      </c>
      <c r="B78" s="23">
        <v>0.54374999999999996</v>
      </c>
      <c r="C78" s="24" t="s">
        <v>129</v>
      </c>
      <c r="D78" s="25" t="s">
        <v>24</v>
      </c>
      <c r="E78" s="26">
        <v>1873.076597328461</v>
      </c>
      <c r="F78" s="24" t="s">
        <v>130</v>
      </c>
      <c r="G78" s="26">
        <v>2118.3240586769871</v>
      </c>
      <c r="H78" s="26">
        <f t="shared" si="0"/>
        <v>2</v>
      </c>
    </row>
    <row r="79" spans="1:8" x14ac:dyDescent="0.25">
      <c r="A79" s="27">
        <v>45738.708333333336</v>
      </c>
      <c r="B79" s="19">
        <v>0.70833333333333337</v>
      </c>
      <c r="C79" s="20" t="s">
        <v>129</v>
      </c>
      <c r="D79" s="21" t="s">
        <v>27</v>
      </c>
      <c r="E79" s="22">
        <v>2345.0266788355252</v>
      </c>
      <c r="F79" s="20" t="s">
        <v>128</v>
      </c>
      <c r="G79" s="22">
        <v>2116.2166011719924</v>
      </c>
      <c r="H79" s="22">
        <f t="shared" si="0"/>
        <v>-2</v>
      </c>
    </row>
    <row r="80" spans="1:8" x14ac:dyDescent="0.25">
      <c r="A80" s="28">
        <v>45738.666666666664</v>
      </c>
      <c r="B80" s="23">
        <v>0.66666666666666663</v>
      </c>
      <c r="C80" s="24" t="s">
        <v>127</v>
      </c>
      <c r="D80" s="25" t="s">
        <v>16</v>
      </c>
      <c r="E80" s="26">
        <v>1842.576413398413</v>
      </c>
      <c r="F80" s="24" t="s">
        <v>130</v>
      </c>
      <c r="G80" s="26">
        <v>2118.4847315663264</v>
      </c>
      <c r="H80" s="26">
        <f t="shared" si="0"/>
        <v>1</v>
      </c>
    </row>
    <row r="81" spans="1:8" x14ac:dyDescent="0.25">
      <c r="A81" s="27">
        <v>45738.583333333336</v>
      </c>
      <c r="B81" s="19">
        <v>0.58333333333333337</v>
      </c>
      <c r="C81" s="20" t="s">
        <v>127</v>
      </c>
      <c r="D81" s="21" t="s">
        <v>61</v>
      </c>
      <c r="E81" s="22">
        <v>2059.2824806231838</v>
      </c>
      <c r="F81" s="20" t="s">
        <v>128</v>
      </c>
      <c r="G81" s="22">
        <v>2116.6539887352465</v>
      </c>
      <c r="H81" s="22">
        <f t="shared" si="0"/>
        <v>-6</v>
      </c>
    </row>
    <row r="82" spans="1:8" x14ac:dyDescent="0.25">
      <c r="A82" s="27">
        <v>45738.541666666664</v>
      </c>
      <c r="B82" s="19">
        <v>0.54166666666666663</v>
      </c>
      <c r="C82" s="20" t="s">
        <v>129</v>
      </c>
      <c r="D82" s="21" t="s">
        <v>103</v>
      </c>
      <c r="E82" s="22">
        <v>2376.4105535092663</v>
      </c>
      <c r="F82" s="20" t="s">
        <v>128</v>
      </c>
      <c r="G82" s="22">
        <v>2122.8242205382076</v>
      </c>
      <c r="H82" s="22">
        <f t="shared" si="0"/>
        <v>-2</v>
      </c>
    </row>
    <row r="83" spans="1:8" x14ac:dyDescent="0.25">
      <c r="A83" s="28">
        <v>45626.708333333336</v>
      </c>
      <c r="B83" s="23">
        <v>0.70833333333333337</v>
      </c>
      <c r="C83" s="24" t="s">
        <v>129</v>
      </c>
      <c r="D83" s="25" t="s">
        <v>212</v>
      </c>
      <c r="E83" s="26">
        <v>1942.2909635137769</v>
      </c>
      <c r="F83" s="24" t="s">
        <v>130</v>
      </c>
      <c r="G83" s="26">
        <v>2124.8489915082828</v>
      </c>
      <c r="H83" s="26">
        <f t="shared" si="0"/>
        <v>3</v>
      </c>
    </row>
    <row r="84" spans="1:8" x14ac:dyDescent="0.25">
      <c r="A84" s="27">
        <v>45626.666666666664</v>
      </c>
      <c r="B84" s="19">
        <v>0.66666666666666663</v>
      </c>
      <c r="C84" s="20" t="s">
        <v>127</v>
      </c>
      <c r="D84" s="21" t="s">
        <v>103</v>
      </c>
      <c r="E84" s="22">
        <v>2374.70204210563</v>
      </c>
      <c r="F84" s="20" t="s">
        <v>128</v>
      </c>
      <c r="G84" s="22">
        <v>2122.0781901343944</v>
      </c>
      <c r="H84" s="22">
        <f t="shared" si="0"/>
        <v>-2</v>
      </c>
    </row>
    <row r="85" spans="1:8" x14ac:dyDescent="0.25">
      <c r="A85" s="27">
        <v>45626.625</v>
      </c>
      <c r="B85" s="19">
        <v>0.625</v>
      </c>
      <c r="C85" s="20" t="s">
        <v>129</v>
      </c>
      <c r="D85" s="21" t="s">
        <v>55</v>
      </c>
      <c r="E85" s="22">
        <v>2065.5764247863758</v>
      </c>
      <c r="F85" s="20" t="s">
        <v>128</v>
      </c>
      <c r="G85" s="22">
        <v>2124.1120288670613</v>
      </c>
      <c r="H85" s="22">
        <f t="shared" si="0"/>
        <v>-6</v>
      </c>
    </row>
    <row r="86" spans="1:8" x14ac:dyDescent="0.25">
      <c r="A86" s="27">
        <v>45626.583333333336</v>
      </c>
      <c r="B86" s="19">
        <v>0.58333333333333337</v>
      </c>
      <c r="C86" s="20" t="s">
        <v>129</v>
      </c>
      <c r="D86" s="21" t="s">
        <v>90</v>
      </c>
      <c r="E86" s="22">
        <v>2379.7254206408479</v>
      </c>
      <c r="F86" s="20" t="s">
        <v>128</v>
      </c>
      <c r="G86" s="22">
        <v>2130.2994000209028</v>
      </c>
      <c r="H86" s="22">
        <f t="shared" si="0"/>
        <v>-2</v>
      </c>
    </row>
    <row r="87" spans="1:8" x14ac:dyDescent="0.25">
      <c r="A87" s="27">
        <v>45626.541666666664</v>
      </c>
      <c r="B87" s="19">
        <v>0.54166666666666663</v>
      </c>
      <c r="C87" s="20" t="s">
        <v>129</v>
      </c>
      <c r="D87" s="21" t="s">
        <v>27</v>
      </c>
      <c r="E87" s="22">
        <v>2341.8323350564506</v>
      </c>
      <c r="F87" s="20" t="s">
        <v>128</v>
      </c>
      <c r="G87" s="22">
        <v>2132.3635892121169</v>
      </c>
      <c r="H87" s="22">
        <f t="shared" ref="H87:H118" si="1">ROUND(G87,0) - ROUND(G88, 0)</f>
        <v>-3</v>
      </c>
    </row>
    <row r="88" spans="1:8" x14ac:dyDescent="0.25">
      <c r="A88" s="28">
        <v>45514.625</v>
      </c>
      <c r="B88" s="23">
        <v>0.625</v>
      </c>
      <c r="C88" s="24" t="s">
        <v>127</v>
      </c>
      <c r="D88" s="25" t="s">
        <v>55</v>
      </c>
      <c r="E88" s="26">
        <v>2068.7052945158134</v>
      </c>
      <c r="F88" s="24" t="s">
        <v>130</v>
      </c>
      <c r="G88" s="26">
        <v>2134.8360189738601</v>
      </c>
      <c r="H88" s="26">
        <f t="shared" si="1"/>
        <v>4</v>
      </c>
    </row>
    <row r="89" spans="1:8" x14ac:dyDescent="0.25">
      <c r="A89" s="27">
        <v>45514.583333333336</v>
      </c>
      <c r="B89" s="19">
        <v>0.58333333333333337</v>
      </c>
      <c r="C89" s="20" t="s">
        <v>129</v>
      </c>
      <c r="D89" s="21" t="s">
        <v>27</v>
      </c>
      <c r="E89" s="22">
        <v>2343.0071770426152</v>
      </c>
      <c r="F89" s="20" t="s">
        <v>128</v>
      </c>
      <c r="G89" s="22">
        <v>2130.5145552828517</v>
      </c>
      <c r="H89" s="22">
        <f t="shared" si="1"/>
        <v>-2</v>
      </c>
    </row>
    <row r="90" spans="1:8" x14ac:dyDescent="0.25">
      <c r="A90" s="27">
        <v>45514.541666666664</v>
      </c>
      <c r="B90" s="19">
        <v>0.54166666666666663</v>
      </c>
      <c r="C90" s="20" t="s">
        <v>127</v>
      </c>
      <c r="D90" s="21" t="s">
        <v>90</v>
      </c>
      <c r="E90" s="22">
        <v>2373.1298563923701</v>
      </c>
      <c r="F90" s="20" t="s">
        <v>128</v>
      </c>
      <c r="G90" s="22">
        <v>2132.9542142446762</v>
      </c>
      <c r="H90" s="22">
        <f t="shared" si="1"/>
        <v>-2</v>
      </c>
    </row>
    <row r="91" spans="1:8" x14ac:dyDescent="0.25">
      <c r="A91" s="28">
        <v>45465.708333333336</v>
      </c>
      <c r="B91" s="23">
        <v>0.70833333333333337</v>
      </c>
      <c r="C91" s="24" t="s">
        <v>127</v>
      </c>
      <c r="D91" s="25" t="s">
        <v>77</v>
      </c>
      <c r="E91" s="26">
        <v>1777.6500228756884</v>
      </c>
      <c r="F91" s="24" t="s">
        <v>130</v>
      </c>
      <c r="G91" s="26">
        <v>2135.1081329603976</v>
      </c>
      <c r="H91" s="26">
        <f t="shared" si="1"/>
        <v>1</v>
      </c>
    </row>
    <row r="92" spans="1:8" x14ac:dyDescent="0.25">
      <c r="A92" s="28">
        <v>45465.666666666664</v>
      </c>
      <c r="B92" s="23">
        <v>0.66666666666666663</v>
      </c>
      <c r="C92" s="24" t="s">
        <v>129</v>
      </c>
      <c r="D92" s="25" t="s">
        <v>212</v>
      </c>
      <c r="E92" s="26">
        <v>1940.4879692266029</v>
      </c>
      <c r="F92" s="24" t="s">
        <v>130</v>
      </c>
      <c r="G92" s="26">
        <v>2133.872612387237</v>
      </c>
      <c r="H92" s="26">
        <f t="shared" si="1"/>
        <v>3</v>
      </c>
    </row>
    <row r="93" spans="1:8" x14ac:dyDescent="0.25">
      <c r="A93" s="27">
        <v>45465.583333333336</v>
      </c>
      <c r="B93" s="19">
        <v>0.58333333333333337</v>
      </c>
      <c r="C93" s="20" t="s">
        <v>127</v>
      </c>
      <c r="D93" s="21" t="s">
        <v>103</v>
      </c>
      <c r="E93" s="22">
        <v>2382.3619420750147</v>
      </c>
      <c r="F93" s="20" t="s">
        <v>128</v>
      </c>
      <c r="G93" s="22">
        <v>2131.2254934652751</v>
      </c>
      <c r="H93" s="22">
        <f t="shared" si="1"/>
        <v>-2</v>
      </c>
    </row>
    <row r="94" spans="1:8" x14ac:dyDescent="0.25">
      <c r="A94" s="27">
        <v>45465.541666666664</v>
      </c>
      <c r="B94" s="19">
        <v>0.54166666666666663</v>
      </c>
      <c r="C94" s="20" t="s">
        <v>127</v>
      </c>
      <c r="D94" s="21" t="s">
        <v>90</v>
      </c>
      <c r="E94" s="22">
        <v>2365.937383190947</v>
      </c>
      <c r="F94" s="20" t="s">
        <v>128</v>
      </c>
      <c r="G94" s="22">
        <v>2133.2734064158158</v>
      </c>
      <c r="H94" s="22">
        <f t="shared" si="1"/>
        <v>-3</v>
      </c>
    </row>
    <row r="95" spans="1:8" x14ac:dyDescent="0.25">
      <c r="A95" s="28">
        <v>45395.666666666664</v>
      </c>
      <c r="B95" s="23">
        <v>0.66666666666666663</v>
      </c>
      <c r="C95" s="24" t="s">
        <v>129</v>
      </c>
      <c r="D95" s="25" t="s">
        <v>212</v>
      </c>
      <c r="E95" s="26">
        <v>1924.6465916747061</v>
      </c>
      <c r="F95" s="24" t="s">
        <v>130</v>
      </c>
      <c r="G95" s="26">
        <v>2135.5023105698856</v>
      </c>
      <c r="H95" s="26">
        <f t="shared" si="1"/>
        <v>3</v>
      </c>
    </row>
    <row r="96" spans="1:8" x14ac:dyDescent="0.25">
      <c r="A96" s="28">
        <v>45395.625</v>
      </c>
      <c r="B96" s="23">
        <v>0.625</v>
      </c>
      <c r="C96" s="24" t="s">
        <v>129</v>
      </c>
      <c r="D96" s="25" t="s">
        <v>27</v>
      </c>
      <c r="E96" s="26">
        <v>2355.3832938648343</v>
      </c>
      <c r="F96" s="24" t="s">
        <v>130</v>
      </c>
      <c r="G96" s="26">
        <v>2133.0468854237347</v>
      </c>
      <c r="H96" s="26">
        <f t="shared" si="1"/>
        <v>8</v>
      </c>
    </row>
    <row r="97" spans="1:8" x14ac:dyDescent="0.25">
      <c r="A97" s="28">
        <v>45395.583333333336</v>
      </c>
      <c r="B97" s="23">
        <v>0.58333333333333337</v>
      </c>
      <c r="C97" s="24" t="s">
        <v>127</v>
      </c>
      <c r="D97" s="25" t="s">
        <v>55</v>
      </c>
      <c r="E97" s="26">
        <v>2055.7405057749284</v>
      </c>
      <c r="F97" s="24" t="s">
        <v>130</v>
      </c>
      <c r="G97" s="26">
        <v>2124.6971288182144</v>
      </c>
      <c r="H97" s="26">
        <f t="shared" si="1"/>
        <v>5</v>
      </c>
    </row>
    <row r="98" spans="1:8" x14ac:dyDescent="0.25">
      <c r="A98" s="28">
        <v>45395.541666666664</v>
      </c>
      <c r="B98" s="23">
        <v>0.54166666666666663</v>
      </c>
      <c r="C98" s="24" t="s">
        <v>127</v>
      </c>
      <c r="D98" s="25" t="s">
        <v>16</v>
      </c>
      <c r="E98" s="26">
        <v>1876.3327238202357</v>
      </c>
      <c r="F98" s="24" t="s">
        <v>130</v>
      </c>
      <c r="G98" s="26">
        <v>2120.4168592235683</v>
      </c>
      <c r="H98" s="26">
        <f t="shared" si="1"/>
        <v>2</v>
      </c>
    </row>
    <row r="99" spans="1:8" x14ac:dyDescent="0.25">
      <c r="A99" s="28">
        <v>45339.708333333336</v>
      </c>
      <c r="B99" s="23">
        <v>0.70833333333333337</v>
      </c>
      <c r="C99" s="24" t="s">
        <v>127</v>
      </c>
      <c r="D99" s="25" t="s">
        <v>212</v>
      </c>
      <c r="E99" s="26">
        <v>1918.3125164748965</v>
      </c>
      <c r="F99" s="24" t="s">
        <v>130</v>
      </c>
      <c r="G99" s="26">
        <v>2118.2982711701106</v>
      </c>
      <c r="H99" s="26">
        <f t="shared" si="1"/>
        <v>2</v>
      </c>
    </row>
    <row r="100" spans="1:8" x14ac:dyDescent="0.25">
      <c r="A100" s="27">
        <v>45339.666666666664</v>
      </c>
      <c r="B100" s="19">
        <v>0.66666666666666663</v>
      </c>
      <c r="C100" s="20" t="s">
        <v>127</v>
      </c>
      <c r="D100" s="21" t="s">
        <v>103</v>
      </c>
      <c r="E100" s="22">
        <v>2383.8026356422661</v>
      </c>
      <c r="F100" s="20" t="s">
        <v>128</v>
      </c>
      <c r="G100" s="22">
        <v>2115.7247344629568</v>
      </c>
      <c r="H100" s="22">
        <f t="shared" si="1"/>
        <v>-2</v>
      </c>
    </row>
    <row r="101" spans="1:8" x14ac:dyDescent="0.25">
      <c r="A101" s="28">
        <v>45339.625</v>
      </c>
      <c r="B101" s="23">
        <v>0.625</v>
      </c>
      <c r="C101" s="24" t="s">
        <v>127</v>
      </c>
      <c r="D101" s="25" t="s">
        <v>55</v>
      </c>
      <c r="E101" s="26">
        <v>2067.9548535362392</v>
      </c>
      <c r="F101" s="24" t="s">
        <v>130</v>
      </c>
      <c r="G101" s="26">
        <v>2117.6167112253988</v>
      </c>
      <c r="H101" s="26">
        <f t="shared" si="1"/>
        <v>5</v>
      </c>
    </row>
    <row r="102" spans="1:8" x14ac:dyDescent="0.25">
      <c r="A102" s="28">
        <v>45339.583333333336</v>
      </c>
      <c r="B102" s="23">
        <v>0.58333333333333337</v>
      </c>
      <c r="C102" s="24" t="s">
        <v>129</v>
      </c>
      <c r="D102" s="25" t="s">
        <v>16</v>
      </c>
      <c r="E102" s="26">
        <v>1895.583927677322</v>
      </c>
      <c r="F102" s="24" t="s">
        <v>130</v>
      </c>
      <c r="G102" s="26">
        <v>2113.0528669866762</v>
      </c>
      <c r="H102" s="26">
        <f t="shared" si="1"/>
        <v>2</v>
      </c>
    </row>
    <row r="103" spans="1:8" x14ac:dyDescent="0.25">
      <c r="A103" s="27">
        <v>45339.541666666664</v>
      </c>
      <c r="B103" s="19">
        <v>0.54166666666666663</v>
      </c>
      <c r="C103" s="20" t="s">
        <v>129</v>
      </c>
      <c r="D103" s="21" t="s">
        <v>27</v>
      </c>
      <c r="E103" s="22">
        <v>2361.3125464134455</v>
      </c>
      <c r="F103" s="20" t="s">
        <v>128</v>
      </c>
      <c r="G103" s="22">
        <v>2110.6676033037957</v>
      </c>
      <c r="H103" s="22">
        <f t="shared" si="1"/>
        <v>-2</v>
      </c>
    </row>
    <row r="104" spans="1:8" x14ac:dyDescent="0.25">
      <c r="A104" s="27">
        <v>45319.791666666664</v>
      </c>
      <c r="B104" s="19">
        <v>0.79166666666666663</v>
      </c>
      <c r="C104" s="20" t="s">
        <v>127</v>
      </c>
      <c r="D104" s="21" t="s">
        <v>55</v>
      </c>
      <c r="E104" s="22">
        <v>2059.5586556508897</v>
      </c>
      <c r="F104" s="20" t="s">
        <v>128</v>
      </c>
      <c r="G104" s="22">
        <v>2112.720183316716</v>
      </c>
      <c r="H104" s="22">
        <f t="shared" si="1"/>
        <v>-6</v>
      </c>
    </row>
    <row r="105" spans="1:8" x14ac:dyDescent="0.25">
      <c r="A105" s="27">
        <v>45319.75</v>
      </c>
      <c r="B105" s="19">
        <v>0.75</v>
      </c>
      <c r="C105" s="20" t="s">
        <v>129</v>
      </c>
      <c r="D105" s="21" t="s">
        <v>90</v>
      </c>
      <c r="E105" s="22">
        <v>2358.5921236108052</v>
      </c>
      <c r="F105" s="20" t="s">
        <v>128</v>
      </c>
      <c r="G105" s="22">
        <v>2118.8282794084248</v>
      </c>
      <c r="H105" s="22">
        <f t="shared" si="1"/>
        <v>-2</v>
      </c>
    </row>
    <row r="106" spans="1:8" x14ac:dyDescent="0.25">
      <c r="A106" s="28">
        <v>45319.708333333336</v>
      </c>
      <c r="B106" s="23">
        <v>0.70833333333333337</v>
      </c>
      <c r="C106" s="24" t="s">
        <v>127</v>
      </c>
      <c r="D106" s="25" t="s">
        <v>366</v>
      </c>
      <c r="E106" s="26">
        <v>2041.5446712729333</v>
      </c>
      <c r="F106" s="24" t="s">
        <v>130</v>
      </c>
      <c r="G106" s="26">
        <v>2120.9863019792351</v>
      </c>
      <c r="H106" s="26">
        <f t="shared" si="1"/>
        <v>4</v>
      </c>
    </row>
    <row r="107" spans="1:8" x14ac:dyDescent="0.25">
      <c r="A107" s="28">
        <v>45318.666666666664</v>
      </c>
      <c r="B107" s="23">
        <v>0.66666666666666663</v>
      </c>
      <c r="C107" s="24" t="s">
        <v>129</v>
      </c>
      <c r="D107" s="25" t="s">
        <v>97</v>
      </c>
      <c r="E107" s="26">
        <v>2254.2542786305526</v>
      </c>
      <c r="F107" s="24" t="s">
        <v>130</v>
      </c>
      <c r="G107" s="26">
        <v>2116.8618560245181</v>
      </c>
      <c r="H107" s="26">
        <f t="shared" si="1"/>
        <v>7</v>
      </c>
    </row>
    <row r="108" spans="1:8" x14ac:dyDescent="0.25">
      <c r="A108" s="28">
        <v>45318.625</v>
      </c>
      <c r="B108" s="23">
        <v>0.625</v>
      </c>
      <c r="C108" s="24" t="s">
        <v>127</v>
      </c>
      <c r="D108" s="25" t="s">
        <v>23</v>
      </c>
      <c r="E108" s="26">
        <v>1821.0610324963761</v>
      </c>
      <c r="F108" s="24" t="s">
        <v>130</v>
      </c>
      <c r="G108" s="26">
        <v>2109.5336028754018</v>
      </c>
      <c r="H108" s="26">
        <f t="shared" si="1"/>
        <v>2</v>
      </c>
    </row>
    <row r="109" spans="1:8" x14ac:dyDescent="0.25">
      <c r="A109" s="28">
        <v>45318.583333333336</v>
      </c>
      <c r="B109" s="23">
        <v>0.58333333333333337</v>
      </c>
      <c r="C109" s="24" t="s">
        <v>127</v>
      </c>
      <c r="D109" s="25" t="s">
        <v>77</v>
      </c>
      <c r="E109" s="26">
        <v>1783.6374897622929</v>
      </c>
      <c r="F109" s="24" t="s">
        <v>130</v>
      </c>
      <c r="G109" s="26">
        <v>2107.8078016699378</v>
      </c>
      <c r="H109" s="26">
        <f t="shared" si="1"/>
        <v>2</v>
      </c>
    </row>
    <row r="110" spans="1:8" x14ac:dyDescent="0.25">
      <c r="A110" s="27">
        <v>45317.541666666664</v>
      </c>
      <c r="B110" s="19">
        <v>0.54166666666666663</v>
      </c>
      <c r="C110" s="20" t="s">
        <v>129</v>
      </c>
      <c r="D110" s="21" t="s">
        <v>103</v>
      </c>
      <c r="E110" s="22">
        <v>2384.0446022064448</v>
      </c>
      <c r="F110" s="20" t="s">
        <v>128</v>
      </c>
      <c r="G110" s="22">
        <v>2106.3523374344968</v>
      </c>
      <c r="H110" s="22">
        <f t="shared" si="1"/>
        <v>-2</v>
      </c>
    </row>
    <row r="111" spans="1:8" x14ac:dyDescent="0.25">
      <c r="A111" s="28">
        <v>45157.708333333336</v>
      </c>
      <c r="B111" s="23">
        <v>0.70833333333333337</v>
      </c>
      <c r="C111" s="24" t="s">
        <v>127</v>
      </c>
      <c r="D111" s="25" t="s">
        <v>108</v>
      </c>
      <c r="E111" s="26">
        <v>1923.5788164027408</v>
      </c>
      <c r="F111" s="24" t="s">
        <v>130</v>
      </c>
      <c r="G111" s="26">
        <v>2108.1600455015573</v>
      </c>
      <c r="H111" s="26">
        <f t="shared" si="1"/>
        <v>3</v>
      </c>
    </row>
    <row r="112" spans="1:8" x14ac:dyDescent="0.25">
      <c r="A112" s="27">
        <v>45157.666666666664</v>
      </c>
      <c r="B112" s="19">
        <v>0.66666666666666663</v>
      </c>
      <c r="C112" s="20" t="s">
        <v>129</v>
      </c>
      <c r="D112" s="21" t="s">
        <v>89</v>
      </c>
      <c r="E112" s="22">
        <v>2329.0957171657587</v>
      </c>
      <c r="F112" s="20" t="s">
        <v>128</v>
      </c>
      <c r="G112" s="22">
        <v>2105.4126378296669</v>
      </c>
      <c r="H112" s="22">
        <f t="shared" si="1"/>
        <v>-3</v>
      </c>
    </row>
    <row r="113" spans="1:8" x14ac:dyDescent="0.25">
      <c r="A113" s="28">
        <v>45157.625</v>
      </c>
      <c r="B113" s="23">
        <v>0.625</v>
      </c>
      <c r="C113" s="24" t="s">
        <v>129</v>
      </c>
      <c r="D113" s="25" t="s">
        <v>55</v>
      </c>
      <c r="E113" s="26">
        <v>2074.0767767876787</v>
      </c>
      <c r="F113" s="24" t="s">
        <v>130</v>
      </c>
      <c r="G113" s="26">
        <v>2107.7336982046068</v>
      </c>
      <c r="H113" s="26">
        <f t="shared" si="1"/>
        <v>5</v>
      </c>
    </row>
    <row r="114" spans="1:8" x14ac:dyDescent="0.25">
      <c r="A114" s="27">
        <v>45157.583333333336</v>
      </c>
      <c r="B114" s="19">
        <v>0.58333333333333337</v>
      </c>
      <c r="C114" s="20" t="s">
        <v>127</v>
      </c>
      <c r="D114" s="21" t="s">
        <v>103</v>
      </c>
      <c r="E114" s="22">
        <v>2388.6254450362417</v>
      </c>
      <c r="F114" s="20" t="s">
        <v>128</v>
      </c>
      <c r="G114" s="22">
        <v>2102.9312044753669</v>
      </c>
      <c r="H114" s="22">
        <f t="shared" si="1"/>
        <v>-2</v>
      </c>
    </row>
    <row r="115" spans="1:8" x14ac:dyDescent="0.25">
      <c r="A115" s="27">
        <v>45101.708333333336</v>
      </c>
      <c r="B115" s="19">
        <v>0.70833333333333337</v>
      </c>
      <c r="C115" s="20" t="s">
        <v>129</v>
      </c>
      <c r="D115" s="21" t="s">
        <v>103</v>
      </c>
      <c r="E115" s="22">
        <v>2387.4551510617239</v>
      </c>
      <c r="F115" s="20" t="s">
        <v>128</v>
      </c>
      <c r="G115" s="22">
        <v>2104.671077931559</v>
      </c>
      <c r="H115" s="22">
        <f t="shared" si="1"/>
        <v>-1</v>
      </c>
    </row>
    <row r="116" spans="1:8" x14ac:dyDescent="0.25">
      <c r="A116" s="27">
        <v>45101.666666666664</v>
      </c>
      <c r="B116" s="19">
        <v>0.66666666666666663</v>
      </c>
      <c r="C116" s="20" t="s">
        <v>127</v>
      </c>
      <c r="D116" s="21" t="s">
        <v>55</v>
      </c>
      <c r="E116" s="22">
        <v>2063.6795860955995</v>
      </c>
      <c r="F116" s="20" t="s">
        <v>128</v>
      </c>
      <c r="G116" s="22">
        <v>2106.4353812342811</v>
      </c>
      <c r="H116" s="22">
        <f t="shared" si="1"/>
        <v>-6</v>
      </c>
    </row>
    <row r="117" spans="1:8" x14ac:dyDescent="0.25">
      <c r="A117" s="28">
        <v>45101.625</v>
      </c>
      <c r="B117" s="23">
        <v>0.625</v>
      </c>
      <c r="C117" s="24" t="s">
        <v>129</v>
      </c>
      <c r="D117" s="25" t="s">
        <v>27</v>
      </c>
      <c r="E117" s="26">
        <v>2359.5713375492537</v>
      </c>
      <c r="F117" s="24" t="s">
        <v>130</v>
      </c>
      <c r="G117" s="26">
        <v>2112.3889732176362</v>
      </c>
      <c r="H117" s="26">
        <f t="shared" si="1"/>
        <v>8</v>
      </c>
    </row>
    <row r="118" spans="1:8" x14ac:dyDescent="0.25">
      <c r="A118" s="27">
        <v>45101.583333333336</v>
      </c>
      <c r="B118" s="19">
        <v>0.58333333333333337</v>
      </c>
      <c r="C118" s="20" t="s">
        <v>127</v>
      </c>
      <c r="D118" s="21" t="s">
        <v>97</v>
      </c>
      <c r="E118" s="22">
        <v>2260.5711790639725</v>
      </c>
      <c r="F118" s="20" t="s">
        <v>128</v>
      </c>
      <c r="G118" s="22">
        <v>2103.7897770706595</v>
      </c>
      <c r="H118" s="22">
        <f t="shared" si="1"/>
        <v>-3</v>
      </c>
    </row>
    <row r="119" spans="1:8" x14ac:dyDescent="0.25">
      <c r="A119" s="28">
        <v>45101.541666666664</v>
      </c>
      <c r="B119" s="23">
        <v>0.54166666666666663</v>
      </c>
      <c r="C119" s="24" t="s">
        <v>129</v>
      </c>
      <c r="D119" s="25" t="s">
        <v>24</v>
      </c>
      <c r="E119" s="26">
        <v>1861.3651059601136</v>
      </c>
      <c r="F119" s="24" t="s">
        <v>130</v>
      </c>
      <c r="G119" s="26">
        <v>2106.8799717932202</v>
      </c>
      <c r="H119" s="26">
        <f t="shared" ref="H119:H150" si="2">ROUND(G119,0) - ROUND(G120, 0)</f>
        <v>2</v>
      </c>
    </row>
    <row r="120" spans="1:8" x14ac:dyDescent="0.25">
      <c r="A120" s="27">
        <v>45031.708333333336</v>
      </c>
      <c r="B120" s="19">
        <v>0.70833333333333337</v>
      </c>
      <c r="C120" s="20" t="s">
        <v>127</v>
      </c>
      <c r="D120" s="21" t="s">
        <v>103</v>
      </c>
      <c r="E120" s="22">
        <v>2384.7163513379778</v>
      </c>
      <c r="F120" s="20" t="s">
        <v>128</v>
      </c>
      <c r="G120" s="22">
        <v>2104.775066566227</v>
      </c>
      <c r="H120" s="22">
        <f t="shared" si="2"/>
        <v>-2</v>
      </c>
    </row>
    <row r="121" spans="1:8" x14ac:dyDescent="0.25">
      <c r="A121" s="28">
        <v>45031.666666666664</v>
      </c>
      <c r="B121" s="23">
        <v>0.66666666666666663</v>
      </c>
      <c r="C121" s="24" t="s">
        <v>129</v>
      </c>
      <c r="D121" s="25" t="s">
        <v>61</v>
      </c>
      <c r="E121" s="26">
        <v>2053.0712554483557</v>
      </c>
      <c r="F121" s="24" t="s">
        <v>130</v>
      </c>
      <c r="G121" s="26">
        <v>2106.5634990408707</v>
      </c>
      <c r="H121" s="26">
        <f t="shared" si="2"/>
        <v>5</v>
      </c>
    </row>
    <row r="122" spans="1:8" x14ac:dyDescent="0.25">
      <c r="A122" s="27">
        <v>45031.625</v>
      </c>
      <c r="B122" s="19">
        <v>0.625</v>
      </c>
      <c r="C122" s="20" t="s">
        <v>127</v>
      </c>
      <c r="D122" s="21" t="s">
        <v>108</v>
      </c>
      <c r="E122" s="22">
        <v>1920.53680603055</v>
      </c>
      <c r="F122" s="20" t="s">
        <v>128</v>
      </c>
      <c r="G122" s="22">
        <v>2102.0563529703677</v>
      </c>
      <c r="H122" s="22">
        <f t="shared" si="2"/>
        <v>-8</v>
      </c>
    </row>
    <row r="123" spans="1:8" x14ac:dyDescent="0.25">
      <c r="A123" s="27">
        <v>45031.583333333336</v>
      </c>
      <c r="B123" s="19">
        <v>0.58333333333333337</v>
      </c>
      <c r="C123" s="20" t="s">
        <v>127</v>
      </c>
      <c r="D123" s="21" t="s">
        <v>27</v>
      </c>
      <c r="E123" s="22">
        <v>2361.8846776296273</v>
      </c>
      <c r="F123" s="20" t="s">
        <v>128</v>
      </c>
      <c r="G123" s="22">
        <v>2109.8475245298732</v>
      </c>
      <c r="H123" s="22">
        <f t="shared" si="2"/>
        <v>-2</v>
      </c>
    </row>
    <row r="124" spans="1:8" x14ac:dyDescent="0.25">
      <c r="A124" s="28">
        <v>45031.541666666664</v>
      </c>
      <c r="B124" s="23">
        <v>0.54166666666666663</v>
      </c>
      <c r="C124" s="24" t="s">
        <v>129</v>
      </c>
      <c r="D124" s="25" t="s">
        <v>24</v>
      </c>
      <c r="E124" s="26">
        <v>1881.2670082570778</v>
      </c>
      <c r="F124" s="24" t="s">
        <v>130</v>
      </c>
      <c r="G124" s="26">
        <v>2111.8869059132935</v>
      </c>
      <c r="H124" s="26">
        <f t="shared" si="2"/>
        <v>2</v>
      </c>
    </row>
    <row r="125" spans="1:8" x14ac:dyDescent="0.25">
      <c r="A125" s="27">
        <v>44983.708333333336</v>
      </c>
      <c r="B125" s="19">
        <v>0.70833333333333337</v>
      </c>
      <c r="C125" s="20" t="s">
        <v>129</v>
      </c>
      <c r="D125" s="21" t="s">
        <v>27</v>
      </c>
      <c r="E125" s="22">
        <v>2360.1630990480571</v>
      </c>
      <c r="F125" s="20" t="s">
        <v>128</v>
      </c>
      <c r="G125" s="22">
        <v>2109.6362912754748</v>
      </c>
      <c r="H125" s="22">
        <f t="shared" si="2"/>
        <v>-2</v>
      </c>
    </row>
    <row r="126" spans="1:8" x14ac:dyDescent="0.25">
      <c r="A126" s="28">
        <v>44983.666666666664</v>
      </c>
      <c r="B126" s="23">
        <v>0.66666666666666663</v>
      </c>
      <c r="C126" s="24" t="s">
        <v>127</v>
      </c>
      <c r="D126" s="25" t="s">
        <v>55</v>
      </c>
      <c r="E126" s="26">
        <v>2065.5517574198993</v>
      </c>
      <c r="F126" s="24" t="s">
        <v>130</v>
      </c>
      <c r="G126" s="26">
        <v>2111.6899942434402</v>
      </c>
      <c r="H126" s="26">
        <f t="shared" si="2"/>
        <v>5</v>
      </c>
    </row>
    <row r="127" spans="1:8" x14ac:dyDescent="0.25">
      <c r="A127" s="27">
        <v>44983.625</v>
      </c>
      <c r="B127" s="19">
        <v>0.625</v>
      </c>
      <c r="C127" s="20" t="s">
        <v>129</v>
      </c>
      <c r="D127" s="21" t="s">
        <v>97</v>
      </c>
      <c r="E127" s="22">
        <v>2250.7709556605755</v>
      </c>
      <c r="F127" s="20" t="s">
        <v>128</v>
      </c>
      <c r="G127" s="22">
        <v>2107.0738381873607</v>
      </c>
      <c r="H127" s="22">
        <f t="shared" si="2"/>
        <v>-3</v>
      </c>
    </row>
    <row r="128" spans="1:8" x14ac:dyDescent="0.25">
      <c r="A128" s="28">
        <v>44983.583333333336</v>
      </c>
      <c r="B128" s="23">
        <v>0.58333333333333337</v>
      </c>
      <c r="C128" s="24" t="s">
        <v>129</v>
      </c>
      <c r="D128" s="25" t="s">
        <v>89</v>
      </c>
      <c r="E128" s="26">
        <v>2327.8136840256989</v>
      </c>
      <c r="F128" s="24" t="s">
        <v>130</v>
      </c>
      <c r="G128" s="26">
        <v>2110.3304473529361</v>
      </c>
      <c r="H128" s="26">
        <f t="shared" si="2"/>
        <v>8</v>
      </c>
    </row>
    <row r="129" spans="1:8" x14ac:dyDescent="0.25">
      <c r="A129" s="27">
        <v>44983.541666666664</v>
      </c>
      <c r="B129" s="19">
        <v>0.54166666666666663</v>
      </c>
      <c r="C129" s="20" t="s">
        <v>129</v>
      </c>
      <c r="D129" s="21" t="s">
        <v>103</v>
      </c>
      <c r="E129" s="22">
        <v>2386.7031734884695</v>
      </c>
      <c r="F129" s="20" t="s">
        <v>128</v>
      </c>
      <c r="G129" s="22">
        <v>2102.0348442364489</v>
      </c>
      <c r="H129" s="22">
        <f t="shared" si="2"/>
        <v>-2</v>
      </c>
    </row>
    <row r="130" spans="1:8" x14ac:dyDescent="0.25">
      <c r="A130" s="28">
        <v>44884.666666666664</v>
      </c>
      <c r="B130" s="23">
        <v>0.66666666666666663</v>
      </c>
      <c r="C130" s="24" t="s">
        <v>127</v>
      </c>
      <c r="D130" s="25" t="s">
        <v>34</v>
      </c>
      <c r="E130" s="26">
        <v>1550.6917453131302</v>
      </c>
      <c r="F130" s="24" t="s">
        <v>130</v>
      </c>
      <c r="G130" s="26">
        <v>2103.7832986191138</v>
      </c>
      <c r="H130" s="26">
        <f t="shared" si="2"/>
        <v>1</v>
      </c>
    </row>
    <row r="131" spans="1:8" x14ac:dyDescent="0.25">
      <c r="A131" s="27">
        <v>44884.625</v>
      </c>
      <c r="B131" s="19">
        <v>0.625</v>
      </c>
      <c r="C131" s="20" t="s">
        <v>129</v>
      </c>
      <c r="D131" s="21" t="s">
        <v>103</v>
      </c>
      <c r="E131" s="22">
        <v>2383.4997607682203</v>
      </c>
      <c r="F131" s="20" t="s">
        <v>128</v>
      </c>
      <c r="G131" s="22">
        <v>2103.332006583692</v>
      </c>
      <c r="H131" s="22">
        <f t="shared" si="2"/>
        <v>-2</v>
      </c>
    </row>
    <row r="132" spans="1:8" x14ac:dyDescent="0.25">
      <c r="A132" s="28">
        <v>44884.583333333336</v>
      </c>
      <c r="B132" s="23">
        <v>0.58333333333333337</v>
      </c>
      <c r="C132" s="24" t="s">
        <v>127</v>
      </c>
      <c r="D132" s="25" t="s">
        <v>37</v>
      </c>
      <c r="E132" s="26">
        <v>1540.3463924638643</v>
      </c>
      <c r="F132" s="24" t="s">
        <v>130</v>
      </c>
      <c r="G132" s="26">
        <v>2105.118507194119</v>
      </c>
      <c r="H132" s="26">
        <f t="shared" si="2"/>
        <v>0</v>
      </c>
    </row>
    <row r="133" spans="1:8" x14ac:dyDescent="0.25">
      <c r="A133" s="27">
        <v>44884.541666666664</v>
      </c>
      <c r="B133" s="19">
        <v>0.54166666666666663</v>
      </c>
      <c r="C133" s="20" t="s">
        <v>127</v>
      </c>
      <c r="D133" s="21" t="s">
        <v>212</v>
      </c>
      <c r="E133" s="22">
        <v>1871.5636642448449</v>
      </c>
      <c r="F133" s="20" t="s">
        <v>128</v>
      </c>
      <c r="G133" s="22">
        <v>2104.6929230652404</v>
      </c>
      <c r="H133" s="22">
        <f t="shared" si="2"/>
        <v>-8</v>
      </c>
    </row>
    <row r="134" spans="1:8" x14ac:dyDescent="0.25">
      <c r="A134" s="27">
        <v>44800.708333333336</v>
      </c>
      <c r="B134" s="19">
        <v>0.70833333333333337</v>
      </c>
      <c r="C134" s="20" t="s">
        <v>127</v>
      </c>
      <c r="D134" s="21" t="s">
        <v>61</v>
      </c>
      <c r="E134" s="22">
        <v>2038.2865129998706</v>
      </c>
      <c r="F134" s="20" t="s">
        <v>128</v>
      </c>
      <c r="G134" s="22">
        <v>2113.0244880099476</v>
      </c>
      <c r="H134" s="22">
        <f t="shared" si="2"/>
        <v>-6</v>
      </c>
    </row>
    <row r="135" spans="1:8" x14ac:dyDescent="0.25">
      <c r="A135" s="27">
        <v>44800.666666666664</v>
      </c>
      <c r="B135" s="19">
        <v>0.66666666666666663</v>
      </c>
      <c r="C135" s="20" t="s">
        <v>127</v>
      </c>
      <c r="D135" s="21" t="s">
        <v>27</v>
      </c>
      <c r="E135" s="22">
        <v>2361.5636036439878</v>
      </c>
      <c r="F135" s="20" t="s">
        <v>128</v>
      </c>
      <c r="G135" s="22">
        <v>2119.437914329998</v>
      </c>
      <c r="H135" s="22">
        <f t="shared" si="2"/>
        <v>-3</v>
      </c>
    </row>
    <row r="136" spans="1:8" x14ac:dyDescent="0.25">
      <c r="A136" s="28">
        <v>44800.625</v>
      </c>
      <c r="B136" s="23">
        <v>0.625</v>
      </c>
      <c r="C136" s="24" t="s">
        <v>129</v>
      </c>
      <c r="D136" s="25" t="s">
        <v>212</v>
      </c>
      <c r="E136" s="26">
        <v>1870.7558989890522</v>
      </c>
      <c r="F136" s="24" t="s">
        <v>130</v>
      </c>
      <c r="G136" s="26">
        <v>2121.5726778039952</v>
      </c>
      <c r="H136" s="26">
        <f t="shared" si="2"/>
        <v>2</v>
      </c>
    </row>
    <row r="137" spans="1:8" x14ac:dyDescent="0.25">
      <c r="A137" s="28">
        <v>44800.583333333336</v>
      </c>
      <c r="B137" s="23">
        <v>0.58333333333333337</v>
      </c>
      <c r="C137" s="24" t="s">
        <v>127</v>
      </c>
      <c r="D137" s="25" t="s">
        <v>24</v>
      </c>
      <c r="E137" s="26">
        <v>1891.4648246837289</v>
      </c>
      <c r="F137" s="24" t="s">
        <v>130</v>
      </c>
      <c r="G137" s="26">
        <v>2119.5178983563042</v>
      </c>
      <c r="H137" s="26">
        <f t="shared" si="2"/>
        <v>3</v>
      </c>
    </row>
    <row r="138" spans="1:8" x14ac:dyDescent="0.25">
      <c r="A138" s="28">
        <v>44800.541666666664</v>
      </c>
      <c r="B138" s="23">
        <v>0.54166666666666663</v>
      </c>
      <c r="C138" s="24" t="s">
        <v>129</v>
      </c>
      <c r="D138" s="25" t="s">
        <v>77</v>
      </c>
      <c r="E138" s="26">
        <v>1871.6815660785085</v>
      </c>
      <c r="F138" s="24" t="s">
        <v>130</v>
      </c>
      <c r="G138" s="26">
        <v>2117.2414445077125</v>
      </c>
      <c r="H138" s="26">
        <f t="shared" si="2"/>
        <v>2</v>
      </c>
    </row>
    <row r="139" spans="1:8" x14ac:dyDescent="0.25">
      <c r="A139" s="28">
        <v>44739.833333333336</v>
      </c>
      <c r="B139" s="23">
        <v>0.83333333333333337</v>
      </c>
      <c r="C139" s="24" t="s">
        <v>127</v>
      </c>
      <c r="D139" s="25" t="s">
        <v>108</v>
      </c>
      <c r="E139" s="26">
        <v>1926.4725009395631</v>
      </c>
      <c r="F139" s="24" t="s">
        <v>130</v>
      </c>
      <c r="G139" s="26">
        <v>2115.1369686811686</v>
      </c>
      <c r="H139" s="26">
        <f t="shared" si="2"/>
        <v>3</v>
      </c>
    </row>
    <row r="140" spans="1:8" x14ac:dyDescent="0.25">
      <c r="A140" s="28">
        <v>44739.791666666664</v>
      </c>
      <c r="B140" s="23">
        <v>0.79166666666666663</v>
      </c>
      <c r="C140" s="24" t="s">
        <v>129</v>
      </c>
      <c r="D140" s="25" t="s">
        <v>90</v>
      </c>
      <c r="E140" s="26">
        <v>2360.6751412701806</v>
      </c>
      <c r="F140" s="24" t="s">
        <v>130</v>
      </c>
      <c r="G140" s="26">
        <v>2112.436382289955</v>
      </c>
      <c r="H140" s="26">
        <f t="shared" si="2"/>
        <v>8</v>
      </c>
    </row>
    <row r="141" spans="1:8" x14ac:dyDescent="0.25">
      <c r="A141" s="28">
        <v>44739.75</v>
      </c>
      <c r="B141" s="23">
        <v>0.75</v>
      </c>
      <c r="C141" s="24" t="s">
        <v>129</v>
      </c>
      <c r="D141" s="25" t="s">
        <v>366</v>
      </c>
      <c r="E141" s="26">
        <v>2014.5260272630692</v>
      </c>
      <c r="F141" s="24" t="s">
        <v>130</v>
      </c>
      <c r="G141" s="26">
        <v>2103.8248060295241</v>
      </c>
      <c r="H141" s="26">
        <f t="shared" si="2"/>
        <v>5</v>
      </c>
    </row>
    <row r="142" spans="1:8" x14ac:dyDescent="0.25">
      <c r="A142" s="27">
        <v>44739.708333333336</v>
      </c>
      <c r="B142" s="19">
        <v>0.70833333333333337</v>
      </c>
      <c r="C142" s="20" t="s">
        <v>127</v>
      </c>
      <c r="D142" s="21" t="s">
        <v>103</v>
      </c>
      <c r="E142" s="22">
        <v>2384.4452686331306</v>
      </c>
      <c r="F142" s="20" t="s">
        <v>128</v>
      </c>
      <c r="G142" s="22">
        <v>2099.2837691033046</v>
      </c>
      <c r="H142" s="22">
        <f t="shared" si="2"/>
        <v>-2</v>
      </c>
    </row>
    <row r="143" spans="1:8" x14ac:dyDescent="0.25">
      <c r="A143" s="28">
        <v>44739.666666666664</v>
      </c>
      <c r="B143" s="23">
        <v>0.66666666666666663</v>
      </c>
      <c r="C143" s="24" t="s">
        <v>127</v>
      </c>
      <c r="D143" s="25" t="s">
        <v>24</v>
      </c>
      <c r="E143" s="26">
        <v>1898.9539713585843</v>
      </c>
      <c r="F143" s="24" t="s">
        <v>130</v>
      </c>
      <c r="G143" s="26">
        <v>2101.0280942702966</v>
      </c>
      <c r="H143" s="26">
        <f t="shared" si="2"/>
        <v>3</v>
      </c>
    </row>
    <row r="144" spans="1:8" x14ac:dyDescent="0.25">
      <c r="A144" s="28">
        <v>44739.583333333336</v>
      </c>
      <c r="B144" s="23">
        <v>0.58333333333333337</v>
      </c>
      <c r="C144" s="24" t="s">
        <v>127</v>
      </c>
      <c r="D144" s="25" t="s">
        <v>23</v>
      </c>
      <c r="E144" s="26">
        <v>1811.8539481428438</v>
      </c>
      <c r="F144" s="24" t="s">
        <v>130</v>
      </c>
      <c r="G144" s="26">
        <v>2098.1215794916234</v>
      </c>
      <c r="H144" s="26">
        <f t="shared" si="2"/>
        <v>2</v>
      </c>
    </row>
    <row r="145" spans="1:8" x14ac:dyDescent="0.25">
      <c r="A145" s="28">
        <v>44739.541666666664</v>
      </c>
      <c r="B145" s="23">
        <v>0.54166666666666663</v>
      </c>
      <c r="C145" s="24" t="s">
        <v>129</v>
      </c>
      <c r="D145" s="25" t="s">
        <v>37</v>
      </c>
      <c r="E145" s="26">
        <v>1537.9238874926968</v>
      </c>
      <c r="F145" s="24" t="s">
        <v>130</v>
      </c>
      <c r="G145" s="26">
        <v>2096.1339064134868</v>
      </c>
      <c r="H145" s="26">
        <f t="shared" si="2"/>
        <v>0</v>
      </c>
    </row>
    <row r="146" spans="1:8" x14ac:dyDescent="0.25">
      <c r="A146" s="27">
        <v>44373.708333333336</v>
      </c>
      <c r="B146" s="19">
        <v>0.70833333333333337</v>
      </c>
      <c r="C146" s="20" t="s">
        <v>129</v>
      </c>
      <c r="D146" s="21" t="s">
        <v>61</v>
      </c>
      <c r="E146" s="22">
        <v>2019.6251265089747</v>
      </c>
      <c r="F146" s="20" t="s">
        <v>128</v>
      </c>
      <c r="G146" s="22">
        <v>2095.631463579723</v>
      </c>
      <c r="H146" s="22">
        <f t="shared" si="2"/>
        <v>-6</v>
      </c>
    </row>
    <row r="147" spans="1:8" x14ac:dyDescent="0.25">
      <c r="A147" s="27">
        <v>44373.666666666664</v>
      </c>
      <c r="B147" s="19">
        <v>0.66666666666666663</v>
      </c>
      <c r="C147" s="20" t="s">
        <v>127</v>
      </c>
      <c r="D147" s="21" t="s">
        <v>103</v>
      </c>
      <c r="E147" s="22">
        <v>2381.2203651125537</v>
      </c>
      <c r="F147" s="20" t="s">
        <v>128</v>
      </c>
      <c r="G147" s="22">
        <v>2102.0631721418977</v>
      </c>
      <c r="H147" s="22">
        <f t="shared" si="2"/>
        <v>-2</v>
      </c>
    </row>
    <row r="148" spans="1:8" x14ac:dyDescent="0.25">
      <c r="A148" s="28">
        <v>44373.625</v>
      </c>
      <c r="B148" s="23">
        <v>0.625</v>
      </c>
      <c r="C148" s="24" t="s">
        <v>129</v>
      </c>
      <c r="D148" s="25" t="s">
        <v>23</v>
      </c>
      <c r="E148" s="26">
        <v>1852.8102755652812</v>
      </c>
      <c r="F148" s="24" t="s">
        <v>130</v>
      </c>
      <c r="G148" s="26">
        <v>2103.8583060906808</v>
      </c>
      <c r="H148" s="26">
        <f t="shared" si="2"/>
        <v>2</v>
      </c>
    </row>
    <row r="149" spans="1:8" x14ac:dyDescent="0.25">
      <c r="A149" s="28">
        <v>44373.583333333336</v>
      </c>
      <c r="B149" s="23">
        <v>0.58333333333333337</v>
      </c>
      <c r="C149" s="24" t="s">
        <v>127</v>
      </c>
      <c r="D149" s="25" t="s">
        <v>62</v>
      </c>
      <c r="E149" s="26">
        <v>2031.724081419741</v>
      </c>
      <c r="F149" s="24" t="s">
        <v>130</v>
      </c>
      <c r="G149" s="26">
        <v>2101.8056922223504</v>
      </c>
      <c r="H149" s="26">
        <f t="shared" si="2"/>
        <v>5</v>
      </c>
    </row>
    <row r="150" spans="1:8" x14ac:dyDescent="0.25">
      <c r="A150" s="27">
        <v>44373.541666666664</v>
      </c>
      <c r="B150" s="19">
        <v>0.54166666666666663</v>
      </c>
      <c r="C150" s="20" t="s">
        <v>127</v>
      </c>
      <c r="D150" s="21" t="s">
        <v>108</v>
      </c>
      <c r="E150" s="22">
        <v>1891</v>
      </c>
      <c r="F150" s="20" t="s">
        <v>128</v>
      </c>
      <c r="G150" s="22">
        <v>2096.9507788386677</v>
      </c>
      <c r="H150" s="22">
        <f t="shared" si="2"/>
        <v>-8</v>
      </c>
    </row>
    <row r="151" spans="1:8" x14ac:dyDescent="0.25">
      <c r="A151" s="15" t="s">
        <v>123</v>
      </c>
      <c r="B151" s="16" t="s">
        <v>124</v>
      </c>
      <c r="C151" s="16" t="s">
        <v>124</v>
      </c>
      <c r="D151" s="15" t="s">
        <v>124</v>
      </c>
      <c r="E151" s="17" t="s">
        <v>125</v>
      </c>
      <c r="F151" s="16" t="s">
        <v>124</v>
      </c>
      <c r="G151" s="8">
        <v>2105</v>
      </c>
      <c r="H151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7A913D69-F290-4B90-9B0B-CEBD38D38FA3}"/>
    <hyperlink ref="A1" location="'Index'!A1" display="Index" xr:uid="{3AC285DE-15BC-404B-B889-207A67B6B617}"/>
    <hyperlink ref="D150" location="'Urrego, Oscar'!c1" display="'Urrego, Oscar'!c1" xr:uid="{6EB2FF6D-712B-4551-90F6-B7A26AAACEDA}"/>
    <hyperlink ref="D149" location="'Lara, Juan Camilo'!c1" display="'Lara, Juan Camilo'!c1" xr:uid="{B88011CE-2B62-4BAB-9067-22364C0A1691}"/>
    <hyperlink ref="D148" location="'Bejarano, Miguel'!c1" display="'Bejarano, Miguel'!c1" xr:uid="{CAF5D47A-40DA-4462-A815-1DB5D191AF2B}"/>
    <hyperlink ref="D147" location="'Samper, Juan Felipe'!c1" display="'Samper, Juan Felipe'!c1" xr:uid="{FEE3EABC-54F5-4A3F-AB22-F27A23819718}"/>
    <hyperlink ref="D146" location="'Lara, Jose Luis'!c1" display="'Lara, Jose Luis'!c1" xr:uid="{0F9B0DDF-FF16-46B4-8016-8019AC576431}"/>
    <hyperlink ref="D145" location="'Cruz, Carlos'!c1" display="'Cruz, Carlos'!c1" xr:uid="{A661AE8B-4325-4B15-8EBD-5C6687159466}"/>
    <hyperlink ref="D144" location="'Bejarano, Miguel'!c1" display="'Bejarano, Miguel'!c1" xr:uid="{6C94F310-AD45-44C5-9CFA-573196593258}"/>
    <hyperlink ref="D143" location="'Bravo, Leonardo'!c1" display="'Bravo, Leonardo'!c1" xr:uid="{DE8F99B8-F0BD-4786-8B47-052B3C9BCB64}"/>
    <hyperlink ref="D142" location="'Samper, Juan Felipe'!c1" display="'Samper, Juan Felipe'!c1" xr:uid="{BADFB350-EFA1-4BD1-9B69-6B52170718A8}"/>
    <hyperlink ref="D141" location="'Andrade, Farlan'!c1" display="'Andrade, Farlan'!c1" xr:uid="{D44EFB7C-29FA-416E-A129-C2ADD48AC26A}"/>
    <hyperlink ref="D140" location="'Ramirez, Juan David'!c1" display="'Ramirez, Juan David'!c1" xr:uid="{EE2DF9B1-496E-4AD6-81A4-7C2DD18BC191}"/>
    <hyperlink ref="D139" location="'Urrego, Oscar'!c1" display="'Urrego, Oscar'!c1" xr:uid="{9E25CF31-2B6D-46C2-85E6-656C7DEFE06B}"/>
    <hyperlink ref="D138" location="'Moreno, Fabio'!c1" display="'Moreno, Fabio'!c1" xr:uid="{39A7D2A9-7DDB-4525-9CF9-18383EE54958}"/>
    <hyperlink ref="D137" location="'Bravo, Leonardo'!c1" display="'Bravo, Leonardo'!c1" xr:uid="{78C15D53-496B-4B42-84EE-C95BB571D689}"/>
    <hyperlink ref="D136" location="'Gonzalez, Jorge'!c1" display="'Gonzalez, Jorge'!c1" xr:uid="{1CFE6FD5-BAA1-4AF4-9AFD-12BA1EE4E4F4}"/>
    <hyperlink ref="D135" location="'Burgos, Juan Felipe'!c1" display="'Burgos, Juan Felipe'!c1" xr:uid="{0A4D8BEF-90B2-415D-92CE-DBEDB659FDD7}"/>
    <hyperlink ref="D134" location="'Lara, Jose Luis'!c1" display="'Lara, Jose Luis'!c1" xr:uid="{E261984C-2158-4EB3-8A03-DC1A974AE4CD}"/>
    <hyperlink ref="D133" location="'Gonzalez, Jorge'!c1" display="'Gonzalez, Jorge'!c1" xr:uid="{AE77A355-3869-4FE3-BC66-477EB89024B0}"/>
    <hyperlink ref="D132" location="'Cruz, Carlos'!c1" display="'Cruz, Carlos'!c1" xr:uid="{19D02C16-9613-4D6A-97D2-646A5B6424C5}"/>
    <hyperlink ref="D131" location="'Samper, Juan Felipe'!c1" display="'Samper, Juan Felipe'!c1" xr:uid="{F4D06D31-1C96-4FCE-A277-6F912C513CBF}"/>
    <hyperlink ref="D130" location="'Cortes, Alan'!c1" display="'Cortes, Alan'!c1" xr:uid="{0A0B6509-DBFD-40C3-8639-E7C436B7FB8B}"/>
    <hyperlink ref="D129" location="'Samper, Juan Felipe'!c1" display="'Samper, Juan Felipe'!c1" xr:uid="{65256FAD-19F6-4100-9D04-45F93CE9F93D}"/>
    <hyperlink ref="D128" location="'Ramirez, Jaime'!c1" display="'Ramirez, Jaime'!c1" xr:uid="{3C2ACF03-409F-419E-AD37-4215BBD56413}"/>
    <hyperlink ref="D127" location="'Rodriguez, Diego'!c1" display="'Rodriguez, Diego'!c1" xr:uid="{613CBDA3-39C0-4371-A306-475286C7FA2A}"/>
    <hyperlink ref="D126" location="'Henao, Brandal'!c1" display="'Henao, Brandal'!c1" xr:uid="{194AA09F-0500-4250-A79D-E2F7A31226AF}"/>
    <hyperlink ref="D125" location="'Burgos, Juan Felipe'!c1" display="'Burgos, Juan Felipe'!c1" xr:uid="{C962A487-CE6C-4F72-BCDB-752909C017AF}"/>
    <hyperlink ref="D124" location="'Bravo, Leonardo'!c1" display="'Bravo, Leonardo'!c1" xr:uid="{13D16FF2-C263-456D-9D18-1173144A5E01}"/>
    <hyperlink ref="D123" location="'Burgos, Juan Felipe'!c1" display="'Burgos, Juan Felipe'!c1" xr:uid="{3E66E91B-AB81-4F9E-81AB-B3A501167D9F}"/>
    <hyperlink ref="D122" location="'Urrego, Oscar'!c1" display="'Urrego, Oscar'!c1" xr:uid="{1BAA4071-C807-4080-BF52-61AB33B26A9C}"/>
    <hyperlink ref="D121" location="'Lara, Jose Luis'!c1" display="'Lara, Jose Luis'!c1" xr:uid="{69897584-58D5-4A5F-A7DF-DD529D692ACC}"/>
    <hyperlink ref="D120" location="'Samper, Juan Felipe'!c1" display="'Samper, Juan Felipe'!c1" xr:uid="{1272B9CD-6841-465C-A439-0B7C25ABF106}"/>
    <hyperlink ref="D119" location="'Bravo, Leonardo'!c1" display="'Bravo, Leonardo'!c1" xr:uid="{3B821D98-BCD6-4E3F-AF75-C61FF5C4F96C}"/>
    <hyperlink ref="D118" location="'Rodriguez, Diego'!c1" display="'Rodriguez, Diego'!c1" xr:uid="{BF2FBB0C-F3B1-4027-85C7-8167DACE4FE3}"/>
    <hyperlink ref="D117" location="'Burgos, Juan Felipe'!c1" display="'Burgos, Juan Felipe'!c1" xr:uid="{E4C861E1-F61A-490E-BEC3-0F47256C8592}"/>
    <hyperlink ref="D116" location="'Henao, Brandal'!c1" display="'Henao, Brandal'!c1" xr:uid="{5089FFB5-6FB0-40F8-8994-F0FB6AE3EEAE}"/>
    <hyperlink ref="D115" location="'Samper, Juan Felipe'!c1" display="'Samper, Juan Felipe'!c1" xr:uid="{6EA31F9D-D9ED-4749-B3DC-A41A98D8044C}"/>
    <hyperlink ref="D114" location="'Samper, Juan Felipe'!c1" display="'Samper, Juan Felipe'!c1" xr:uid="{483E4390-66DB-4860-A748-4F9AC4C9AA32}"/>
    <hyperlink ref="D113" location="'Henao, Brandal'!c1" display="'Henao, Brandal'!c1" xr:uid="{FE9F836F-0DEA-42E5-8F73-987E87984EDC}"/>
    <hyperlink ref="D112" location="'Ramirez, Jaime'!c1" display="'Ramirez, Jaime'!c1" xr:uid="{CA95406F-8E31-43CC-89DE-3E5CDE23F019}"/>
    <hyperlink ref="D111" location="'Urrego, Oscar'!c1" display="'Urrego, Oscar'!c1" xr:uid="{AF24B372-72F6-4780-8DCB-AE3242AE99B1}"/>
    <hyperlink ref="D110" location="'Samper, Juan Felipe'!c1" display="'Samper, Juan Felipe'!c1" xr:uid="{4FF53FDD-EBBD-4B50-85E8-F002D34E0A34}"/>
    <hyperlink ref="D109" location="'Moreno, Fabio'!c1" display="'Moreno, Fabio'!c1" xr:uid="{9DF06D1D-6B6C-4BB1-8338-0FA2642AB98B}"/>
    <hyperlink ref="D108" location="'Bejarano, Miguel'!c1" display="'Bejarano, Miguel'!c1" xr:uid="{B62DAB80-9658-4A81-8F80-0C98758F7E14}"/>
    <hyperlink ref="D107" location="'Rodriguez, Diego'!c1" display="'Rodriguez, Diego'!c1" xr:uid="{616CADBB-9CE4-490E-9D6A-A16DB2DF59E1}"/>
    <hyperlink ref="D106" location="'Andrade, Farlan'!c1" display="'Andrade, Farlan'!c1" xr:uid="{3CAEEA0B-6870-4F4C-B141-C310F39D632D}"/>
    <hyperlink ref="D105" location="'Ramirez, Juan David'!c1" display="'Ramirez, Juan David'!c1" xr:uid="{FBD02948-DC33-41AC-91FE-9CE1CD667368}"/>
    <hyperlink ref="D104" location="'Henao, Brandal'!c1" display="'Henao, Brandal'!c1" xr:uid="{D071494E-85B3-4B3E-9CB9-0198947A2DFD}"/>
    <hyperlink ref="D103" location="'Burgos, Juan Felipe'!c1" display="'Burgos, Juan Felipe'!c1" xr:uid="{BF299613-E490-40F2-A72C-5307E3391E52}"/>
    <hyperlink ref="D102" location="'Acuña, Camilo'!c1" display="'Acuña, Camilo'!c1" xr:uid="{0BA3AF91-2B61-4A90-A4B9-E075DB58724C}"/>
    <hyperlink ref="D101" location="'Henao, Brandal'!c1" display="'Henao, Brandal'!c1" xr:uid="{60609816-B656-4C01-8D22-40D302465166}"/>
    <hyperlink ref="D100" location="'Samper, Juan Felipe'!c1" display="'Samper, Juan Felipe'!c1" xr:uid="{2E26E289-6D33-4361-A474-7277825574B8}"/>
    <hyperlink ref="D99" location="'Gonzalez, Jorge'!c1" display="'Gonzalez, Jorge'!c1" xr:uid="{7D8D024E-1064-4A15-BB72-A828BE01C199}"/>
    <hyperlink ref="D98" location="'Acuña, Camilo'!c1" display="'Acuña, Camilo'!c1" xr:uid="{198C938D-0336-40D8-B42F-302D5F89E9F7}"/>
    <hyperlink ref="D97" location="'Henao, Brandal'!c1" display="'Henao, Brandal'!c1" xr:uid="{4B900444-676E-451C-9CF4-3D64DFF5BB93}"/>
    <hyperlink ref="D96" location="'Burgos, Juan Felipe'!c1" display="'Burgos, Juan Felipe'!c1" xr:uid="{62052A45-4219-46B4-AA91-963EE7394378}"/>
    <hyperlink ref="D95" location="'Gonzalez, Jorge'!c1" display="'Gonzalez, Jorge'!c1" xr:uid="{254DE212-8A53-4E04-8B7A-5A8A71F8E8E4}"/>
    <hyperlink ref="D94" location="'Ramirez, Juan David'!c1" display="'Ramirez, Juan David'!c1" xr:uid="{38050CAD-9382-4A55-866A-E396B052B946}"/>
    <hyperlink ref="D93" location="'Samper, Juan Felipe'!c1" display="'Samper, Juan Felipe'!c1" xr:uid="{6A2AD2D5-8656-4F05-8551-F35E91C86332}"/>
    <hyperlink ref="D92" location="'Gonzalez, Jorge'!c1" display="'Gonzalez, Jorge'!c1" xr:uid="{8A6DF02B-495A-4BB0-840C-5A01CC5AB80D}"/>
    <hyperlink ref="D91" location="'Moreno, Fabio'!c1" display="'Moreno, Fabio'!c1" xr:uid="{D8FF4A11-8B1E-4316-8226-41E48FBB8D2D}"/>
    <hyperlink ref="D90" location="'Ramirez, Juan David'!c1" display="'Ramirez, Juan David'!c1" xr:uid="{47509F51-A17C-4A28-B024-DFE033E9AA86}"/>
    <hyperlink ref="D89" location="'Burgos, Juan Felipe'!c1" display="'Burgos, Juan Felipe'!c1" xr:uid="{BA225832-B3D3-4F72-A6D4-FC0BE18F4CE8}"/>
    <hyperlink ref="D88" location="'Henao, Brandal'!c1" display="'Henao, Brandal'!c1" xr:uid="{5D4F8212-F520-454C-B4B7-DEC484376C7B}"/>
    <hyperlink ref="D87" location="'Burgos, Juan Felipe'!c1" display="'Burgos, Juan Felipe'!c1" xr:uid="{BBAB9735-BABC-48DE-A243-110DA40C09C2}"/>
    <hyperlink ref="D86" location="'Ramirez, Juan David'!c1" display="'Ramirez, Juan David'!c1" xr:uid="{E5EA34EF-6BD0-4271-B4E8-1A38B8BC6940}"/>
    <hyperlink ref="D85" location="'Henao, Brandal'!c1" display="'Henao, Brandal'!c1" xr:uid="{0D12BF3F-CEA4-4502-A968-17375E86F045}"/>
    <hyperlink ref="D84" location="'Samper, Juan Felipe'!c1" display="'Samper, Juan Felipe'!c1" xr:uid="{FA7C52D1-B679-49CF-B1FF-14EB293667A1}"/>
    <hyperlink ref="D83" location="'Gonzalez, Jorge'!c1" display="'Gonzalez, Jorge'!c1" xr:uid="{DC3FAA5D-58F6-43BD-8EE2-38D5662F2404}"/>
    <hyperlink ref="D82" location="'Samper, Juan Felipe'!c1" display="'Samper, Juan Felipe'!c1" xr:uid="{65779E27-CA15-43E7-A329-AF1067638159}"/>
    <hyperlink ref="D81" location="'Lara, Jose Luis'!c1" display="'Lara, Jose Luis'!c1" xr:uid="{3A7866A6-E03F-43F6-871D-BD17EA40248B}"/>
    <hyperlink ref="D80" location="'Acuña, Camilo'!c1" display="'Acuña, Camilo'!c1" xr:uid="{4CD2A0DE-9A74-489B-ADCA-39924BAA3792}"/>
    <hyperlink ref="D79" location="'Burgos, Juan Felipe'!c1" display="'Burgos, Juan Felipe'!c1" xr:uid="{B99C50C5-C72B-4E73-B948-CFC94D528336}"/>
    <hyperlink ref="D78" location="'Bravo, Leonardo'!c1" display="'Bravo, Leonardo'!c1" xr:uid="{569254F3-0C36-4F3E-AD6F-B8B8CCA66069}"/>
    <hyperlink ref="D77" location="'Burgos, Juan Felipe'!c1" display="'Burgos, Juan Felipe'!c1" xr:uid="{E4A4D712-B6B5-4381-B86F-6E5D9FFCDD1D}"/>
    <hyperlink ref="D76" location="'Lara, Jose Luis'!c1" display="'Lara, Jose Luis'!c1" xr:uid="{1DA06E1E-D156-4AAE-B7E7-1997D7BAA242}"/>
    <hyperlink ref="D75" location="'Ramirez, Juan David'!c1" display="'Ramirez, Juan David'!c1" xr:uid="{23CB7C3C-2039-408A-A15B-6D82A4313DDD}"/>
    <hyperlink ref="D74" location="'Gonzalez, Jorge'!c1" display="'Gonzalez, Jorge'!c1" xr:uid="{B901668E-7A32-478D-97DD-7B667348B248}"/>
    <hyperlink ref="D73" location="'Campo, Jose'!c1" display="'Campo, Jose'!c1" xr:uid="{BE82FFEC-84FA-4ABD-92BF-AC730DAAADB9}"/>
    <hyperlink ref="D72" location="'Rodriguez, Diego'!c1" display="'Rodriguez, Diego'!c1" xr:uid="{7FF15BE2-DD11-4FCC-B081-95D2CC4F3312}"/>
    <hyperlink ref="D71" location="'Manrique, Fernando'!c1" display="'Manrique, Fernando'!c1" xr:uid="{72DBFEBC-36C7-4E7B-949D-834152D4344C}"/>
    <hyperlink ref="D70" location="'Burgos, Juan Felipe'!c1" display="'Burgos, Juan Felipe'!c1" xr:uid="{5FACF7D3-93E4-47F4-BC61-B65B6BE72EA2}"/>
    <hyperlink ref="D69" location="'Andrade, Farlan'!c1" display="'Andrade, Farlan'!c1" xr:uid="{13987050-2D3E-4BD0-93F4-3338EA410E20}"/>
    <hyperlink ref="D68" location="'Moreno, Fabio'!c1" display="'Moreno, Fabio'!c1" xr:uid="{60B82A8F-9C89-4DA2-BFEF-1788A3EACAE3}"/>
    <hyperlink ref="D67" location="'Gaitan, Carlos'!c1" display="'Gaitan, Carlos'!c1" xr:uid="{5DE7845C-9507-4330-84E4-A0697FD04A41}"/>
    <hyperlink ref="D66" location="'Burgos, Juan Felipe'!c1" display="'Burgos, Juan Felipe'!c1" xr:uid="{A2402239-7630-408F-BF72-7058DD507515}"/>
    <hyperlink ref="D65" location="'Samper, Juan Felipe'!c1" display="'Samper, Juan Felipe'!c1" xr:uid="{FE35EA1F-94E1-4EBD-9B58-1FE43571464E}"/>
    <hyperlink ref="D64" location="'Neira, Mauricio'!c1" display="'Neira, Mauricio'!c1" xr:uid="{1B5FE335-D9DB-4BC1-ABFD-BBBB31513DA8}"/>
    <hyperlink ref="D63" location="'Solis, Tatiana'!c1" display="'Solis, Tatiana'!c1" xr:uid="{6717020F-C3C4-4261-9E29-52662C2B0010}"/>
    <hyperlink ref="D62" location="'Ramirez, Jaime'!c1" display="'Ramirez, Jaime'!c1" xr:uid="{24992B65-E4EB-4AD2-A071-F17FCBC98A12}"/>
    <hyperlink ref="D61" location="'Acuña, Camilo'!c1" display="'Acuña, Camilo'!c1" xr:uid="{CB2DEABD-C7A2-4CAE-91C6-A33820B43188}"/>
    <hyperlink ref="D60" location="'Andrade, Farlan'!c1" display="'Andrade, Farlan'!c1" xr:uid="{6BDFEBA3-2289-44B4-9F90-C059CA8DE0C6}"/>
    <hyperlink ref="D59" location="'Moreno, Fabio'!c1" display="'Moreno, Fabio'!c1" xr:uid="{7410E80F-6BF8-4BFF-BFA5-B8BA82887979}"/>
    <hyperlink ref="D58" location="'Lara, Jose Luis'!c1" display="'Lara, Jose Luis'!c1" xr:uid="{156FDFB2-3F10-4B67-A142-DD96B2AA5834}"/>
    <hyperlink ref="D57" location="'Gonzalez, Jorge'!c1" display="'Gonzalez, Jorge'!c1" xr:uid="{6BBC78DE-7AF3-4160-AC9B-2E2874BD1080}"/>
    <hyperlink ref="D56" location="'Pixley, Zachary'!c1" display="'Pixley, Zachary'!c1" xr:uid="{72C7A445-5CC5-4EA3-BA5F-CACF2C19EDD1}"/>
    <hyperlink ref="D55" location="'Samper, Juan Felipe'!c1" display="'Samper, Juan Felipe'!c1" xr:uid="{71912544-1AD3-4DB0-A280-A32545828917}"/>
    <hyperlink ref="D28" location="'Ramirez, Juan David'!A1" display="'Ramirez, Juan David'!A1" xr:uid="{B5F49315-0739-4BE8-9C92-4AE21769F569}"/>
    <hyperlink ref="D29" location="'Samper, Juan Felipe'!A1" display="'Samper, Juan Felipe'!A1" xr:uid="{2FBAE7D5-77C7-4FFF-9A99-FEF4214444C2}"/>
    <hyperlink ref="D30" location="'Burgos, Juan Felipe'!A1" display="'Burgos, Juan Felipe'!A1" xr:uid="{1A615D79-8C14-4561-A522-3D45EAE8C6D9}"/>
    <hyperlink ref="D31" location="'Ramirez, Jaime'!A1" display="'Ramirez, Jaime'!A1" xr:uid="{F30BB8CE-EC2D-47C6-9095-B7365FC023C2}"/>
    <hyperlink ref="D32" location="'Manrique, Fernando'!A1" display="'Manrique, Fernando'!A1" xr:uid="{63C3A081-2FFC-4743-B440-66C17156720A}"/>
    <hyperlink ref="D33" location="'Rodriguez, Diego'!A1" display="'Rodriguez, Diego'!A1" xr:uid="{23C88F0B-A8E7-4138-BA80-625D7530BCD0}"/>
    <hyperlink ref="D34" location="'Lara, Jose Luis'!A1" display="'Lara, Jose Luis'!A1" xr:uid="{BA98114A-807A-4597-A2BF-3AB41244AF6B}"/>
    <hyperlink ref="D35" location="'Espinosa, Santiago'!A1" display="'Espinosa, Santiago'!A1" xr:uid="{D8C07094-E237-4D3A-928E-945A3B1A399D}"/>
    <hyperlink ref="D36" location="'Henao, Brandal'!A1" display="'Henao, Brandal'!A1" xr:uid="{7398DC28-21EC-4681-8196-2436F275FF85}"/>
    <hyperlink ref="D37" location="'Andrade, Farlan'!A1" display="'Andrade, Farlan'!A1" xr:uid="{4AD5DE2E-CB4C-44FD-AD2B-4DEE06B56D13}"/>
    <hyperlink ref="D38" location="'Lara, Juan Camilo'!A1" display="'Lara, Juan Camilo'!A1" xr:uid="{1B79B771-896C-42CF-90D5-E94F340760AC}"/>
    <hyperlink ref="D39" location="'Gonzalez, Jorge'!A1" display="'Gonzalez, Jorge'!A1" xr:uid="{96D0AC63-FFE0-42CE-A8BE-1A440AD09FB0}"/>
    <hyperlink ref="D40" location="'Urrego, Oscar'!A1" display="'Urrego, Oscar'!A1" xr:uid="{01D25D19-2F6E-4D58-80FB-0C63E922EEAD}"/>
    <hyperlink ref="D41" location="'Bravo, Leonardo'!A1" display="'Bravo, Leonardo'!A1" xr:uid="{B8CB35E8-DAC5-4906-989E-CD4AA2CD7247}"/>
    <hyperlink ref="D42" location="'Acuña, Camilo'!A1" display="'Acuña, Camilo'!A1" xr:uid="{2F216394-25BB-40AA-A6EB-F55B93BEB974}"/>
    <hyperlink ref="D43" location="'Bejarano, Miguel'!A1" display="'Bejarano, Miguel'!A1" xr:uid="{FBC924C3-8B69-49A0-A970-C1DFDCF5426C}"/>
    <hyperlink ref="D44" location="'Moreno, Fabio'!A1" display="'Moreno, Fabio'!A1" xr:uid="{2C6E6B4D-0CDE-4F55-9F2C-5CD813470A60}"/>
    <hyperlink ref="D45" location="'Cruz, Carlos'!A1" display="'Cruz, Carlos'!A1" xr:uid="{FFCFE34F-9FC8-48D2-A662-31A79D957905}"/>
    <hyperlink ref="D46" location="'Cortes, Alan'!A1" display="'Cortes, Alan'!A1" xr:uid="{EAD900D3-0A73-4026-96EC-3D7A5207BF3A}"/>
    <hyperlink ref="D47" location="'Solis, Tatiana'!A1" display="'Solis, Tatiana'!A1" xr:uid="{011E84F9-527E-44B6-8143-0D74468CE784}"/>
    <hyperlink ref="D48" location="'Neira, Mauricio'!A1" display="'Neira, Mauricio'!A1" xr:uid="{F29F1C59-9340-44CB-A67E-C4F642E9FCDA}"/>
    <hyperlink ref="D49" location="'Pixley, Zachary'!A1" display="'Pixley, Zachary'!A1" xr:uid="{7A9B64A2-1BE2-4B34-ADBB-1C2D03F8AC67}"/>
    <hyperlink ref="D50" location="'Gaitan, Carlos'!A1" display="'Gaitan, Carlos'!A1" xr:uid="{98AAD164-3072-4D16-B851-4EE28F904D62}"/>
    <hyperlink ref="D51" location="'Campo, Jose'!A1" display="'Campo, Jose'!A1" xr:uid="{81F17A2D-B8C1-41BD-B060-DA3034664FED}"/>
    <hyperlink ref="E1" location="'Lara, Jose Luis'!A1" display="Previous Player" xr:uid="{23E78CD9-6859-48EE-9CB4-E4BE3A9EC3C7}"/>
    <hyperlink ref="G1" location="'Henao, Brandal'!A1" display="Next Active Player" xr:uid="{A132BDA4-6F75-454C-8467-91D3E548AE8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125B-E243-427C-8873-5E01C5DE867F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352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226</v>
      </c>
      <c r="E28" s="36">
        <v>1122.5306012904853</v>
      </c>
      <c r="F28" s="41" t="s">
        <v>153</v>
      </c>
    </row>
    <row r="29" spans="4:6" x14ac:dyDescent="0.25">
      <c r="D29" s="37" t="s">
        <v>265</v>
      </c>
      <c r="E29" s="36">
        <v>1052.9125561777271</v>
      </c>
      <c r="F29" s="41" t="s">
        <v>153</v>
      </c>
    </row>
    <row r="30" spans="4:6" x14ac:dyDescent="0.25">
      <c r="D30" s="37" t="s">
        <v>32</v>
      </c>
      <c r="E30" s="36">
        <v>882.40827800945863</v>
      </c>
      <c r="F30" s="41" t="s">
        <v>153</v>
      </c>
    </row>
    <row r="31" spans="4:6" x14ac:dyDescent="0.25">
      <c r="D31" s="143" t="s">
        <v>352</v>
      </c>
      <c r="E31" s="144">
        <v>867.86621853991096</v>
      </c>
      <c r="F31" s="146"/>
    </row>
    <row r="32" spans="4:6" x14ac:dyDescent="0.25">
      <c r="D32" s="37" t="s">
        <v>353</v>
      </c>
      <c r="E32" s="36">
        <v>740.53227197585682</v>
      </c>
      <c r="F32" s="40" t="s">
        <v>155</v>
      </c>
    </row>
    <row r="33" spans="1:8" x14ac:dyDescent="0.25">
      <c r="D33" s="145" t="s">
        <v>181</v>
      </c>
      <c r="E33" s="145"/>
      <c r="F33" s="147" t="s">
        <v>166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46110.708333333336</v>
      </c>
      <c r="B36" s="19">
        <v>0.70833333333333337</v>
      </c>
      <c r="C36" s="20" t="s">
        <v>127</v>
      </c>
      <c r="D36" s="21" t="s">
        <v>226</v>
      </c>
      <c r="E36" s="22">
        <v>1111.3353222694334</v>
      </c>
      <c r="F36" s="20" t="s">
        <v>128</v>
      </c>
      <c r="G36" s="22">
        <v>867.86621853991096</v>
      </c>
      <c r="H36" s="22">
        <f>ROUND(G36,0) - ROUND(G37, 0)</f>
        <v>-14</v>
      </c>
    </row>
    <row r="37" spans="1:8" x14ac:dyDescent="0.25">
      <c r="A37" s="28">
        <v>46110.666666666664</v>
      </c>
      <c r="B37" s="23">
        <v>0.66666666666666663</v>
      </c>
      <c r="C37" s="24" t="s">
        <v>129</v>
      </c>
      <c r="D37" s="25" t="s">
        <v>353</v>
      </c>
      <c r="E37" s="26">
        <v>779.0496895647151</v>
      </c>
      <c r="F37" s="24" t="s">
        <v>130</v>
      </c>
      <c r="G37" s="26">
        <v>882.2398869023317</v>
      </c>
      <c r="H37" s="26">
        <f>ROUND(G37,0) - ROUND(G38, 0)</f>
        <v>25</v>
      </c>
    </row>
    <row r="38" spans="1:8" x14ac:dyDescent="0.25">
      <c r="A38" s="27">
        <v>46110.625</v>
      </c>
      <c r="B38" s="19">
        <v>0.625</v>
      </c>
      <c r="C38" s="20" t="s">
        <v>127</v>
      </c>
      <c r="D38" s="21" t="s">
        <v>265</v>
      </c>
      <c r="E38" s="22">
        <v>1005.6351080902848</v>
      </c>
      <c r="F38" s="20" t="s">
        <v>128</v>
      </c>
      <c r="G38" s="22">
        <v>857.49338019876586</v>
      </c>
      <c r="H38" s="22">
        <f>ROUND(G38,0) - ROUND(G39, 0)</f>
        <v>-22</v>
      </c>
    </row>
    <row r="39" spans="1:8" x14ac:dyDescent="0.25">
      <c r="A39" s="27">
        <v>46110.541666666664</v>
      </c>
      <c r="B39" s="19">
        <v>0.54166666666666663</v>
      </c>
      <c r="C39" s="20" t="s">
        <v>129</v>
      </c>
      <c r="D39" s="21" t="s">
        <v>32</v>
      </c>
      <c r="E39" s="22">
        <v>1003.1349328414725</v>
      </c>
      <c r="F39" s="20" t="s">
        <v>128</v>
      </c>
      <c r="G39" s="22">
        <v>878.67885795739812</v>
      </c>
      <c r="H39" s="22">
        <f>ROUND(G39,0) - ROUND(G40, 0)</f>
        <v>-21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900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28DD6BC-D89B-4693-A683-A2F4AC00CE47}"/>
    <hyperlink ref="A1" location="'Index'!A1" display="Index" xr:uid="{F9C66F30-27EE-4DC4-BCC3-1504A3E06695}"/>
    <hyperlink ref="D39" location="'Celis, Hector'!c1" display="'Celis, Hector'!c1" xr:uid="{243B6E79-7C53-4A86-9481-3A294CD19E49}"/>
    <hyperlink ref="D38" location="'Torres, Pablo'!c1" display="'Torres, Pablo'!c1" xr:uid="{8542093E-9172-4708-8B61-C4137AB7EBE7}"/>
    <hyperlink ref="D37" location="'Murcia, Javier'!c1" display="'Murcia, Javier'!c1" xr:uid="{FBD87EAB-8899-4B87-B455-006278A3AD8C}"/>
    <hyperlink ref="D36" location="'Restrepo, Esteban'!c1" display="'Restrepo, Esteban'!c1" xr:uid="{EFE00860-752D-4583-8A5E-F591F89270E7}"/>
    <hyperlink ref="D28" location="'Restrepo, Esteban'!A1" display="'Restrepo, Esteban'!A1" xr:uid="{900949DB-37D7-4E9D-8A5F-F496AD86878E}"/>
    <hyperlink ref="D29" location="'Torres, Pablo'!A1" display="'Torres, Pablo'!A1" xr:uid="{4247AC95-2D82-4C62-906F-F6A035845889}"/>
    <hyperlink ref="D30" location="'Celis, Hector'!A1" display="'Celis, Hector'!A1" xr:uid="{5F9F2773-95E1-400E-A68E-2C69BCD34C50}"/>
    <hyperlink ref="D31" location="'Florez, Miguel'!A1" display="'Florez, Miguel'!A1" xr:uid="{A64315F8-C664-40F5-919E-8287B6B7B3A4}"/>
    <hyperlink ref="D32" location="'Murcia, Javier'!A1" display="'Murcia, Javier'!A1" xr:uid="{88F5E7C5-83C5-4BD8-9891-11A44983CFC3}"/>
    <hyperlink ref="E1" location="'Junco, Nicolas'!A1" display="Previous Player" xr:uid="{7A667B82-1F8E-4AC3-A203-5074EDA8D72C}"/>
    <hyperlink ref="G1" location="'Rojas, Amaranta'!A1" display="Next Active Player" xr:uid="{3EE09B98-FC10-42B8-9E56-7FAA65138351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1F61-3B22-4FE4-BD62-EDC760E9E7BE}">
  <sheetPr>
    <pageSetUpPr fitToPage="1"/>
  </sheetPr>
  <dimension ref="A1:H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228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95</v>
      </c>
      <c r="E28" s="36">
        <v>1182.5340066355031</v>
      </c>
      <c r="F28" s="41" t="s">
        <v>153</v>
      </c>
    </row>
    <row r="29" spans="4:6" x14ac:dyDescent="0.25">
      <c r="D29" s="37" t="s">
        <v>226</v>
      </c>
      <c r="E29" s="36">
        <v>1122.5306012904853</v>
      </c>
      <c r="F29" s="41" t="s">
        <v>153</v>
      </c>
    </row>
    <row r="30" spans="4:6" x14ac:dyDescent="0.25">
      <c r="D30" s="37" t="s">
        <v>227</v>
      </c>
      <c r="E30" s="36">
        <v>918.55872394953451</v>
      </c>
      <c r="F30" s="41" t="s">
        <v>153</v>
      </c>
    </row>
    <row r="31" spans="4:6" x14ac:dyDescent="0.25">
      <c r="D31" s="143" t="s">
        <v>228</v>
      </c>
      <c r="E31" s="144">
        <v>714.89145858814413</v>
      </c>
      <c r="F31" s="146"/>
    </row>
    <row r="32" spans="4:6" x14ac:dyDescent="0.25">
      <c r="D32" s="145" t="s">
        <v>181</v>
      </c>
      <c r="E32" s="145"/>
      <c r="F32" s="147" t="s">
        <v>163</v>
      </c>
    </row>
    <row r="34" spans="1:8" x14ac:dyDescent="0.25">
      <c r="A34" s="5" t="s">
        <v>8</v>
      </c>
      <c r="B34" s="133" t="s">
        <v>2</v>
      </c>
      <c r="C34" s="133" t="s">
        <v>117</v>
      </c>
      <c r="D34" s="5" t="s">
        <v>118</v>
      </c>
      <c r="E34" s="8" t="s">
        <v>119</v>
      </c>
      <c r="F34" s="133" t="s">
        <v>120</v>
      </c>
      <c r="G34" s="8" t="s">
        <v>121</v>
      </c>
      <c r="H34" s="8" t="s">
        <v>122</v>
      </c>
    </row>
    <row r="35" spans="1:8" x14ac:dyDescent="0.25">
      <c r="A35" s="27">
        <v>45158.625</v>
      </c>
      <c r="B35" s="19">
        <v>0.625</v>
      </c>
      <c r="C35" s="20" t="s">
        <v>127</v>
      </c>
      <c r="D35" s="21" t="s">
        <v>227</v>
      </c>
      <c r="E35" s="22">
        <v>963.29775260336942</v>
      </c>
      <c r="F35" s="20" t="s">
        <v>128</v>
      </c>
      <c r="G35" s="22">
        <v>714.89145858814413</v>
      </c>
      <c r="H35" s="22">
        <f>ROUND(G35,0) - ROUND(G36, 0)</f>
        <v>-15</v>
      </c>
    </row>
    <row r="36" spans="1:8" x14ac:dyDescent="0.25">
      <c r="A36" s="27">
        <v>45158.583333333336</v>
      </c>
      <c r="B36" s="19">
        <v>0.58333333333333337</v>
      </c>
      <c r="C36" s="20" t="s">
        <v>129</v>
      </c>
      <c r="D36" s="21" t="s">
        <v>95</v>
      </c>
      <c r="E36" s="22">
        <v>1018.3294388547743</v>
      </c>
      <c r="F36" s="20" t="s">
        <v>128</v>
      </c>
      <c r="G36" s="22">
        <v>730.08350116844633</v>
      </c>
      <c r="H36" s="22">
        <f>ROUND(G36,0) - ROUND(G37, 0)</f>
        <v>-13</v>
      </c>
    </row>
    <row r="37" spans="1:8" x14ac:dyDescent="0.25">
      <c r="A37" s="27">
        <v>45158.541666666664</v>
      </c>
      <c r="B37" s="19">
        <v>0.54166666666666663</v>
      </c>
      <c r="C37" s="20" t="s">
        <v>127</v>
      </c>
      <c r="D37" s="21" t="s">
        <v>226</v>
      </c>
      <c r="E37" s="22">
        <v>1150</v>
      </c>
      <c r="F37" s="20" t="s">
        <v>128</v>
      </c>
      <c r="G37" s="22">
        <v>742.81106804161641</v>
      </c>
      <c r="H37" s="22">
        <f>ROUND(G37,0) - ROUND(G38, 0)</f>
        <v>-7</v>
      </c>
    </row>
    <row r="38" spans="1:8" x14ac:dyDescent="0.25">
      <c r="A38" s="15" t="s">
        <v>123</v>
      </c>
      <c r="B38" s="16" t="s">
        <v>124</v>
      </c>
      <c r="C38" s="16" t="s">
        <v>124</v>
      </c>
      <c r="D38" s="15" t="s">
        <v>124</v>
      </c>
      <c r="E38" s="17" t="s">
        <v>125</v>
      </c>
      <c r="F38" s="16" t="s">
        <v>124</v>
      </c>
      <c r="G38" s="8">
        <v>750</v>
      </c>
      <c r="H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F19E007-B5FD-4A91-B85F-A9308C2F07C5}"/>
    <hyperlink ref="A1" location="'Index'!A1" display="Index" xr:uid="{EF2A0670-3740-4B3B-A230-564CA32066B1}"/>
    <hyperlink ref="D37" location="'Restrepo, Esteban'!c1" display="'Restrepo, Esteban'!c1" xr:uid="{F894C0EA-91AF-47BF-8786-B31605340131}"/>
    <hyperlink ref="D36" location="'Rivera, Juan'!c1" display="'Rivera, Juan'!c1" xr:uid="{8B2ED6E0-6960-4478-A8E0-0E7B03FAEFC4}"/>
    <hyperlink ref="D35" location="'Saavedra, Carlos'!c1" display="'Saavedra, Carlos'!c1" xr:uid="{B794FCDF-F4B6-41AA-961F-695A1656DD65}"/>
    <hyperlink ref="D28" location="'Rivera, Juan'!A1" display="'Rivera, Juan'!A1" xr:uid="{096A3F67-E3D1-47DA-A9BA-77293FA2C257}"/>
    <hyperlink ref="D29" location="'Restrepo, Esteban'!A1" display="'Restrepo, Esteban'!A1" xr:uid="{1E1696E0-3831-45E7-A406-763DD0A3D27C}"/>
    <hyperlink ref="D30" location="'Saavedra, Carlos'!A1" display="'Saavedra, Carlos'!A1" xr:uid="{0521234C-8283-4973-B027-5313A1A02918}"/>
    <hyperlink ref="D31" location="'Forero, Natalia'!A1" display="'Forero, Natalia'!A1" xr:uid="{BE5AC5BA-F155-4F4D-B634-DEE878A6B412}"/>
    <hyperlink ref="E1" location="'Zamudio, Brayan'!A1" display="Previous Player" xr:uid="{063A4198-185A-4EA8-9A4F-948DC34A441A}"/>
    <hyperlink ref="G1" location="'Macea, Mayi'!A1" display="Next Active Player" xr:uid="{3FDD0126-A6C6-4123-AAE7-1CCFFF755888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3FE1-2872-472A-BB66-C751CA2CBD20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44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143" t="s">
        <v>44</v>
      </c>
      <c r="E28" s="144">
        <v>1693.8597870328454</v>
      </c>
      <c r="F28" s="146"/>
    </row>
    <row r="29" spans="4:6" x14ac:dyDescent="0.25">
      <c r="D29" s="37" t="s">
        <v>104</v>
      </c>
      <c r="E29" s="36">
        <v>1687.6919408157969</v>
      </c>
      <c r="F29" s="41" t="s">
        <v>153</v>
      </c>
    </row>
    <row r="30" spans="4:6" x14ac:dyDescent="0.25">
      <c r="D30" s="37" t="s">
        <v>37</v>
      </c>
      <c r="E30" s="36">
        <v>1640.6250847294996</v>
      </c>
      <c r="F30" s="40" t="s">
        <v>155</v>
      </c>
    </row>
    <row r="31" spans="4:6" x14ac:dyDescent="0.25">
      <c r="D31" s="37" t="s">
        <v>111</v>
      </c>
      <c r="E31" s="36">
        <v>1639.9231356477765</v>
      </c>
      <c r="F31" s="40" t="s">
        <v>155</v>
      </c>
    </row>
    <row r="32" spans="4:6" x14ac:dyDescent="0.25">
      <c r="D32" s="37" t="s">
        <v>91</v>
      </c>
      <c r="E32" s="36">
        <v>1612.2654839834861</v>
      </c>
      <c r="F32" s="41" t="s">
        <v>153</v>
      </c>
    </row>
    <row r="33" spans="1:8" x14ac:dyDescent="0.25">
      <c r="D33" s="37" t="s">
        <v>98</v>
      </c>
      <c r="E33" s="36">
        <v>1418.019066833529</v>
      </c>
      <c r="F33" s="40" t="s">
        <v>155</v>
      </c>
    </row>
    <row r="34" spans="1:8" x14ac:dyDescent="0.25">
      <c r="D34" s="145" t="s">
        <v>181</v>
      </c>
      <c r="E34" s="145"/>
      <c r="F34" s="147" t="s">
        <v>170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8">
        <v>44710.708333333336</v>
      </c>
      <c r="B37" s="23">
        <v>0.70833333333333337</v>
      </c>
      <c r="C37" s="24" t="s">
        <v>127</v>
      </c>
      <c r="D37" s="25" t="s">
        <v>111</v>
      </c>
      <c r="E37" s="26">
        <v>1651.8974114309842</v>
      </c>
      <c r="F37" s="24" t="s">
        <v>130</v>
      </c>
      <c r="G37" s="26">
        <v>1693.8597870328454</v>
      </c>
      <c r="H37" s="26">
        <f>ROUND(G37,0) - ROUND(G38, 0)</f>
        <v>12</v>
      </c>
    </row>
    <row r="38" spans="1:8" x14ac:dyDescent="0.25">
      <c r="A38" s="27">
        <v>44710.666666666664</v>
      </c>
      <c r="B38" s="19">
        <v>0.66666666666666663</v>
      </c>
      <c r="C38" s="20" t="s">
        <v>127</v>
      </c>
      <c r="D38" s="21" t="s">
        <v>91</v>
      </c>
      <c r="E38" s="22">
        <v>1613.2486887065652</v>
      </c>
      <c r="F38" s="20" t="s">
        <v>128</v>
      </c>
      <c r="G38" s="22">
        <v>1681.8855112496376</v>
      </c>
      <c r="H38" s="22">
        <f>ROUND(G38,0) - ROUND(G39, 0)</f>
        <v>-16</v>
      </c>
    </row>
    <row r="39" spans="1:8" x14ac:dyDescent="0.25">
      <c r="A39" s="28">
        <v>44710.625</v>
      </c>
      <c r="B39" s="23">
        <v>0.625</v>
      </c>
      <c r="C39" s="24" t="s">
        <v>127</v>
      </c>
      <c r="D39" s="25" t="s">
        <v>98</v>
      </c>
      <c r="E39" s="26">
        <v>1420.0181775881856</v>
      </c>
      <c r="F39" s="24" t="s">
        <v>130</v>
      </c>
      <c r="G39" s="26">
        <v>1698.010133455012</v>
      </c>
      <c r="H39" s="26">
        <f>ROUND(G39,0) - ROUND(G40, 0)</f>
        <v>5</v>
      </c>
    </row>
    <row r="40" spans="1:8" x14ac:dyDescent="0.25">
      <c r="A40" s="28">
        <v>44710.583333333336</v>
      </c>
      <c r="B40" s="23">
        <v>0.58333333333333337</v>
      </c>
      <c r="C40" s="24" t="s">
        <v>127</v>
      </c>
      <c r="D40" s="25" t="s">
        <v>37</v>
      </c>
      <c r="E40" s="26">
        <v>1511.3801277448513</v>
      </c>
      <c r="F40" s="24" t="s">
        <v>130</v>
      </c>
      <c r="G40" s="26">
        <v>1693.2959552154273</v>
      </c>
      <c r="H40" s="26">
        <f>ROUND(G40,0) - ROUND(G41, 0)</f>
        <v>7</v>
      </c>
    </row>
    <row r="41" spans="1:8" x14ac:dyDescent="0.25">
      <c r="A41" s="27">
        <v>44710.541666666664</v>
      </c>
      <c r="B41" s="19">
        <v>0.54166666666666663</v>
      </c>
      <c r="C41" s="20" t="s">
        <v>129</v>
      </c>
      <c r="D41" s="21" t="s">
        <v>104</v>
      </c>
      <c r="E41" s="22">
        <v>1645.6447162416014</v>
      </c>
      <c r="F41" s="20" t="s">
        <v>128</v>
      </c>
      <c r="G41" s="22">
        <v>1686.1301193995946</v>
      </c>
      <c r="H41" s="22">
        <f>ROUND(G41,0) - ROUND(G42, 0)</f>
        <v>-14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1700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4639266-524D-4747-82A5-AD3349E85927}"/>
    <hyperlink ref="A1" location="'Index'!A1" display="Index" xr:uid="{4002E351-CE4C-4538-93BF-A8B61F3A3B88}"/>
    <hyperlink ref="D41" location="'Sanchez, Jesus'!c1" display="'Sanchez, Jesus'!c1" xr:uid="{93FE423D-1D3B-43C7-9C97-CC1A86C8B32C}"/>
    <hyperlink ref="D40" location="'Cruz, Carlos'!c1" display="'Cruz, Carlos'!c1" xr:uid="{545202C1-B9CD-4841-9327-8C338FA1E4B9}"/>
    <hyperlink ref="D39" location="'Rodriguez, Gonzalo'!c1" display="'Rodriguez, Gonzalo'!c1" xr:uid="{6A962BD0-01DA-4EF8-93C2-EF47CC1B1E82}"/>
    <hyperlink ref="D38" location="'Ramirez, Winston'!c1" display="'Ramirez, Winston'!c1" xr:uid="{02CD0F10-8407-4A68-9416-F012073AA45E}"/>
    <hyperlink ref="D37" location="'Victoria, Arturo'!c1" display="'Victoria, Arturo'!c1" xr:uid="{A9609B7E-A1D6-403E-A4A2-96C484124F4F}"/>
    <hyperlink ref="D28" location="'Franco, John'!A1" display="'Franco, John'!A1" xr:uid="{F887A6BA-9698-41D1-BF5D-D70B7979A541}"/>
    <hyperlink ref="D29" location="'Sanchez, Jesus'!A1" display="'Sanchez, Jesus'!A1" xr:uid="{199AE1B5-58AB-4F76-9958-6169FFA9BA17}"/>
    <hyperlink ref="D30" location="'Cruz, Carlos'!A1" display="'Cruz, Carlos'!A1" xr:uid="{0FC8978F-0D2F-48F8-969B-B03B247113B7}"/>
    <hyperlink ref="D31" location="'Victoria, Arturo'!A1" display="'Victoria, Arturo'!A1" xr:uid="{E8051F8A-3F87-4A35-ABFA-B1CA6F75CFB9}"/>
    <hyperlink ref="D32" location="'Ramirez, Winston'!A1" display="'Ramirez, Winston'!A1" xr:uid="{E166258A-D560-4B95-AF41-38D4F79E91B0}"/>
    <hyperlink ref="D33" location="'Rodriguez, Gonzalo'!A1" display="'Rodriguez, Gonzalo'!A1" xr:uid="{61770082-EEA5-4CC1-8D3F-A84D066983A8}"/>
    <hyperlink ref="E1" location="'Moreno, Fabio'!A1" display="Previous Player" xr:uid="{6439A96F-8108-4A7C-B063-642E0DE37250}"/>
    <hyperlink ref="G1" location="'Sanchez, Jesus'!A1" display="Next Active Player" xr:uid="{FC10FC4A-273D-40DF-964A-0A9B041456C2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C27BF-D35A-4222-9437-4033CFD7A62D}">
  <sheetPr>
    <pageSetUpPr fitToPage="1"/>
  </sheetPr>
  <dimension ref="A1:H114"/>
  <sheetViews>
    <sheetView workbookViewId="0"/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272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160</v>
      </c>
    </row>
    <row r="29" spans="4:6" x14ac:dyDescent="0.25">
      <c r="D29" s="37" t="s">
        <v>27</v>
      </c>
      <c r="E29" s="36">
        <v>2351.0709222623877</v>
      </c>
      <c r="F29" s="41" t="s">
        <v>153</v>
      </c>
    </row>
    <row r="30" spans="4:6" x14ac:dyDescent="0.25">
      <c r="D30" s="37" t="s">
        <v>61</v>
      </c>
      <c r="E30" s="36">
        <v>2115.1491990407721</v>
      </c>
      <c r="F30" s="41" t="s">
        <v>153</v>
      </c>
    </row>
    <row r="31" spans="4:6" x14ac:dyDescent="0.25">
      <c r="D31" s="37" t="s">
        <v>41</v>
      </c>
      <c r="E31" s="36">
        <v>2104.8001592590026</v>
      </c>
      <c r="F31" s="41" t="s">
        <v>153</v>
      </c>
    </row>
    <row r="32" spans="4:6" x14ac:dyDescent="0.25">
      <c r="D32" s="37" t="s">
        <v>55</v>
      </c>
      <c r="E32" s="36">
        <v>2071.1926838892336</v>
      </c>
      <c r="F32" s="41" t="s">
        <v>160</v>
      </c>
    </row>
    <row r="33" spans="4:6" x14ac:dyDescent="0.25">
      <c r="D33" s="37" t="s">
        <v>366</v>
      </c>
      <c r="E33" s="36">
        <v>2043.2836456134467</v>
      </c>
      <c r="F33" s="41" t="s">
        <v>153</v>
      </c>
    </row>
    <row r="34" spans="4:6" x14ac:dyDescent="0.25">
      <c r="D34" s="37" t="s">
        <v>62</v>
      </c>
      <c r="E34" s="36">
        <v>1990.8107851962427</v>
      </c>
      <c r="F34" s="41" t="s">
        <v>160</v>
      </c>
    </row>
    <row r="35" spans="4:6" x14ac:dyDescent="0.25">
      <c r="D35" s="37" t="s">
        <v>212</v>
      </c>
      <c r="E35" s="36">
        <v>1976.9908827940908</v>
      </c>
      <c r="F35" s="41" t="s">
        <v>160</v>
      </c>
    </row>
    <row r="36" spans="4:6" x14ac:dyDescent="0.25">
      <c r="D36" s="37" t="s">
        <v>16</v>
      </c>
      <c r="E36" s="36">
        <v>1839.6734435431301</v>
      </c>
      <c r="F36" s="41" t="s">
        <v>160</v>
      </c>
    </row>
    <row r="37" spans="4:6" x14ac:dyDescent="0.25">
      <c r="D37" s="37" t="s">
        <v>77</v>
      </c>
      <c r="E37" s="36">
        <v>1761.2067756479621</v>
      </c>
      <c r="F37" s="41" t="s">
        <v>163</v>
      </c>
    </row>
    <row r="38" spans="4:6" x14ac:dyDescent="0.25">
      <c r="D38" s="37" t="s">
        <v>104</v>
      </c>
      <c r="E38" s="36">
        <v>1687.6919408157969</v>
      </c>
      <c r="F38" s="41" t="s">
        <v>153</v>
      </c>
    </row>
    <row r="39" spans="4:6" x14ac:dyDescent="0.25">
      <c r="D39" s="37" t="s">
        <v>37</v>
      </c>
      <c r="E39" s="36">
        <v>1640.6250847294996</v>
      </c>
      <c r="F39" s="41" t="s">
        <v>162</v>
      </c>
    </row>
    <row r="40" spans="4:6" x14ac:dyDescent="0.25">
      <c r="D40" s="37" t="s">
        <v>106</v>
      </c>
      <c r="E40" s="36">
        <v>1465.6999744704206</v>
      </c>
      <c r="F40" s="41" t="s">
        <v>159</v>
      </c>
    </row>
    <row r="41" spans="4:6" x14ac:dyDescent="0.25">
      <c r="D41" s="37" t="s">
        <v>98</v>
      </c>
      <c r="E41" s="36">
        <v>1418.019066833529</v>
      </c>
      <c r="F41" s="40" t="s">
        <v>155</v>
      </c>
    </row>
    <row r="42" spans="4:6" x14ac:dyDescent="0.25">
      <c r="D42" s="37" t="s">
        <v>65</v>
      </c>
      <c r="E42" s="36">
        <v>1348.6602607381872</v>
      </c>
      <c r="F42" s="41" t="s">
        <v>153</v>
      </c>
    </row>
    <row r="43" spans="4:6" x14ac:dyDescent="0.25">
      <c r="D43" s="37" t="s">
        <v>298</v>
      </c>
      <c r="E43" s="36">
        <v>1294.5831700445053</v>
      </c>
      <c r="F43" s="38" t="s">
        <v>154</v>
      </c>
    </row>
    <row r="44" spans="4:6" x14ac:dyDescent="0.25">
      <c r="D44" s="37" t="s">
        <v>357</v>
      </c>
      <c r="E44" s="36">
        <v>1254.3789027018163</v>
      </c>
      <c r="F44" s="41" t="s">
        <v>153</v>
      </c>
    </row>
    <row r="45" spans="4:6" x14ac:dyDescent="0.25">
      <c r="D45" s="37" t="s">
        <v>236</v>
      </c>
      <c r="E45" s="36">
        <v>1223.0862267522164</v>
      </c>
      <c r="F45" s="40" t="s">
        <v>155</v>
      </c>
    </row>
    <row r="46" spans="4:6" x14ac:dyDescent="0.25">
      <c r="D46" s="37" t="s">
        <v>95</v>
      </c>
      <c r="E46" s="36">
        <v>1182.5340066355031</v>
      </c>
      <c r="F46" s="38" t="s">
        <v>154</v>
      </c>
    </row>
    <row r="47" spans="4:6" x14ac:dyDescent="0.25">
      <c r="D47" s="143" t="s">
        <v>272</v>
      </c>
      <c r="E47" s="144">
        <v>1152.2408771234605</v>
      </c>
      <c r="F47" s="146"/>
    </row>
    <row r="48" spans="4:6" x14ac:dyDescent="0.25">
      <c r="D48" s="37" t="s">
        <v>252</v>
      </c>
      <c r="E48" s="36">
        <v>1148.5818499182114</v>
      </c>
      <c r="F48" s="41" t="s">
        <v>153</v>
      </c>
    </row>
    <row r="49" spans="1:8" x14ac:dyDescent="0.25">
      <c r="D49" s="37" t="s">
        <v>226</v>
      </c>
      <c r="E49" s="36">
        <v>1122.5306012904853</v>
      </c>
      <c r="F49" s="38" t="s">
        <v>154</v>
      </c>
    </row>
    <row r="50" spans="1:8" x14ac:dyDescent="0.25">
      <c r="D50" s="37" t="s">
        <v>258</v>
      </c>
      <c r="E50" s="36">
        <v>1116.7369389013907</v>
      </c>
      <c r="F50" s="41" t="s">
        <v>160</v>
      </c>
    </row>
    <row r="51" spans="1:8" x14ac:dyDescent="0.25">
      <c r="D51" s="37" t="s">
        <v>237</v>
      </c>
      <c r="E51" s="36">
        <v>1095.2774235004381</v>
      </c>
      <c r="F51" s="41" t="s">
        <v>160</v>
      </c>
    </row>
    <row r="52" spans="1:8" x14ac:dyDescent="0.25">
      <c r="D52" s="37" t="s">
        <v>52</v>
      </c>
      <c r="E52" s="36">
        <v>1060.5247741228186</v>
      </c>
      <c r="F52" s="41" t="s">
        <v>153</v>
      </c>
    </row>
    <row r="53" spans="1:8" x14ac:dyDescent="0.25">
      <c r="D53" s="37" t="s">
        <v>282</v>
      </c>
      <c r="E53" s="36">
        <v>1047.6898578755008</v>
      </c>
      <c r="F53" s="40" t="s">
        <v>155</v>
      </c>
    </row>
    <row r="54" spans="1:8" x14ac:dyDescent="0.25">
      <c r="D54" s="37" t="s">
        <v>96</v>
      </c>
      <c r="E54" s="36">
        <v>1046.1364245862646</v>
      </c>
      <c r="F54" s="40" t="s">
        <v>155</v>
      </c>
    </row>
    <row r="55" spans="1:8" x14ac:dyDescent="0.25">
      <c r="D55" s="37" t="s">
        <v>309</v>
      </c>
      <c r="E55" s="36">
        <v>1032.4817022182972</v>
      </c>
      <c r="F55" s="40" t="s">
        <v>155</v>
      </c>
    </row>
    <row r="56" spans="1:8" x14ac:dyDescent="0.25">
      <c r="D56" s="37" t="s">
        <v>281</v>
      </c>
      <c r="E56" s="36">
        <v>741.13206775955007</v>
      </c>
      <c r="F56" s="40" t="s">
        <v>155</v>
      </c>
    </row>
    <row r="57" spans="1:8" x14ac:dyDescent="0.25">
      <c r="D57" s="37" t="s">
        <v>290</v>
      </c>
      <c r="E57" s="36">
        <v>737.7638981499058</v>
      </c>
      <c r="F57" s="40" t="s">
        <v>155</v>
      </c>
    </row>
    <row r="58" spans="1:8" x14ac:dyDescent="0.25">
      <c r="D58" s="37" t="s">
        <v>288</v>
      </c>
      <c r="E58" s="36">
        <v>703.39294380898798</v>
      </c>
      <c r="F58" s="40" t="s">
        <v>155</v>
      </c>
    </row>
    <row r="59" spans="1:8" x14ac:dyDescent="0.25">
      <c r="D59" s="37" t="s">
        <v>280</v>
      </c>
      <c r="E59" s="36">
        <v>697.89888257722248</v>
      </c>
      <c r="F59" s="40" t="s">
        <v>155</v>
      </c>
    </row>
    <row r="60" spans="1:8" x14ac:dyDescent="0.25">
      <c r="D60" s="37" t="s">
        <v>279</v>
      </c>
      <c r="E60" s="36">
        <v>548.26968325418613</v>
      </c>
      <c r="F60" s="40" t="s">
        <v>155</v>
      </c>
    </row>
    <row r="61" spans="1:8" x14ac:dyDescent="0.25">
      <c r="D61" s="145" t="s">
        <v>181</v>
      </c>
      <c r="E61" s="145"/>
      <c r="F61" s="147" t="s">
        <v>391</v>
      </c>
    </row>
    <row r="63" spans="1:8" x14ac:dyDescent="0.25">
      <c r="A63" s="5" t="s">
        <v>8</v>
      </c>
      <c r="B63" s="133" t="s">
        <v>2</v>
      </c>
      <c r="C63" s="133" t="s">
        <v>117</v>
      </c>
      <c r="D63" s="5" t="s">
        <v>118</v>
      </c>
      <c r="E63" s="8" t="s">
        <v>119</v>
      </c>
      <c r="F63" s="133" t="s">
        <v>120</v>
      </c>
      <c r="G63" s="8" t="s">
        <v>121</v>
      </c>
      <c r="H63" s="8" t="s">
        <v>122</v>
      </c>
    </row>
    <row r="64" spans="1:8" x14ac:dyDescent="0.25">
      <c r="A64" s="27">
        <v>46172.708333333336</v>
      </c>
      <c r="B64" s="19">
        <v>0.70833333333333337</v>
      </c>
      <c r="C64" s="20" t="s">
        <v>127</v>
      </c>
      <c r="D64" s="21" t="s">
        <v>37</v>
      </c>
      <c r="E64" s="22">
        <v>1638.7654885289371</v>
      </c>
      <c r="F64" s="20" t="s">
        <v>128</v>
      </c>
      <c r="G64" s="22">
        <v>1152.2408771234605</v>
      </c>
      <c r="H64" s="22">
        <f t="shared" ref="H64:H95" si="0">ROUND(G64,0) - ROUND(G65, 0)</f>
        <v>-3</v>
      </c>
    </row>
    <row r="65" spans="1:8" x14ac:dyDescent="0.25">
      <c r="A65" s="28">
        <v>46172.666666666664</v>
      </c>
      <c r="B65" s="23">
        <v>0.66666666666666663</v>
      </c>
      <c r="C65" s="24" t="s">
        <v>129</v>
      </c>
      <c r="D65" s="25" t="s">
        <v>236</v>
      </c>
      <c r="E65" s="26">
        <v>1247.2024455392711</v>
      </c>
      <c r="F65" s="24" t="s">
        <v>130</v>
      </c>
      <c r="G65" s="26">
        <v>1155.4005226688241</v>
      </c>
      <c r="H65" s="26">
        <f t="shared" si="0"/>
        <v>33</v>
      </c>
    </row>
    <row r="66" spans="1:8" x14ac:dyDescent="0.25">
      <c r="A66" s="28">
        <v>46172.583333333336</v>
      </c>
      <c r="B66" s="23">
        <v>0.58333333333333337</v>
      </c>
      <c r="C66" s="24" t="s">
        <v>129</v>
      </c>
      <c r="D66" s="25" t="s">
        <v>106</v>
      </c>
      <c r="E66" s="26">
        <v>1463.7872183609654</v>
      </c>
      <c r="F66" s="24" t="s">
        <v>130</v>
      </c>
      <c r="G66" s="26">
        <v>1122.0320476726567</v>
      </c>
      <c r="H66" s="26">
        <f t="shared" si="0"/>
        <v>49</v>
      </c>
    </row>
    <row r="67" spans="1:8" x14ac:dyDescent="0.25">
      <c r="A67" s="27">
        <v>46172.541666666664</v>
      </c>
      <c r="B67" s="19">
        <v>0.54166666666666663</v>
      </c>
      <c r="C67" s="20" t="s">
        <v>127</v>
      </c>
      <c r="D67" s="21" t="s">
        <v>357</v>
      </c>
      <c r="E67" s="22">
        <v>1294.9327603207287</v>
      </c>
      <c r="F67" s="20" t="s">
        <v>128</v>
      </c>
      <c r="G67" s="22">
        <v>1072.5705487228283</v>
      </c>
      <c r="H67" s="22">
        <f t="shared" si="0"/>
        <v>-12</v>
      </c>
    </row>
    <row r="68" spans="1:8" x14ac:dyDescent="0.25">
      <c r="A68" s="27">
        <v>46124.708333333336</v>
      </c>
      <c r="B68" s="19">
        <v>0.70833333333333337</v>
      </c>
      <c r="C68" s="20" t="s">
        <v>127</v>
      </c>
      <c r="D68" s="21" t="s">
        <v>298</v>
      </c>
      <c r="E68" s="22">
        <v>1283.0201643190744</v>
      </c>
      <c r="F68" s="20" t="s">
        <v>128</v>
      </c>
      <c r="G68" s="22">
        <v>1085.2595230989834</v>
      </c>
      <c r="H68" s="22">
        <f t="shared" si="0"/>
        <v>-14</v>
      </c>
    </row>
    <row r="69" spans="1:8" x14ac:dyDescent="0.25">
      <c r="A69" s="27">
        <v>46124.666666666664</v>
      </c>
      <c r="B69" s="19">
        <v>0.66666666666666663</v>
      </c>
      <c r="C69" s="20" t="s">
        <v>129</v>
      </c>
      <c r="D69" s="21" t="s">
        <v>106</v>
      </c>
      <c r="E69" s="22">
        <v>1454.5219595019444</v>
      </c>
      <c r="F69" s="20" t="s">
        <v>128</v>
      </c>
      <c r="G69" s="22">
        <v>1099.3328917626677</v>
      </c>
      <c r="H69" s="22">
        <f t="shared" si="0"/>
        <v>-7</v>
      </c>
    </row>
    <row r="70" spans="1:8" x14ac:dyDescent="0.25">
      <c r="A70" s="27">
        <v>46124.625</v>
      </c>
      <c r="B70" s="19">
        <v>0.625</v>
      </c>
      <c r="C70" s="20" t="s">
        <v>129</v>
      </c>
      <c r="D70" s="21" t="s">
        <v>366</v>
      </c>
      <c r="E70" s="22">
        <v>2048.6882698635172</v>
      </c>
      <c r="F70" s="20" t="s">
        <v>128</v>
      </c>
      <c r="G70" s="22">
        <v>1105.8677338509403</v>
      </c>
      <c r="H70" s="22">
        <f t="shared" si="0"/>
        <v>0</v>
      </c>
    </row>
    <row r="71" spans="1:8" x14ac:dyDescent="0.25">
      <c r="A71" s="27">
        <v>46124.541666666664</v>
      </c>
      <c r="B71" s="19">
        <v>0.54166666666666663</v>
      </c>
      <c r="C71" s="20" t="s">
        <v>127</v>
      </c>
      <c r="D71" s="21" t="s">
        <v>212</v>
      </c>
      <c r="E71" s="22">
        <v>1992.159784499742</v>
      </c>
      <c r="F71" s="20" t="s">
        <v>128</v>
      </c>
      <c r="G71" s="22">
        <v>1106.1244164653951</v>
      </c>
      <c r="H71" s="22">
        <f t="shared" si="0"/>
        <v>0</v>
      </c>
    </row>
    <row r="72" spans="1:8" x14ac:dyDescent="0.25">
      <c r="A72" s="27">
        <v>46109.708333333336</v>
      </c>
      <c r="B72" s="19">
        <v>0.70833333333333337</v>
      </c>
      <c r="C72" s="20" t="s">
        <v>127</v>
      </c>
      <c r="D72" s="21" t="s">
        <v>37</v>
      </c>
      <c r="E72" s="22">
        <v>1633.8139732481798</v>
      </c>
      <c r="F72" s="20" t="s">
        <v>128</v>
      </c>
      <c r="G72" s="22">
        <v>1106.48043181249</v>
      </c>
      <c r="H72" s="22">
        <f t="shared" si="0"/>
        <v>-3</v>
      </c>
    </row>
    <row r="73" spans="1:8" x14ac:dyDescent="0.25">
      <c r="A73" s="28">
        <v>46109.666666666664</v>
      </c>
      <c r="B73" s="23">
        <v>0.66666666666666663</v>
      </c>
      <c r="C73" s="24" t="s">
        <v>129</v>
      </c>
      <c r="D73" s="25" t="s">
        <v>95</v>
      </c>
      <c r="E73" s="26">
        <v>1180.8345427257705</v>
      </c>
      <c r="F73" s="24" t="s">
        <v>130</v>
      </c>
      <c r="G73" s="26">
        <v>1109.1566019992856</v>
      </c>
      <c r="H73" s="26">
        <f t="shared" si="0"/>
        <v>33</v>
      </c>
    </row>
    <row r="74" spans="1:8" x14ac:dyDescent="0.25">
      <c r="A74" s="27">
        <v>46109.625</v>
      </c>
      <c r="B74" s="19">
        <v>0.625</v>
      </c>
      <c r="C74" s="20" t="s">
        <v>129</v>
      </c>
      <c r="D74" s="21" t="s">
        <v>106</v>
      </c>
      <c r="E74" s="22">
        <v>1450.0842171819584</v>
      </c>
      <c r="F74" s="20" t="s">
        <v>128</v>
      </c>
      <c r="G74" s="22">
        <v>1075.6980550109192</v>
      </c>
      <c r="H74" s="22">
        <f t="shared" si="0"/>
        <v>-6</v>
      </c>
    </row>
    <row r="75" spans="1:8" x14ac:dyDescent="0.25">
      <c r="A75" s="27">
        <v>46109.583333333336</v>
      </c>
      <c r="B75" s="19">
        <v>0.58333333333333337</v>
      </c>
      <c r="C75" s="20" t="s">
        <v>127</v>
      </c>
      <c r="D75" s="21" t="s">
        <v>37</v>
      </c>
      <c r="E75" s="22">
        <v>1622.0824745246246</v>
      </c>
      <c r="F75" s="20" t="s">
        <v>128</v>
      </c>
      <c r="G75" s="22">
        <v>1081.9388342552541</v>
      </c>
      <c r="H75" s="22">
        <f t="shared" si="0"/>
        <v>-3</v>
      </c>
    </row>
    <row r="76" spans="1:8" x14ac:dyDescent="0.25">
      <c r="A76" s="27">
        <v>45991.668055555558</v>
      </c>
      <c r="B76" s="19">
        <v>0.66805555555555551</v>
      </c>
      <c r="C76" s="20" t="s">
        <v>129</v>
      </c>
      <c r="D76" s="21" t="s">
        <v>55</v>
      </c>
      <c r="E76" s="22">
        <v>2067.2128615993561</v>
      </c>
      <c r="F76" s="20" t="s">
        <v>128</v>
      </c>
      <c r="G76" s="22">
        <v>1084.5624761966596</v>
      </c>
      <c r="H76" s="22">
        <f t="shared" si="0"/>
        <v>0</v>
      </c>
    </row>
    <row r="77" spans="1:8" x14ac:dyDescent="0.25">
      <c r="A77" s="27">
        <v>45991.626388888886</v>
      </c>
      <c r="B77" s="19">
        <v>0.62638888888888888</v>
      </c>
      <c r="C77" s="20" t="s">
        <v>129</v>
      </c>
      <c r="D77" s="21" t="s">
        <v>77</v>
      </c>
      <c r="E77" s="22">
        <v>1772.6478904027028</v>
      </c>
      <c r="F77" s="20" t="s">
        <v>128</v>
      </c>
      <c r="G77" s="22">
        <v>1084.7761642798275</v>
      </c>
      <c r="H77" s="22">
        <f t="shared" si="0"/>
        <v>-1</v>
      </c>
    </row>
    <row r="78" spans="1:8" x14ac:dyDescent="0.25">
      <c r="A78" s="27">
        <v>45991.584027777775</v>
      </c>
      <c r="B78" s="19">
        <v>0.58402777777777781</v>
      </c>
      <c r="C78" s="20" t="s">
        <v>129</v>
      </c>
      <c r="D78" s="21" t="s">
        <v>41</v>
      </c>
      <c r="E78" s="22">
        <v>2118.1462023242261</v>
      </c>
      <c r="F78" s="20" t="s">
        <v>128</v>
      </c>
      <c r="G78" s="22">
        <v>1085.9339478691295</v>
      </c>
      <c r="H78" s="22">
        <f t="shared" si="0"/>
        <v>0</v>
      </c>
    </row>
    <row r="79" spans="1:8" x14ac:dyDescent="0.25">
      <c r="A79" s="27">
        <v>45991.541666666664</v>
      </c>
      <c r="B79" s="19">
        <v>0.54166666666666663</v>
      </c>
      <c r="C79" s="20" t="s">
        <v>129</v>
      </c>
      <c r="D79" s="21" t="s">
        <v>103</v>
      </c>
      <c r="E79" s="22">
        <v>2371.7024242571792</v>
      </c>
      <c r="F79" s="20" t="s">
        <v>128</v>
      </c>
      <c r="G79" s="22">
        <v>1086.0942190857936</v>
      </c>
      <c r="H79" s="22">
        <f t="shared" si="0"/>
        <v>0</v>
      </c>
    </row>
    <row r="80" spans="1:8" x14ac:dyDescent="0.25">
      <c r="A80" s="27">
        <v>45927.708333333336</v>
      </c>
      <c r="B80" s="19">
        <v>0.70833333333333337</v>
      </c>
      <c r="C80" s="20" t="s">
        <v>127</v>
      </c>
      <c r="D80" s="21" t="s">
        <v>55</v>
      </c>
      <c r="E80" s="22">
        <v>2068.9595329467847</v>
      </c>
      <c r="F80" s="20" t="s">
        <v>128</v>
      </c>
      <c r="G80" s="22">
        <v>1086.1309166833621</v>
      </c>
      <c r="H80" s="22">
        <f t="shared" si="0"/>
        <v>0</v>
      </c>
    </row>
    <row r="81" spans="1:8" x14ac:dyDescent="0.25">
      <c r="A81" s="27">
        <v>45927.666666666664</v>
      </c>
      <c r="B81" s="19">
        <v>0.66666666666666663</v>
      </c>
      <c r="C81" s="20" t="s">
        <v>127</v>
      </c>
      <c r="D81" s="21" t="s">
        <v>212</v>
      </c>
      <c r="E81" s="22">
        <v>1973.8184468319748</v>
      </c>
      <c r="F81" s="20" t="s">
        <v>128</v>
      </c>
      <c r="G81" s="22">
        <v>1086.3443887472979</v>
      </c>
      <c r="H81" s="22">
        <f t="shared" si="0"/>
        <v>-1</v>
      </c>
    </row>
    <row r="82" spans="1:8" x14ac:dyDescent="0.25">
      <c r="A82" s="27">
        <v>45927.625</v>
      </c>
      <c r="B82" s="19">
        <v>0.625</v>
      </c>
      <c r="C82" s="20" t="s">
        <v>127</v>
      </c>
      <c r="D82" s="21" t="s">
        <v>62</v>
      </c>
      <c r="E82" s="22">
        <v>2009.0673781009748</v>
      </c>
      <c r="F82" s="20" t="s">
        <v>128</v>
      </c>
      <c r="G82" s="22">
        <v>1086.7151196712095</v>
      </c>
      <c r="H82" s="22">
        <f t="shared" si="0"/>
        <v>0</v>
      </c>
    </row>
    <row r="83" spans="1:8" x14ac:dyDescent="0.25">
      <c r="A83" s="27">
        <v>45927.583333333336</v>
      </c>
      <c r="B83" s="19">
        <v>0.58333333333333337</v>
      </c>
      <c r="C83" s="20" t="s">
        <v>127</v>
      </c>
      <c r="D83" s="21" t="s">
        <v>61</v>
      </c>
      <c r="E83" s="22">
        <v>2079.0212055965735</v>
      </c>
      <c r="F83" s="20" t="s">
        <v>128</v>
      </c>
      <c r="G83" s="22">
        <v>1087.0176880299935</v>
      </c>
      <c r="H83" s="22">
        <f t="shared" si="0"/>
        <v>0</v>
      </c>
    </row>
    <row r="84" spans="1:8" x14ac:dyDescent="0.25">
      <c r="A84" s="27">
        <v>45927.541666666664</v>
      </c>
      <c r="B84" s="19">
        <v>0.54166666666666663</v>
      </c>
      <c r="C84" s="20" t="s">
        <v>127</v>
      </c>
      <c r="D84" s="21" t="s">
        <v>77</v>
      </c>
      <c r="E84" s="22">
        <v>1772.7866567126739</v>
      </c>
      <c r="F84" s="20" t="s">
        <v>128</v>
      </c>
      <c r="G84" s="22">
        <v>1087.2203289239176</v>
      </c>
      <c r="H84" s="22">
        <f t="shared" si="0"/>
        <v>-1</v>
      </c>
    </row>
    <row r="85" spans="1:8" x14ac:dyDescent="0.25">
      <c r="A85" s="27">
        <v>45865.711111111108</v>
      </c>
      <c r="B85" s="19">
        <v>0.71111111111111114</v>
      </c>
      <c r="C85" s="20" t="s">
        <v>127</v>
      </c>
      <c r="D85" s="21" t="s">
        <v>16</v>
      </c>
      <c r="E85" s="22">
        <v>1829.4467747816316</v>
      </c>
      <c r="F85" s="20" t="s">
        <v>128</v>
      </c>
      <c r="G85" s="22">
        <v>1088.3929596194087</v>
      </c>
      <c r="H85" s="22">
        <f t="shared" si="0"/>
        <v>-1</v>
      </c>
    </row>
    <row r="86" spans="1:8" x14ac:dyDescent="0.25">
      <c r="A86" s="27">
        <v>45865.668055555558</v>
      </c>
      <c r="B86" s="19">
        <v>0.66805555555555551</v>
      </c>
      <c r="C86" s="20" t="s">
        <v>129</v>
      </c>
      <c r="D86" s="21" t="s">
        <v>27</v>
      </c>
      <c r="E86" s="22">
        <v>2359.8006241761368</v>
      </c>
      <c r="F86" s="20" t="s">
        <v>128</v>
      </c>
      <c r="G86" s="22">
        <v>1089.2504394628381</v>
      </c>
      <c r="H86" s="22">
        <f t="shared" si="0"/>
        <v>0</v>
      </c>
    </row>
    <row r="87" spans="1:8" x14ac:dyDescent="0.25">
      <c r="A87" s="27">
        <v>45865.62777777778</v>
      </c>
      <c r="B87" s="19">
        <v>0.62777777777777777</v>
      </c>
      <c r="C87" s="20" t="s">
        <v>129</v>
      </c>
      <c r="D87" s="21" t="s">
        <v>62</v>
      </c>
      <c r="E87" s="22">
        <v>2003.887178155401</v>
      </c>
      <c r="F87" s="20" t="s">
        <v>128</v>
      </c>
      <c r="G87" s="22">
        <v>1089.2904935703159</v>
      </c>
      <c r="H87" s="22">
        <f t="shared" si="0"/>
        <v>-1</v>
      </c>
    </row>
    <row r="88" spans="1:8" x14ac:dyDescent="0.25">
      <c r="A88" s="27">
        <v>45865.584027777775</v>
      </c>
      <c r="B88" s="19">
        <v>0.58402777777777781</v>
      </c>
      <c r="C88" s="20" t="s">
        <v>127</v>
      </c>
      <c r="D88" s="21" t="s">
        <v>103</v>
      </c>
      <c r="E88" s="22">
        <v>2371.3014638887507</v>
      </c>
      <c r="F88" s="20" t="s">
        <v>128</v>
      </c>
      <c r="G88" s="22">
        <v>1089.6066331956761</v>
      </c>
      <c r="H88" s="22">
        <f t="shared" si="0"/>
        <v>0</v>
      </c>
    </row>
    <row r="89" spans="1:8" x14ac:dyDescent="0.25">
      <c r="A89" s="27">
        <v>45834.708333333336</v>
      </c>
      <c r="B89" s="19">
        <v>0.70833333333333337</v>
      </c>
      <c r="C89" s="20" t="s">
        <v>127</v>
      </c>
      <c r="D89" s="21" t="s">
        <v>77</v>
      </c>
      <c r="E89" s="22">
        <v>1772.2690033621495</v>
      </c>
      <c r="F89" s="20" t="s">
        <v>128</v>
      </c>
      <c r="G89" s="22">
        <v>1089.6441626208857</v>
      </c>
      <c r="H89" s="22">
        <f t="shared" si="0"/>
        <v>-1</v>
      </c>
    </row>
    <row r="90" spans="1:8" x14ac:dyDescent="0.25">
      <c r="A90" s="27">
        <v>45834.666666666664</v>
      </c>
      <c r="B90" s="19">
        <v>0.66666666666666663</v>
      </c>
      <c r="C90" s="20" t="s">
        <v>129</v>
      </c>
      <c r="D90" s="21" t="s">
        <v>16</v>
      </c>
      <c r="E90" s="22">
        <v>1837.0888771417365</v>
      </c>
      <c r="F90" s="20" t="s">
        <v>128</v>
      </c>
      <c r="G90" s="22">
        <v>1090.8360077953819</v>
      </c>
      <c r="H90" s="22">
        <f t="shared" si="0"/>
        <v>-1</v>
      </c>
    </row>
    <row r="91" spans="1:8" x14ac:dyDescent="0.25">
      <c r="A91" s="28">
        <v>45834.625</v>
      </c>
      <c r="B91" s="23">
        <v>0.625</v>
      </c>
      <c r="C91" s="24" t="s">
        <v>127</v>
      </c>
      <c r="D91" s="25" t="s">
        <v>226</v>
      </c>
      <c r="E91" s="26">
        <v>1179.4682171039613</v>
      </c>
      <c r="F91" s="24" t="s">
        <v>130</v>
      </c>
      <c r="G91" s="26">
        <v>1091.6690181537033</v>
      </c>
      <c r="H91" s="26">
        <f t="shared" si="0"/>
        <v>35</v>
      </c>
    </row>
    <row r="92" spans="1:8" x14ac:dyDescent="0.25">
      <c r="A92" s="28">
        <v>45834.583333333336</v>
      </c>
      <c r="B92" s="23">
        <v>0.58333333333333337</v>
      </c>
      <c r="C92" s="24" t="s">
        <v>129</v>
      </c>
      <c r="D92" s="25" t="s">
        <v>309</v>
      </c>
      <c r="E92" s="26">
        <v>1093.4351963433328</v>
      </c>
      <c r="F92" s="24" t="s">
        <v>130</v>
      </c>
      <c r="G92" s="26">
        <v>1057.0151018135293</v>
      </c>
      <c r="H92" s="26">
        <f t="shared" si="0"/>
        <v>32</v>
      </c>
    </row>
    <row r="93" spans="1:8" x14ac:dyDescent="0.25">
      <c r="A93" s="27">
        <v>45834.541666666664</v>
      </c>
      <c r="B93" s="19">
        <v>0.54166666666666663</v>
      </c>
      <c r="C93" s="20" t="s">
        <v>127</v>
      </c>
      <c r="D93" s="21" t="s">
        <v>37</v>
      </c>
      <c r="E93" s="22">
        <v>1617.0777655454594</v>
      </c>
      <c r="F93" s="20" t="s">
        <v>128</v>
      </c>
      <c r="G93" s="22">
        <v>1024.9272981784568</v>
      </c>
      <c r="H93" s="22">
        <f t="shared" si="0"/>
        <v>-2</v>
      </c>
    </row>
    <row r="94" spans="1:8" x14ac:dyDescent="0.25">
      <c r="A94" s="28">
        <v>45738.708333333336</v>
      </c>
      <c r="B94" s="23">
        <v>0.70833333333333337</v>
      </c>
      <c r="C94" s="24" t="s">
        <v>127</v>
      </c>
      <c r="D94" s="25" t="s">
        <v>298</v>
      </c>
      <c r="E94" s="26">
        <v>1336.5019265749213</v>
      </c>
      <c r="F94" s="24" t="s">
        <v>130</v>
      </c>
      <c r="G94" s="26">
        <v>1027.0041021956167</v>
      </c>
      <c r="H94" s="26">
        <f t="shared" si="0"/>
        <v>52</v>
      </c>
    </row>
    <row r="95" spans="1:8" x14ac:dyDescent="0.25">
      <c r="A95" s="27">
        <v>45738.666666666664</v>
      </c>
      <c r="B95" s="19">
        <v>0.66666666666666663</v>
      </c>
      <c r="C95" s="20" t="s">
        <v>127</v>
      </c>
      <c r="D95" s="21" t="s">
        <v>95</v>
      </c>
      <c r="E95" s="22">
        <v>1201.8586590040084</v>
      </c>
      <c r="F95" s="20" t="s">
        <v>128</v>
      </c>
      <c r="G95" s="22">
        <v>974.54063032421971</v>
      </c>
      <c r="H95" s="22">
        <f t="shared" si="0"/>
        <v>-13</v>
      </c>
    </row>
    <row r="96" spans="1:8" x14ac:dyDescent="0.25">
      <c r="A96" s="27">
        <v>45738.625</v>
      </c>
      <c r="B96" s="19">
        <v>0.625</v>
      </c>
      <c r="C96" s="20" t="s">
        <v>129</v>
      </c>
      <c r="D96" s="21" t="s">
        <v>104</v>
      </c>
      <c r="E96" s="22">
        <v>1699.2561460256252</v>
      </c>
      <c r="F96" s="20" t="s">
        <v>128</v>
      </c>
      <c r="G96" s="22">
        <v>988.14531800777843</v>
      </c>
      <c r="H96" s="22">
        <f t="shared" ref="H96:H113" si="1">ROUND(G96,0) - ROUND(G97, 0)</f>
        <v>-1</v>
      </c>
    </row>
    <row r="97" spans="1:8" x14ac:dyDescent="0.25">
      <c r="A97" s="27">
        <v>45738.583333333336</v>
      </c>
      <c r="B97" s="19">
        <v>0.58333333333333337</v>
      </c>
      <c r="C97" s="20" t="s">
        <v>129</v>
      </c>
      <c r="D97" s="21" t="s">
        <v>37</v>
      </c>
      <c r="E97" s="22">
        <v>1585.5796650930592</v>
      </c>
      <c r="F97" s="20" t="s">
        <v>128</v>
      </c>
      <c r="G97" s="22">
        <v>989.27262787864902</v>
      </c>
      <c r="H97" s="22">
        <f t="shared" si="1"/>
        <v>-2</v>
      </c>
    </row>
    <row r="98" spans="1:8" x14ac:dyDescent="0.25">
      <c r="A98" s="28">
        <v>45738.541666666664</v>
      </c>
      <c r="B98" s="23">
        <v>0.54166666666666663</v>
      </c>
      <c r="C98" s="24" t="s">
        <v>127</v>
      </c>
      <c r="D98" s="25" t="s">
        <v>98</v>
      </c>
      <c r="E98" s="26">
        <v>1427.2927717812804</v>
      </c>
      <c r="F98" s="24" t="s">
        <v>130</v>
      </c>
      <c r="G98" s="26">
        <v>991.40565786101786</v>
      </c>
      <c r="H98" s="26">
        <f t="shared" si="1"/>
        <v>59</v>
      </c>
    </row>
    <row r="99" spans="1:8" x14ac:dyDescent="0.25">
      <c r="A99" s="28">
        <v>45515.708333333336</v>
      </c>
      <c r="B99" s="23">
        <v>0.70833333333333337</v>
      </c>
      <c r="C99" s="24" t="s">
        <v>129</v>
      </c>
      <c r="D99" s="25" t="s">
        <v>288</v>
      </c>
      <c r="E99" s="26">
        <v>721.02682199877131</v>
      </c>
      <c r="F99" s="24" t="s">
        <v>130</v>
      </c>
      <c r="G99" s="26">
        <v>931.83093529925759</v>
      </c>
      <c r="H99" s="26">
        <f t="shared" si="1"/>
        <v>15</v>
      </c>
    </row>
    <row r="100" spans="1:8" x14ac:dyDescent="0.25">
      <c r="A100" s="27">
        <v>45515.666666666664</v>
      </c>
      <c r="B100" s="19">
        <v>0.66666666666666663</v>
      </c>
      <c r="C100" s="20" t="s">
        <v>129</v>
      </c>
      <c r="D100" s="21" t="s">
        <v>258</v>
      </c>
      <c r="E100" s="22">
        <v>865.98843292882566</v>
      </c>
      <c r="F100" s="20" t="s">
        <v>128</v>
      </c>
      <c r="G100" s="22">
        <v>916.63710600609647</v>
      </c>
      <c r="H100" s="22">
        <f t="shared" si="1"/>
        <v>-34</v>
      </c>
    </row>
    <row r="101" spans="1:8" x14ac:dyDescent="0.25">
      <c r="A101" s="28">
        <v>45515.625</v>
      </c>
      <c r="B101" s="23">
        <v>0.625</v>
      </c>
      <c r="C101" s="24" t="s">
        <v>129</v>
      </c>
      <c r="D101" s="25" t="s">
        <v>281</v>
      </c>
      <c r="E101" s="26">
        <v>720.76914716691226</v>
      </c>
      <c r="F101" s="24" t="s">
        <v>130</v>
      </c>
      <c r="G101" s="26">
        <v>950.95612344251606</v>
      </c>
      <c r="H101" s="26">
        <f t="shared" si="1"/>
        <v>14</v>
      </c>
    </row>
    <row r="102" spans="1:8" x14ac:dyDescent="0.25">
      <c r="A102" s="27">
        <v>45515.583333333336</v>
      </c>
      <c r="B102" s="19">
        <v>0.58333333333333337</v>
      </c>
      <c r="C102" s="20" t="s">
        <v>127</v>
      </c>
      <c r="D102" s="21" t="s">
        <v>52</v>
      </c>
      <c r="E102" s="22">
        <v>1068.1169932273244</v>
      </c>
      <c r="F102" s="20" t="s">
        <v>128</v>
      </c>
      <c r="G102" s="22">
        <v>936.93266927456568</v>
      </c>
      <c r="H102" s="22">
        <f t="shared" si="1"/>
        <v>-20</v>
      </c>
    </row>
    <row r="103" spans="1:8" x14ac:dyDescent="0.25">
      <c r="A103" s="28">
        <v>45515.541666666664</v>
      </c>
      <c r="B103" s="23">
        <v>0.54166666666666663</v>
      </c>
      <c r="C103" s="24" t="s">
        <v>127</v>
      </c>
      <c r="D103" s="25" t="s">
        <v>290</v>
      </c>
      <c r="E103" s="26">
        <v>810</v>
      </c>
      <c r="F103" s="24" t="s">
        <v>130</v>
      </c>
      <c r="G103" s="26">
        <v>956.88131533893738</v>
      </c>
      <c r="H103" s="26">
        <f t="shared" si="1"/>
        <v>20</v>
      </c>
    </row>
    <row r="104" spans="1:8" x14ac:dyDescent="0.25">
      <c r="A104" s="28">
        <v>45466.708333333336</v>
      </c>
      <c r="B104" s="23">
        <v>0.70833333333333337</v>
      </c>
      <c r="C104" s="24" t="s">
        <v>129</v>
      </c>
      <c r="D104" s="25" t="s">
        <v>282</v>
      </c>
      <c r="E104" s="26">
        <v>939.63056864025305</v>
      </c>
      <c r="F104" s="24" t="s">
        <v>130</v>
      </c>
      <c r="G104" s="26">
        <v>937.33896367141335</v>
      </c>
      <c r="H104" s="26">
        <f t="shared" si="1"/>
        <v>31</v>
      </c>
    </row>
    <row r="105" spans="1:8" x14ac:dyDescent="0.25">
      <c r="A105" s="28">
        <v>45466.666666666664</v>
      </c>
      <c r="B105" s="23">
        <v>0.66666666666666663</v>
      </c>
      <c r="C105" s="24" t="s">
        <v>129</v>
      </c>
      <c r="D105" s="25" t="s">
        <v>280</v>
      </c>
      <c r="E105" s="26">
        <v>762.46313137615073</v>
      </c>
      <c r="F105" s="24" t="s">
        <v>130</v>
      </c>
      <c r="G105" s="26">
        <v>905.50197483560771</v>
      </c>
      <c r="H105" s="26">
        <f t="shared" si="1"/>
        <v>22</v>
      </c>
    </row>
    <row r="106" spans="1:8" x14ac:dyDescent="0.25">
      <c r="A106" s="27">
        <v>45466.625</v>
      </c>
      <c r="B106" s="19">
        <v>0.625</v>
      </c>
      <c r="C106" s="20" t="s">
        <v>129</v>
      </c>
      <c r="D106" s="21" t="s">
        <v>65</v>
      </c>
      <c r="E106" s="22">
        <v>1323.9376707563035</v>
      </c>
      <c r="F106" s="20" t="s">
        <v>128</v>
      </c>
      <c r="G106" s="22">
        <v>884.0369190367561</v>
      </c>
      <c r="H106" s="22">
        <f t="shared" si="1"/>
        <v>-6</v>
      </c>
    </row>
    <row r="107" spans="1:8" x14ac:dyDescent="0.25">
      <c r="A107" s="28">
        <v>45466.583333333336</v>
      </c>
      <c r="B107" s="23">
        <v>0.58333333333333337</v>
      </c>
      <c r="C107" s="24" t="s">
        <v>127</v>
      </c>
      <c r="D107" s="25" t="s">
        <v>279</v>
      </c>
      <c r="E107" s="26">
        <v>633.41819471857366</v>
      </c>
      <c r="F107" s="24" t="s">
        <v>130</v>
      </c>
      <c r="G107" s="26">
        <v>889.64412759619358</v>
      </c>
      <c r="H107" s="26">
        <f t="shared" si="1"/>
        <v>14</v>
      </c>
    </row>
    <row r="108" spans="1:8" x14ac:dyDescent="0.25">
      <c r="A108" s="27">
        <v>45466.541666666664</v>
      </c>
      <c r="B108" s="19">
        <v>0.54166666666666663</v>
      </c>
      <c r="C108" s="20" t="s">
        <v>127</v>
      </c>
      <c r="D108" s="21" t="s">
        <v>237</v>
      </c>
      <c r="E108" s="22">
        <v>1133.6931777808675</v>
      </c>
      <c r="F108" s="20" t="s">
        <v>128</v>
      </c>
      <c r="G108" s="22">
        <v>876.01521761175707</v>
      </c>
      <c r="H108" s="22">
        <f t="shared" si="1"/>
        <v>-14</v>
      </c>
    </row>
    <row r="109" spans="1:8" x14ac:dyDescent="0.25">
      <c r="A109" s="27">
        <v>45396.708333333336</v>
      </c>
      <c r="B109" s="19">
        <v>0.70833333333333337</v>
      </c>
      <c r="C109" s="20" t="s">
        <v>129</v>
      </c>
      <c r="D109" s="21" t="s">
        <v>226</v>
      </c>
      <c r="E109" s="22">
        <v>1132.9456075443788</v>
      </c>
      <c r="F109" s="20" t="s">
        <v>128</v>
      </c>
      <c r="G109" s="22">
        <v>889.52133484535113</v>
      </c>
      <c r="H109" s="22">
        <f t="shared" si="1"/>
        <v>-13</v>
      </c>
    </row>
    <row r="110" spans="1:8" x14ac:dyDescent="0.25">
      <c r="A110" s="28">
        <v>45396.666666666664</v>
      </c>
      <c r="B110" s="23">
        <v>0.66666666666666663</v>
      </c>
      <c r="C110" s="24" t="s">
        <v>127</v>
      </c>
      <c r="D110" s="25" t="s">
        <v>96</v>
      </c>
      <c r="E110" s="26">
        <v>1108.0914775634906</v>
      </c>
      <c r="F110" s="24" t="s">
        <v>130</v>
      </c>
      <c r="G110" s="26">
        <v>902.77121005786375</v>
      </c>
      <c r="H110" s="26">
        <f t="shared" si="1"/>
        <v>53</v>
      </c>
    </row>
    <row r="111" spans="1:8" x14ac:dyDescent="0.25">
      <c r="A111" s="27">
        <v>45396.625</v>
      </c>
      <c r="B111" s="19">
        <v>0.625</v>
      </c>
      <c r="C111" s="20" t="s">
        <v>127</v>
      </c>
      <c r="D111" s="21" t="s">
        <v>258</v>
      </c>
      <c r="E111" s="22">
        <v>793.75990148765538</v>
      </c>
      <c r="F111" s="20" t="s">
        <v>128</v>
      </c>
      <c r="G111" s="22">
        <v>850.17360743020504</v>
      </c>
      <c r="H111" s="22">
        <f t="shared" si="1"/>
        <v>-39</v>
      </c>
    </row>
    <row r="112" spans="1:8" x14ac:dyDescent="0.25">
      <c r="A112" s="27">
        <v>45396.583333333336</v>
      </c>
      <c r="B112" s="19">
        <v>0.58333333333333337</v>
      </c>
      <c r="C112" s="20" t="s">
        <v>129</v>
      </c>
      <c r="D112" s="21" t="s">
        <v>252</v>
      </c>
      <c r="E112" s="22">
        <v>1048.5253976868019</v>
      </c>
      <c r="F112" s="20" t="s">
        <v>128</v>
      </c>
      <c r="G112" s="22">
        <v>889.40984520819404</v>
      </c>
      <c r="H112" s="22">
        <f t="shared" si="1"/>
        <v>-19</v>
      </c>
    </row>
    <row r="113" spans="1:8" x14ac:dyDescent="0.25">
      <c r="A113" s="27">
        <v>45396.541666666664</v>
      </c>
      <c r="B113" s="19">
        <v>0.54166666666666663</v>
      </c>
      <c r="C113" s="20" t="s">
        <v>127</v>
      </c>
      <c r="D113" s="21" t="s">
        <v>237</v>
      </c>
      <c r="E113" s="22">
        <v>1141.0307318774576</v>
      </c>
      <c r="F113" s="20" t="s">
        <v>128</v>
      </c>
      <c r="G113" s="22">
        <v>908.13348048697731</v>
      </c>
      <c r="H113" s="22">
        <f t="shared" si="1"/>
        <v>-14</v>
      </c>
    </row>
    <row r="114" spans="1:8" x14ac:dyDescent="0.25">
      <c r="A114" s="15" t="s">
        <v>123</v>
      </c>
      <c r="B114" s="16" t="s">
        <v>124</v>
      </c>
      <c r="C114" s="16" t="s">
        <v>124</v>
      </c>
      <c r="D114" s="15" t="s">
        <v>124</v>
      </c>
      <c r="E114" s="17" t="s">
        <v>125</v>
      </c>
      <c r="F114" s="16" t="s">
        <v>124</v>
      </c>
      <c r="G114" s="8">
        <v>922</v>
      </c>
      <c r="H11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77C358AC-3012-4DD7-82A8-B774A4A4CEDA}"/>
    <hyperlink ref="A1" location="'Index'!A1" display="Index" xr:uid="{6840C30F-2D17-4A45-8098-A37A22C982F9}"/>
    <hyperlink ref="D113" location="'Torres, Santiago'!c1" display="'Torres, Santiago'!c1" xr:uid="{CC31876F-DDB9-48CB-AE5C-41FA3998AC8E}"/>
    <hyperlink ref="D112" location="'Lopez, Diego'!c1" display="'Lopez, Diego'!c1" xr:uid="{F5EA7698-65B9-4993-A39D-0A089F003449}"/>
    <hyperlink ref="D111" location="'Campo, Jose'!c1" display="'Campo, Jose'!c1" xr:uid="{D053FBE5-C24F-4934-8CDE-3220B8D3283E}"/>
    <hyperlink ref="D110" location="'Rivera, Maria Clara'!c1" display="'Rivera, Maria Clara'!c1" xr:uid="{21F29DF9-D1DA-443B-93C4-C702630CECD5}"/>
    <hyperlink ref="D109" location="'Restrepo, Esteban'!c1" display="'Restrepo, Esteban'!c1" xr:uid="{0F2887B8-AA19-4EB0-BAB4-24946C08CD25}"/>
    <hyperlink ref="D108" location="'Torres, Santiago'!c1" display="'Torres, Santiago'!c1" xr:uid="{D89CB119-EDA2-468A-AC16-4C7285C30CD0}"/>
    <hyperlink ref="D107" location="'Zuluaga, Daniel'!c1" display="'Zuluaga, Daniel'!c1" xr:uid="{09AF1D43-4BBE-4EC8-B0F8-83CFF757BD2E}"/>
    <hyperlink ref="D106" location="'Londoño, Luis Felipe'!c1" display="'Londoño, Luis Felipe'!c1" xr:uid="{293A6858-A142-424F-9A4C-B71E0AEE366D}"/>
    <hyperlink ref="D105" location="'Areiza, Carlos'!c1" display="'Areiza, Carlos'!c1" xr:uid="{67E11F01-490B-42F5-A8D7-1E2B08CD6847}"/>
    <hyperlink ref="D104" location="'Castell, Driss'!c1" display="'Castell, Driss'!c1" xr:uid="{468339B8-B190-4D9C-B55F-DA9B0B5ABC37}"/>
    <hyperlink ref="D103" location="'Ordoñez, Ivan'!c1" display="'Ordoñez, Ivan'!c1" xr:uid="{1C7CE8C3-B472-4C57-B7D0-C53C772E00C3}"/>
    <hyperlink ref="D102" location="'Guerrero, Alejandro'!c1" display="'Guerrero, Alejandro'!c1" xr:uid="{42EB6FFC-126E-4B30-ACA9-89AE57809C8D}"/>
    <hyperlink ref="D101" location="'Garcia, Angelica'!c1" display="'Garcia, Angelica'!c1" xr:uid="{9904E303-D298-4A57-8C89-B80AA93E743E}"/>
    <hyperlink ref="D100" location="'Campo, Jose'!c1" display="'Campo, Jose'!c1" xr:uid="{7D9639B8-8CCD-48DE-844E-D8E33A4686BA}"/>
    <hyperlink ref="D99" location="'Macea, Mayi'!c1" display="'Macea, Mayi'!c1" xr:uid="{C2CFC303-DEC5-4DE8-89DA-B7E4C2213F68}"/>
    <hyperlink ref="D98" location="'Rodriguez, Gonzalo'!c1" display="'Rodriguez, Gonzalo'!c1" xr:uid="{0BE9B6A3-ED6F-424C-BE8A-2DA801BC3BBE}"/>
    <hyperlink ref="D97" location="'Cruz, Carlos'!c1" display="'Cruz, Carlos'!c1" xr:uid="{405EA11A-16BA-4387-9120-0A6D2E969E7A}"/>
    <hyperlink ref="D96" location="'Sanchez, Jesus'!c1" display="'Sanchez, Jesus'!c1" xr:uid="{8B5674A2-E330-4027-BF77-4732E27B0A3F}"/>
    <hyperlink ref="D95" location="'Rivera, Juan'!c1" display="'Rivera, Juan'!c1" xr:uid="{D05C1F45-03A4-47D5-98B2-09EDC764C234}"/>
    <hyperlink ref="D94" location="'Neira, Mauricio'!c1" display="'Neira, Mauricio'!c1" xr:uid="{E44D0D20-B7BE-4BB4-97E8-651B883D91B6}"/>
    <hyperlink ref="D93" location="'Cruz, Carlos'!c1" display="'Cruz, Carlos'!c1" xr:uid="{BC2CAB8B-49C8-4336-8C9E-7F8E4CCEC1F2}"/>
    <hyperlink ref="D92" location="'Bohorquez, Rosa Maria'!c1" display="'Bohorquez, Rosa Maria'!c1" xr:uid="{AC92EAE2-03FA-41A0-B845-2ADAE3837FAF}"/>
    <hyperlink ref="D91" location="'Restrepo, Esteban'!c1" display="'Restrepo, Esteban'!c1" xr:uid="{A8E351A7-3009-49F6-B584-CB3BCCB80712}"/>
    <hyperlink ref="D90" location="'Acuña, Camilo'!c1" display="'Acuña, Camilo'!c1" xr:uid="{F979E181-0BED-4185-93FC-5633E45D9208}"/>
    <hyperlink ref="D89" location="'Moreno, Fabio'!c1" display="'Moreno, Fabio'!c1" xr:uid="{1E023124-C00F-4C8D-80EC-E3C534C46528}"/>
    <hyperlink ref="D88" location="'Samper, Juan Felipe'!c1" display="'Samper, Juan Felipe'!c1" xr:uid="{25EB73E8-23A8-49D8-8DDC-638B06C7B199}"/>
    <hyperlink ref="D87" location="'Lara, Juan Camilo'!c1" display="'Lara, Juan Camilo'!c1" xr:uid="{474768AA-D7E5-4AE8-94BA-FBDF4D69FA90}"/>
    <hyperlink ref="D86" location="'Burgos, Juan Felipe'!c1" display="'Burgos, Juan Felipe'!c1" xr:uid="{9B628F44-5444-42CB-BBA2-DF9A1189E363}"/>
    <hyperlink ref="D85" location="'Acuña, Camilo'!c1" display="'Acuña, Camilo'!c1" xr:uid="{C593FB64-FD2A-45A8-8E38-8B0352F45BDA}"/>
    <hyperlink ref="D84" location="'Moreno, Fabio'!c1" display="'Moreno, Fabio'!c1" xr:uid="{78BC8FEB-F3BD-4889-AF54-D2F13452AFA9}"/>
    <hyperlink ref="D83" location="'Lara, Jose Luis'!c1" display="'Lara, Jose Luis'!c1" xr:uid="{09F8670D-2DE1-41AA-84E8-1F5CFA8D8DDF}"/>
    <hyperlink ref="D82" location="'Lara, Juan Camilo'!c1" display="'Lara, Juan Camilo'!c1" xr:uid="{5C5D9125-AFE8-4448-B08B-2348F19B0FA2}"/>
    <hyperlink ref="D81" location="'Gonzalez, Jorge'!c1" display="'Gonzalez, Jorge'!c1" xr:uid="{D47EE2B3-DC6F-4CA2-89D3-2157500E7FE2}"/>
    <hyperlink ref="D80" location="'Henao, Brandal'!c1" display="'Henao, Brandal'!c1" xr:uid="{4770A6C6-641B-4D4D-8569-87F5DA6E6F80}"/>
    <hyperlink ref="D79" location="'Samper, Juan Felipe'!c1" display="'Samper, Juan Felipe'!c1" xr:uid="{5D7BAF7D-757C-4730-8660-AE779DD8B808}"/>
    <hyperlink ref="D78" location="'Espinosa, Santiago'!c1" display="'Espinosa, Santiago'!c1" xr:uid="{A0C670AF-9598-4695-B262-1A3E8684605A}"/>
    <hyperlink ref="D77" location="'Moreno, Fabio'!c1" display="'Moreno, Fabio'!c1" xr:uid="{FAEE6696-D0D1-47DB-AB9A-1A2FFA31DEA7}"/>
    <hyperlink ref="D76" location="'Henao, Brandal'!c1" display="'Henao, Brandal'!c1" xr:uid="{799014DF-3B27-4834-9FF8-36095BDF81E6}"/>
    <hyperlink ref="D75" location="'Cruz, Carlos'!c1" display="'Cruz, Carlos'!c1" xr:uid="{095A1DCF-2198-4BF9-8AF5-DF6B5C18B4D8}"/>
    <hyperlink ref="D74" location="'Solis, Tatiana'!c1" display="'Solis, Tatiana'!c1" xr:uid="{533AD99B-ADC6-4104-A75B-1F63119AFB4E}"/>
    <hyperlink ref="D73" location="'Rivera, Juan'!c1" display="'Rivera, Juan'!c1" xr:uid="{B5B32551-1DC8-4B58-9A47-834CDF72D7D3}"/>
    <hyperlink ref="D72" location="'Cruz, Carlos'!c1" display="'Cruz, Carlos'!c1" xr:uid="{5236AE37-9DA9-4B43-91CE-EBA559314AE3}"/>
    <hyperlink ref="D71" location="'Gonzalez, Jorge'!c1" display="'Gonzalez, Jorge'!c1" xr:uid="{98016317-0422-4B49-95E9-99C4A19D5CB6}"/>
    <hyperlink ref="D70" location="'Andrade, Farlan'!c1" display="'Andrade, Farlan'!c1" xr:uid="{0BC68AF6-908D-4C06-A700-BEEB0D839504}"/>
    <hyperlink ref="D69" location="'Solis, Tatiana'!c1" display="'Solis, Tatiana'!c1" xr:uid="{2ADCC3DA-A0D8-49D4-AC97-97F844A3A320}"/>
    <hyperlink ref="D68" location="'Neira, Mauricio'!c1" display="'Neira, Mauricio'!c1" xr:uid="{1D6ADE9B-A2C7-46E2-A2E4-25F5C424BCC5}"/>
    <hyperlink ref="D67" location="'Pixley, Zachary'!c1" display="'Pixley, Zachary'!c1" xr:uid="{063BACDA-BF66-4623-88B0-8722366A630A}"/>
    <hyperlink ref="D66" location="'Solis, Tatiana'!c1" display="'Solis, Tatiana'!c1" xr:uid="{49F31035-3EF3-47CC-96E9-EEB2005CA9D0}"/>
    <hyperlink ref="D65" location="'Piernagorda, Nicolas'!c1" display="'Piernagorda, Nicolas'!c1" xr:uid="{DA540ED1-2C9B-4BB0-8DE9-BE184361C915}"/>
    <hyperlink ref="D64" location="'Cruz, Carlos'!c1" display="'Cruz, Carlos'!c1" xr:uid="{A27157BD-2ABE-4CEB-B65D-31A8EFB06D44}"/>
    <hyperlink ref="D28" location="'Samper, Juan Felipe'!A1" display="'Samper, Juan Felipe'!A1" xr:uid="{2973D689-6317-4AA2-933D-1C0A4FDDBA8F}"/>
    <hyperlink ref="D29" location="'Burgos, Juan Felipe'!A1" display="'Burgos, Juan Felipe'!A1" xr:uid="{2EE8FEAA-3036-4313-8905-12658C0B483B}"/>
    <hyperlink ref="D30" location="'Lara, Jose Luis'!A1" display="'Lara, Jose Luis'!A1" xr:uid="{C3440647-0B4E-4840-A5DB-6A4094409E47}"/>
    <hyperlink ref="D31" location="'Espinosa, Santiago'!A1" display="'Espinosa, Santiago'!A1" xr:uid="{3B366B6F-C4F0-4734-80F6-905E1B0FD373}"/>
    <hyperlink ref="D32" location="'Henao, Brandal'!A1" display="'Henao, Brandal'!A1" xr:uid="{B34F3381-BD50-463F-B6E5-48212480B506}"/>
    <hyperlink ref="D33" location="'Andrade, Farlan'!A1" display="'Andrade, Farlan'!A1" xr:uid="{616C06D5-286F-48C9-ADE3-2E1BD5F84FA7}"/>
    <hyperlink ref="D34" location="'Lara, Juan Camilo'!A1" display="'Lara, Juan Camilo'!A1" xr:uid="{7442A7A0-4D77-4E3A-A44B-78FCDA34A409}"/>
    <hyperlink ref="D35" location="'Gonzalez, Jorge'!A1" display="'Gonzalez, Jorge'!A1" xr:uid="{877E6899-FF05-48BB-BAF0-AC993D2C11F2}"/>
    <hyperlink ref="D36" location="'Acuña, Camilo'!A1" display="'Acuña, Camilo'!A1" xr:uid="{FC20B83D-09DE-41FB-9CCA-8631C668A712}"/>
    <hyperlink ref="D37" location="'Moreno, Fabio'!A1" display="'Moreno, Fabio'!A1" xr:uid="{80D90631-FED1-488F-8D5D-F8D0F4644592}"/>
    <hyperlink ref="D38" location="'Sanchez, Jesus'!A1" display="'Sanchez, Jesus'!A1" xr:uid="{83DEF5BE-2D5F-4547-BC4D-DEF94BC75853}"/>
    <hyperlink ref="D39" location="'Cruz, Carlos'!A1" display="'Cruz, Carlos'!A1" xr:uid="{88C66688-EE6C-44AA-A92D-E4645A3DEE74}"/>
    <hyperlink ref="D40" location="'Solis, Tatiana'!A1" display="'Solis, Tatiana'!A1" xr:uid="{B06A7466-2258-4ED6-B984-B88356C7A055}"/>
    <hyperlink ref="D41" location="'Rodriguez, Gonzalo'!A1" display="'Rodriguez, Gonzalo'!A1" xr:uid="{C74B8FEC-A844-48C3-A9E7-81241F8E172B}"/>
    <hyperlink ref="D42" location="'Londoño, Luis Felipe'!A1" display="'Londoño, Luis Felipe'!A1" xr:uid="{C9B14319-8BCE-447D-9E2F-53F7EF4B2683}"/>
    <hyperlink ref="D43" location="'Neira, Mauricio'!A1" display="'Neira, Mauricio'!A1" xr:uid="{B88C7078-B894-4FF8-BB6B-742FE350F391}"/>
    <hyperlink ref="D44" location="'Pixley, Zachary'!A1" display="'Pixley, Zachary'!A1" xr:uid="{89798CD9-12CF-471C-A05D-5E6DAC4BF12D}"/>
    <hyperlink ref="D45" location="'Piernagorda, Nicolas'!A1" display="'Piernagorda, Nicolas'!A1" xr:uid="{547F68E1-71D4-46FF-8276-56E68A024BFE}"/>
    <hyperlink ref="D46" location="'Rivera, Juan'!A1" display="'Rivera, Juan'!A1" xr:uid="{5EE818D0-8337-4C8E-B31E-992A0E779FBB}"/>
    <hyperlink ref="D47" location="'Gaitan, Carlos'!A1" display="'Gaitan, Carlos'!A1" xr:uid="{C554C504-33A5-472E-B448-CC540C2AFB68}"/>
    <hyperlink ref="D48" location="'Lopez, Diego'!A1" display="'Lopez, Diego'!A1" xr:uid="{FA62B0BC-5FCA-4BAC-A1BB-BFBF039C8F42}"/>
    <hyperlink ref="D49" location="'Restrepo, Esteban'!A1" display="'Restrepo, Esteban'!A1" xr:uid="{9570B8E1-25F4-44AE-BC11-6FA81E9C1DE7}"/>
    <hyperlink ref="D50" location="'Campo, Jose'!A1" display="'Campo, Jose'!A1" xr:uid="{6277D049-5FF9-46B6-BAA1-3E1B6A25F40D}"/>
    <hyperlink ref="D51" location="'Torres, Santiago'!A1" display="'Torres, Santiago'!A1" xr:uid="{7F3D23C3-097C-4EFC-B985-2504B5A70C14}"/>
    <hyperlink ref="D52" location="'Guerrero, Alejandro'!A1" display="'Guerrero, Alejandro'!A1" xr:uid="{DDFA1B85-53FA-4499-ACB5-31319A59A429}"/>
    <hyperlink ref="D53" location="'Castell, Driss'!A1" display="'Castell, Driss'!A1" xr:uid="{B2DE69CE-399C-4E44-9859-00C9E1279D00}"/>
    <hyperlink ref="D54" location="'Rivera, Maria Clara'!A1" display="'Rivera, Maria Clara'!A1" xr:uid="{08CED542-E955-45DB-A053-6949385E7E04}"/>
    <hyperlink ref="D55" location="'Bohorquez, Rosa Maria'!A1" display="'Bohorquez, Rosa Maria'!A1" xr:uid="{BD61C3DC-162D-4EFE-893E-D5479C52EB12}"/>
    <hyperlink ref="D56" location="'Garcia, Angelica'!A1" display="'Garcia, Angelica'!A1" xr:uid="{8803B86D-ADBD-4183-A858-90B7C78EF772}"/>
    <hyperlink ref="D57" location="'Ordoñez, Ivan'!A1" display="'Ordoñez, Ivan'!A1" xr:uid="{732F226D-62B7-4379-9869-E62F0F67706C}"/>
    <hyperlink ref="D58" location="'Macea, Mayi'!A1" display="'Macea, Mayi'!A1" xr:uid="{F7AF3860-81D0-471F-8B1A-EF182DD93ECC}"/>
    <hyperlink ref="D59" location="'Areiza, Carlos'!A1" display="'Areiza, Carlos'!A1" xr:uid="{099CFF0E-7278-4A0B-A0E5-2E7174E9A848}"/>
    <hyperlink ref="D60" location="'Zuluaga, Daniel'!A1" display="'Zuluaga, Daniel'!A1" xr:uid="{FA6F390A-C6EF-4FFC-8D6C-7DC89641410B}"/>
    <hyperlink ref="E1" location="'Torres, Andres'!A1" display="Previous Player" xr:uid="{607AFA74-95CF-4C32-B1AE-B7521B396BD8}"/>
    <hyperlink ref="G1" location="'Lopez, Diego'!A1" display="Next Active Player" xr:uid="{A084137D-7185-49C3-9019-F5C275930602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FE07-8EEC-45DE-9090-6CBA814002E0}">
  <sheetPr>
    <pageSetUpPr fitToPage="1"/>
  </sheetPr>
  <dimension ref="A1:H34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45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1:8" x14ac:dyDescent="0.25">
      <c r="D27" s="32" t="s">
        <v>149</v>
      </c>
      <c r="E27" s="33" t="s">
        <v>150</v>
      </c>
      <c r="F27" s="142" t="s">
        <v>180</v>
      </c>
    </row>
    <row r="28" spans="1:8" x14ac:dyDescent="0.25">
      <c r="D28" s="37" t="s">
        <v>23</v>
      </c>
      <c r="E28" s="36">
        <v>1783.0542234224181</v>
      </c>
      <c r="F28" s="41" t="s">
        <v>153</v>
      </c>
    </row>
    <row r="29" spans="1:8" x14ac:dyDescent="0.25">
      <c r="D29" s="143" t="s">
        <v>45</v>
      </c>
      <c r="E29" s="144">
        <v>799.7671178902275</v>
      </c>
      <c r="F29" s="146"/>
    </row>
    <row r="30" spans="1:8" x14ac:dyDescent="0.25">
      <c r="D30" s="145" t="s">
        <v>181</v>
      </c>
      <c r="E30" s="145"/>
      <c r="F30" s="147" t="s">
        <v>153</v>
      </c>
    </row>
    <row r="32" spans="1:8" x14ac:dyDescent="0.25">
      <c r="A32" s="5" t="s">
        <v>8</v>
      </c>
      <c r="B32" s="133" t="s">
        <v>2</v>
      </c>
      <c r="C32" s="133" t="s">
        <v>117</v>
      </c>
      <c r="D32" s="5" t="s">
        <v>118</v>
      </c>
      <c r="E32" s="8" t="s">
        <v>119</v>
      </c>
      <c r="F32" s="133" t="s">
        <v>120</v>
      </c>
      <c r="G32" s="8" t="s">
        <v>121</v>
      </c>
      <c r="H32" s="8" t="s">
        <v>122</v>
      </c>
    </row>
    <row r="33" spans="1:8" x14ac:dyDescent="0.25">
      <c r="A33" s="27">
        <v>44739.541666666664</v>
      </c>
      <c r="B33" s="19">
        <v>0.54166666666666663</v>
      </c>
      <c r="C33" s="20" t="s">
        <v>129</v>
      </c>
      <c r="D33" s="21" t="s">
        <v>23</v>
      </c>
      <c r="E33" s="22">
        <v>1811.7711222894704</v>
      </c>
      <c r="F33" s="20" t="s">
        <v>128</v>
      </c>
      <c r="G33" s="22">
        <v>799.7671178902275</v>
      </c>
      <c r="H33" s="22">
        <f>ROUND(G33,0) - ROUND(G34, 0)</f>
        <v>0</v>
      </c>
    </row>
    <row r="34" spans="1:8" x14ac:dyDescent="0.25">
      <c r="A34" s="15" t="s">
        <v>123</v>
      </c>
      <c r="B34" s="16" t="s">
        <v>124</v>
      </c>
      <c r="C34" s="16" t="s">
        <v>124</v>
      </c>
      <c r="D34" s="15" t="s">
        <v>124</v>
      </c>
      <c r="E34" s="17" t="s">
        <v>125</v>
      </c>
      <c r="F34" s="16" t="s">
        <v>124</v>
      </c>
      <c r="G34" s="8">
        <v>800</v>
      </c>
      <c r="H3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C2FC4666-DA67-487A-BA95-66067F8CB963}"/>
    <hyperlink ref="A1" location="'Index'!A1" display="Index" xr:uid="{34EB9031-E212-42BC-B211-DF4114D13FD8}"/>
    <hyperlink ref="D33" location="'Bejarano, Miguel'!c1" display="'Bejarano, Miguel'!c1" xr:uid="{92635199-F010-4F40-91E9-FB405813ABC7}"/>
    <hyperlink ref="D28" location="'Bejarano, Miguel'!A1" display="'Bejarano, Miguel'!A1" xr:uid="{F05765D0-A10B-4B9B-9E1A-AC4A43A0BA68}"/>
    <hyperlink ref="D29" location="'Galeano, Ana'!A1" display="'Galeano, Ana'!A1" xr:uid="{825172D3-7C52-437E-98BE-F534B52F77A5}"/>
    <hyperlink ref="E1" location="'Bolivar, Andres'!A1" display="Previous Player" xr:uid="{13AD7938-B2BC-460B-A1FA-766570EB525B}"/>
    <hyperlink ref="G1" location="'Londoño, Alejandro'!A1" display="Next Active Player" xr:uid="{96054540-516E-495C-A35A-CB8DC87EF30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6C7D-4F07-4C5D-8179-D904806BF53E}">
  <sheetPr>
    <pageSetUpPr fitToPage="1"/>
  </sheetPr>
  <dimension ref="A1:H63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233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62</v>
      </c>
      <c r="E28" s="36">
        <v>1990.8107851962427</v>
      </c>
      <c r="F28" s="41" t="s">
        <v>153</v>
      </c>
    </row>
    <row r="29" spans="4:6" x14ac:dyDescent="0.25">
      <c r="D29" s="37" t="s">
        <v>65</v>
      </c>
      <c r="E29" s="36">
        <v>1348.6602607381872</v>
      </c>
      <c r="F29" s="41" t="s">
        <v>153</v>
      </c>
    </row>
    <row r="30" spans="4:6" x14ac:dyDescent="0.25">
      <c r="D30" s="37" t="s">
        <v>60</v>
      </c>
      <c r="E30" s="36">
        <v>1259.3687719303666</v>
      </c>
      <c r="F30" s="40" t="s">
        <v>155</v>
      </c>
    </row>
    <row r="31" spans="4:6" x14ac:dyDescent="0.25">
      <c r="D31" s="37" t="s">
        <v>236</v>
      </c>
      <c r="E31" s="36">
        <v>1223.0862267522164</v>
      </c>
      <c r="F31" s="41" t="s">
        <v>160</v>
      </c>
    </row>
    <row r="32" spans="4:6" x14ac:dyDescent="0.25">
      <c r="D32" s="143" t="s">
        <v>233</v>
      </c>
      <c r="E32" s="144">
        <v>1146.8150190386548</v>
      </c>
      <c r="F32" s="146"/>
    </row>
    <row r="33" spans="1:8" x14ac:dyDescent="0.25">
      <c r="D33" s="37" t="s">
        <v>226</v>
      </c>
      <c r="E33" s="36">
        <v>1122.5306012904853</v>
      </c>
      <c r="F33" s="40" t="s">
        <v>158</v>
      </c>
    </row>
    <row r="34" spans="1:8" x14ac:dyDescent="0.25">
      <c r="D34" s="37" t="s">
        <v>258</v>
      </c>
      <c r="E34" s="36">
        <v>1116.7369389013907</v>
      </c>
      <c r="F34" s="41" t="s">
        <v>153</v>
      </c>
    </row>
    <row r="35" spans="1:8" x14ac:dyDescent="0.25">
      <c r="D35" s="37" t="s">
        <v>237</v>
      </c>
      <c r="E35" s="36">
        <v>1095.2774235004381</v>
      </c>
      <c r="F35" s="38" t="s">
        <v>154</v>
      </c>
    </row>
    <row r="36" spans="1:8" x14ac:dyDescent="0.25">
      <c r="D36" s="37" t="s">
        <v>52</v>
      </c>
      <c r="E36" s="36">
        <v>1060.5247741228186</v>
      </c>
      <c r="F36" s="40" t="s">
        <v>155</v>
      </c>
    </row>
    <row r="37" spans="1:8" x14ac:dyDescent="0.25">
      <c r="D37" s="37" t="s">
        <v>282</v>
      </c>
      <c r="E37" s="36">
        <v>1047.6898578755008</v>
      </c>
      <c r="F37" s="40" t="s">
        <v>155</v>
      </c>
    </row>
    <row r="38" spans="1:8" x14ac:dyDescent="0.25">
      <c r="D38" s="37" t="s">
        <v>238</v>
      </c>
      <c r="E38" s="36">
        <v>998.84353964293689</v>
      </c>
      <c r="F38" s="40" t="s">
        <v>155</v>
      </c>
    </row>
    <row r="39" spans="1:8" x14ac:dyDescent="0.25">
      <c r="D39" s="37" t="s">
        <v>402</v>
      </c>
      <c r="E39" s="36">
        <v>859.84954938230078</v>
      </c>
      <c r="F39" s="40" t="s">
        <v>158</v>
      </c>
    </row>
    <row r="40" spans="1:8" x14ac:dyDescent="0.25">
      <c r="D40" s="37" t="s">
        <v>28</v>
      </c>
      <c r="E40" s="36">
        <v>838.03603607642412</v>
      </c>
      <c r="F40" s="40" t="s">
        <v>155</v>
      </c>
    </row>
    <row r="41" spans="1:8" x14ac:dyDescent="0.25">
      <c r="D41" s="37" t="s">
        <v>268</v>
      </c>
      <c r="E41" s="36">
        <v>830.15403156463253</v>
      </c>
      <c r="F41" s="40" t="s">
        <v>158</v>
      </c>
    </row>
    <row r="42" spans="1:8" x14ac:dyDescent="0.25">
      <c r="D42" s="145" t="s">
        <v>181</v>
      </c>
      <c r="E42" s="145"/>
      <c r="F42" s="147" t="s">
        <v>317</v>
      </c>
    </row>
    <row r="44" spans="1:8" x14ac:dyDescent="0.25">
      <c r="A44" s="5" t="s">
        <v>8</v>
      </c>
      <c r="B44" s="133" t="s">
        <v>2</v>
      </c>
      <c r="C44" s="133" t="s">
        <v>117</v>
      </c>
      <c r="D44" s="5" t="s">
        <v>118</v>
      </c>
      <c r="E44" s="8" t="s">
        <v>119</v>
      </c>
      <c r="F44" s="133" t="s">
        <v>120</v>
      </c>
      <c r="G44" s="8" t="s">
        <v>121</v>
      </c>
      <c r="H44" s="8" t="s">
        <v>122</v>
      </c>
    </row>
    <row r="45" spans="1:8" x14ac:dyDescent="0.25">
      <c r="A45" s="27">
        <v>45834.666666666664</v>
      </c>
      <c r="B45" s="19">
        <v>0.66666666666666663</v>
      </c>
      <c r="C45" s="20" t="s">
        <v>129</v>
      </c>
      <c r="D45" s="21" t="s">
        <v>62</v>
      </c>
      <c r="E45" s="22">
        <v>1997.3527008229337</v>
      </c>
      <c r="F45" s="20" t="s">
        <v>128</v>
      </c>
      <c r="G45" s="22">
        <v>1146.8150190386548</v>
      </c>
      <c r="H45" s="22">
        <f t="shared" ref="H45:H62" si="0">ROUND(G45,0) - ROUND(G46, 0)</f>
        <v>0</v>
      </c>
    </row>
    <row r="46" spans="1:8" x14ac:dyDescent="0.25">
      <c r="A46" s="28">
        <v>45834.625</v>
      </c>
      <c r="B46" s="23">
        <v>0.625</v>
      </c>
      <c r="C46" s="24" t="s">
        <v>127</v>
      </c>
      <c r="D46" s="25" t="s">
        <v>268</v>
      </c>
      <c r="E46" s="26">
        <v>873.28522157013072</v>
      </c>
      <c r="F46" s="24" t="s">
        <v>130</v>
      </c>
      <c r="G46" s="26">
        <v>1147.2499276480237</v>
      </c>
      <c r="H46" s="26">
        <f t="shared" si="0"/>
        <v>9</v>
      </c>
    </row>
    <row r="47" spans="1:8" x14ac:dyDescent="0.25">
      <c r="A47" s="27">
        <v>45834.583333333336</v>
      </c>
      <c r="B47" s="19">
        <v>0.58333333333333337</v>
      </c>
      <c r="C47" s="20" t="s">
        <v>127</v>
      </c>
      <c r="D47" s="21" t="s">
        <v>236</v>
      </c>
      <c r="E47" s="22">
        <v>1228.4510812176222</v>
      </c>
      <c r="F47" s="20" t="s">
        <v>128</v>
      </c>
      <c r="G47" s="22">
        <v>1137.5770961154008</v>
      </c>
      <c r="H47" s="22">
        <f t="shared" si="0"/>
        <v>-19</v>
      </c>
    </row>
    <row r="48" spans="1:8" x14ac:dyDescent="0.25">
      <c r="A48" s="27">
        <v>45834.541666666664</v>
      </c>
      <c r="B48" s="19">
        <v>0.54166666666666663</v>
      </c>
      <c r="C48" s="20" t="s">
        <v>129</v>
      </c>
      <c r="D48" s="21" t="s">
        <v>258</v>
      </c>
      <c r="E48" s="22">
        <v>1064.1043396428518</v>
      </c>
      <c r="F48" s="20" t="s">
        <v>128</v>
      </c>
      <c r="G48" s="22">
        <v>1156.7074872610692</v>
      </c>
      <c r="H48" s="22">
        <f t="shared" si="0"/>
        <v>-31</v>
      </c>
    </row>
    <row r="49" spans="1:8" x14ac:dyDescent="0.25">
      <c r="A49" s="27">
        <v>45466.708333333336</v>
      </c>
      <c r="B49" s="19">
        <v>0.70833333333333337</v>
      </c>
      <c r="C49" s="20" t="s">
        <v>127</v>
      </c>
      <c r="D49" s="21" t="s">
        <v>65</v>
      </c>
      <c r="E49" s="22">
        <v>1335.3430960010219</v>
      </c>
      <c r="F49" s="20" t="s">
        <v>128</v>
      </c>
      <c r="G49" s="22">
        <v>1188.2387254067</v>
      </c>
      <c r="H49" s="22">
        <f t="shared" si="0"/>
        <v>-15</v>
      </c>
    </row>
    <row r="50" spans="1:8" x14ac:dyDescent="0.25">
      <c r="A50" s="28">
        <v>45466.666666666664</v>
      </c>
      <c r="B50" s="23">
        <v>0.66666666666666663</v>
      </c>
      <c r="C50" s="24" t="s">
        <v>129</v>
      </c>
      <c r="D50" s="25" t="s">
        <v>237</v>
      </c>
      <c r="E50" s="26">
        <v>1174.4898917089058</v>
      </c>
      <c r="F50" s="24" t="s">
        <v>130</v>
      </c>
      <c r="G50" s="26">
        <v>1203.0642657461958</v>
      </c>
      <c r="H50" s="26">
        <f t="shared" si="0"/>
        <v>23</v>
      </c>
    </row>
    <row r="51" spans="1:8" x14ac:dyDescent="0.25">
      <c r="A51" s="28">
        <v>45466.625</v>
      </c>
      <c r="B51" s="23">
        <v>0.625</v>
      </c>
      <c r="C51" s="24" t="s">
        <v>127</v>
      </c>
      <c r="D51" s="25" t="s">
        <v>60</v>
      </c>
      <c r="E51" s="26">
        <v>1110.847298775836</v>
      </c>
      <c r="F51" s="24" t="s">
        <v>130</v>
      </c>
      <c r="G51" s="26">
        <v>1179.7326298640135</v>
      </c>
      <c r="H51" s="26">
        <f t="shared" si="0"/>
        <v>21</v>
      </c>
    </row>
    <row r="52" spans="1:8" x14ac:dyDescent="0.25">
      <c r="A52" s="28">
        <v>45466.583333333336</v>
      </c>
      <c r="B52" s="23">
        <v>0.58333333333333337</v>
      </c>
      <c r="C52" s="24" t="s">
        <v>127</v>
      </c>
      <c r="D52" s="25" t="s">
        <v>226</v>
      </c>
      <c r="E52" s="26">
        <v>1147.2829206682713</v>
      </c>
      <c r="F52" s="24" t="s">
        <v>130</v>
      </c>
      <c r="G52" s="26">
        <v>1159.2019848842544</v>
      </c>
      <c r="H52" s="26">
        <f t="shared" si="0"/>
        <v>26</v>
      </c>
    </row>
    <row r="53" spans="1:8" x14ac:dyDescent="0.25">
      <c r="A53" s="28">
        <v>45466.541666666664</v>
      </c>
      <c r="B53" s="23">
        <v>0.54166666666666663</v>
      </c>
      <c r="C53" s="24" t="s">
        <v>129</v>
      </c>
      <c r="D53" s="25" t="s">
        <v>282</v>
      </c>
      <c r="E53" s="26">
        <v>922</v>
      </c>
      <c r="F53" s="24" t="s">
        <v>130</v>
      </c>
      <c r="G53" s="26">
        <v>1133.4991250956689</v>
      </c>
      <c r="H53" s="26">
        <f t="shared" si="0"/>
        <v>12</v>
      </c>
    </row>
    <row r="54" spans="1:8" x14ac:dyDescent="0.25">
      <c r="A54" s="28">
        <v>45330.666666666664</v>
      </c>
      <c r="B54" s="23">
        <v>0.66666666666666663</v>
      </c>
      <c r="C54" s="24" t="s">
        <v>129</v>
      </c>
      <c r="D54" s="25" t="s">
        <v>268</v>
      </c>
      <c r="E54" s="26">
        <v>951.21995353291618</v>
      </c>
      <c r="F54" s="24" t="s">
        <v>130</v>
      </c>
      <c r="G54" s="26">
        <v>1120.862270148162</v>
      </c>
      <c r="H54" s="26">
        <f t="shared" si="0"/>
        <v>15</v>
      </c>
    </row>
    <row r="55" spans="1:8" x14ac:dyDescent="0.25">
      <c r="A55" s="28">
        <v>45330.625</v>
      </c>
      <c r="B55" s="23">
        <v>0.625</v>
      </c>
      <c r="C55" s="24" t="s">
        <v>127</v>
      </c>
      <c r="D55" s="25" t="s">
        <v>402</v>
      </c>
      <c r="E55" s="26">
        <v>860.01541498194194</v>
      </c>
      <c r="F55" s="24" t="s">
        <v>130</v>
      </c>
      <c r="G55" s="26">
        <v>1105.8989695011778</v>
      </c>
      <c r="H55" s="26">
        <f t="shared" si="0"/>
        <v>12</v>
      </c>
    </row>
    <row r="56" spans="1:8" x14ac:dyDescent="0.25">
      <c r="A56" s="28">
        <v>45330.583333333336</v>
      </c>
      <c r="B56" s="23">
        <v>0.58333333333333337</v>
      </c>
      <c r="C56" s="24" t="s">
        <v>127</v>
      </c>
      <c r="D56" s="25" t="s">
        <v>52</v>
      </c>
      <c r="E56" s="26">
        <v>1174.8816332892077</v>
      </c>
      <c r="F56" s="24" t="s">
        <v>130</v>
      </c>
      <c r="G56" s="26">
        <v>1094.4244978133188</v>
      </c>
      <c r="H56" s="26">
        <f t="shared" si="0"/>
        <v>34</v>
      </c>
    </row>
    <row r="57" spans="1:8" x14ac:dyDescent="0.25">
      <c r="A57" s="28">
        <v>45330.541666666664</v>
      </c>
      <c r="B57" s="23">
        <v>0.54166666666666663</v>
      </c>
      <c r="C57" s="24" t="s">
        <v>129</v>
      </c>
      <c r="D57" s="25" t="s">
        <v>226</v>
      </c>
      <c r="E57" s="26">
        <v>1136.7220441510351</v>
      </c>
      <c r="F57" s="24" t="s">
        <v>130</v>
      </c>
      <c r="G57" s="26">
        <v>1060.3121951360697</v>
      </c>
      <c r="H57" s="26">
        <f t="shared" si="0"/>
        <v>35</v>
      </c>
    </row>
    <row r="58" spans="1:8" x14ac:dyDescent="0.25">
      <c r="A58" s="28">
        <v>45262.708333333336</v>
      </c>
      <c r="B58" s="23">
        <v>0.70833333333333337</v>
      </c>
      <c r="C58" s="24" t="s">
        <v>129</v>
      </c>
      <c r="D58" s="25" t="s">
        <v>238</v>
      </c>
      <c r="E58" s="26">
        <v>991.94162650417024</v>
      </c>
      <c r="F58" s="24" t="s">
        <v>130</v>
      </c>
      <c r="G58" s="26">
        <v>1024.9821171258052</v>
      </c>
      <c r="H58" s="26">
        <f t="shared" si="0"/>
        <v>28</v>
      </c>
    </row>
    <row r="59" spans="1:8" x14ac:dyDescent="0.25">
      <c r="A59" s="27">
        <v>45262.666666666664</v>
      </c>
      <c r="B59" s="19">
        <v>0.66666666666666663</v>
      </c>
      <c r="C59" s="20" t="s">
        <v>127</v>
      </c>
      <c r="D59" s="21" t="s">
        <v>237</v>
      </c>
      <c r="E59" s="22">
        <v>1037.4769752010782</v>
      </c>
      <c r="F59" s="20" t="s">
        <v>128</v>
      </c>
      <c r="G59" s="22">
        <v>997.3629875401009</v>
      </c>
      <c r="H59" s="22">
        <f t="shared" si="0"/>
        <v>-26</v>
      </c>
    </row>
    <row r="60" spans="1:8" x14ac:dyDescent="0.25">
      <c r="A60" s="28">
        <v>45262.625</v>
      </c>
      <c r="B60" s="23">
        <v>0.625</v>
      </c>
      <c r="C60" s="24" t="s">
        <v>127</v>
      </c>
      <c r="D60" s="25" t="s">
        <v>28</v>
      </c>
      <c r="E60" s="26">
        <v>882.58597041944063</v>
      </c>
      <c r="F60" s="24" t="s">
        <v>130</v>
      </c>
      <c r="G60" s="26">
        <v>1023.2631412203065</v>
      </c>
      <c r="H60" s="26">
        <f t="shared" si="0"/>
        <v>18</v>
      </c>
    </row>
    <row r="61" spans="1:8" x14ac:dyDescent="0.25">
      <c r="A61" s="28">
        <v>45262.583333333336</v>
      </c>
      <c r="B61" s="23">
        <v>0.58333333333333337</v>
      </c>
      <c r="C61" s="24" t="s">
        <v>129</v>
      </c>
      <c r="D61" s="25" t="s">
        <v>402</v>
      </c>
      <c r="E61" s="26">
        <v>799.06184593465639</v>
      </c>
      <c r="F61" s="24" t="s">
        <v>130</v>
      </c>
      <c r="G61" s="26">
        <v>1004.9457487677746</v>
      </c>
      <c r="H61" s="26">
        <f t="shared" si="0"/>
        <v>15</v>
      </c>
    </row>
    <row r="62" spans="1:8" x14ac:dyDescent="0.25">
      <c r="A62" s="27">
        <v>45262.541666666664</v>
      </c>
      <c r="B62" s="19">
        <v>0.54166666666666663</v>
      </c>
      <c r="C62" s="20" t="s">
        <v>127</v>
      </c>
      <c r="D62" s="21" t="s">
        <v>236</v>
      </c>
      <c r="E62" s="22">
        <v>1110</v>
      </c>
      <c r="F62" s="20" t="s">
        <v>128</v>
      </c>
      <c r="G62" s="22">
        <v>990.0975035319783</v>
      </c>
      <c r="H62" s="22">
        <f t="shared" si="0"/>
        <v>-20</v>
      </c>
    </row>
    <row r="63" spans="1:8" x14ac:dyDescent="0.25">
      <c r="A63" s="15" t="s">
        <v>123</v>
      </c>
      <c r="B63" s="16" t="s">
        <v>124</v>
      </c>
      <c r="C63" s="16" t="s">
        <v>124</v>
      </c>
      <c r="D63" s="15" t="s">
        <v>124</v>
      </c>
      <c r="E63" s="17" t="s">
        <v>125</v>
      </c>
      <c r="F63" s="16" t="s">
        <v>124</v>
      </c>
      <c r="G63" s="8">
        <v>1010</v>
      </c>
      <c r="H63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0E293DF-B022-4E6B-9AD3-E26779E2E78E}"/>
    <hyperlink ref="A1" location="'Index'!A1" display="Index" xr:uid="{15B52634-A949-4B54-BED5-8220BECAD1A6}"/>
    <hyperlink ref="D62" location="'Piernagorda, Nicolas'!c1" display="'Piernagorda, Nicolas'!c1" xr:uid="{800F472B-1332-4CAA-AB24-13436ECA5FC8}"/>
    <hyperlink ref="D61" location="'Rojas, Amaranta'!c1" display="'Rojas, Amaranta'!c1" xr:uid="{1FC98F86-2F56-4703-B3E7-914DCEC187CB}"/>
    <hyperlink ref="D60" location="'Campo, Rafael'!c1" display="'Campo, Rafael'!c1" xr:uid="{20B41ADB-F71F-4186-AC31-564865A28CC5}"/>
    <hyperlink ref="D59" location="'Torres, Santiago'!c1" display="'Torres, Santiago'!c1" xr:uid="{AFA74499-427A-487A-82F3-753454846467}"/>
    <hyperlink ref="D58" location="'Gutierrez, Christian'!c1" display="'Gutierrez, Christian'!c1" xr:uid="{BDF28DB0-D798-4C4C-BB4A-F97591285849}"/>
    <hyperlink ref="D57" location="'Restrepo, Esteban'!c1" display="'Restrepo, Esteban'!c1" xr:uid="{9F85E5EE-1DBD-4648-831B-F0C9FC6A4155}"/>
    <hyperlink ref="D56" location="'Guerrero, Alejandro'!c1" display="'Guerrero, Alejandro'!c1" xr:uid="{2BB5D64D-6A85-450A-9FDA-15859E65F731}"/>
    <hyperlink ref="D55" location="'Rojas, Amaranta'!c1" display="'Rojas, Amaranta'!c1" xr:uid="{85882F5E-F782-41B8-AB74-11D5C256B445}"/>
    <hyperlink ref="D54" location="'Cortes, Camilo'!c1" display="'Cortes, Camilo'!c1" xr:uid="{B3940C37-AC3E-4961-AD9A-D2FAC045FF73}"/>
    <hyperlink ref="D53" location="'Castell, Driss'!c1" display="'Castell, Driss'!c1" xr:uid="{127E45ED-8529-43C2-9B2D-E9F29ECD7770}"/>
    <hyperlink ref="D52" location="'Restrepo, Esteban'!c1" display="'Restrepo, Esteban'!c1" xr:uid="{049000BB-9269-4C48-A935-1F739C3F54E0}"/>
    <hyperlink ref="D51" location="'Landinez, Omar'!c1" display="'Landinez, Omar'!c1" xr:uid="{7972DD4F-FB11-4609-B35D-87D07F2F2993}"/>
    <hyperlink ref="D50" location="'Torres, Santiago'!c1" display="'Torres, Santiago'!c1" xr:uid="{31160B5F-8916-4BD4-8A40-74187C5C449B}"/>
    <hyperlink ref="D49" location="'Londoño, Luis Felipe'!c1" display="'Londoño, Luis Felipe'!c1" xr:uid="{4DA153A2-34E3-445D-BC19-7A52963A0C23}"/>
    <hyperlink ref="D48" location="'Campo, Jose'!c1" display="'Campo, Jose'!c1" xr:uid="{B8C1C81A-1442-40DC-943C-6E8E2275B760}"/>
    <hyperlink ref="D47" location="'Piernagorda, Nicolas'!c1" display="'Piernagorda, Nicolas'!c1" xr:uid="{C0118A85-3083-4222-998A-49DEBBD09A54}"/>
    <hyperlink ref="D46" location="'Cortes, Camilo'!c1" display="'Cortes, Camilo'!c1" xr:uid="{9E458DF2-9ADE-43F2-9586-84BC489A7B11}"/>
    <hyperlink ref="D45" location="'Lara, Juan Camilo'!c1" display="'Lara, Juan Camilo'!c1" xr:uid="{D0714095-9FAF-48C6-B045-7199A85CE7B1}"/>
    <hyperlink ref="D28" location="'Lara, Juan Camilo'!A1" display="'Lara, Juan Camilo'!A1" xr:uid="{AAF45D5F-3391-4658-95C6-7A433B31EF79}"/>
    <hyperlink ref="D29" location="'Londoño, Luis Felipe'!A1" display="'Londoño, Luis Felipe'!A1" xr:uid="{EA4DA28B-2BE1-48CA-996E-7FF2A14A99BE}"/>
    <hyperlink ref="D30" location="'Landinez, Omar'!A1" display="'Landinez, Omar'!A1" xr:uid="{E5C8153A-7189-432D-9235-B4A5C1BEABBB}"/>
    <hyperlink ref="D31" location="'Piernagorda, Nicolas'!A1" display="'Piernagorda, Nicolas'!A1" xr:uid="{7B6D108F-D761-4E9A-879C-D8225A81B69D}"/>
    <hyperlink ref="D32" location="'Garcia, Angel'!A1" display="'Garcia, Angel'!A1" xr:uid="{F455BA17-0B24-4668-8D40-53AF5C834A05}"/>
    <hyperlink ref="D33" location="'Restrepo, Esteban'!A1" display="'Restrepo, Esteban'!A1" xr:uid="{5625EFDC-3FB9-4737-AA37-DE7F647BC24C}"/>
    <hyperlink ref="D34" location="'Campo, Jose'!A1" display="'Campo, Jose'!A1" xr:uid="{FFB4DEE1-DB54-4B5C-8856-084BCBD2CCD2}"/>
    <hyperlink ref="D35" location="'Torres, Santiago'!A1" display="'Torres, Santiago'!A1" xr:uid="{075C8D16-9507-4238-9DF9-62A2B54B4742}"/>
    <hyperlink ref="D36" location="'Guerrero, Alejandro'!A1" display="'Guerrero, Alejandro'!A1" xr:uid="{385D6767-EB3D-4399-A9C7-789071AA82DB}"/>
    <hyperlink ref="D37" location="'Castell, Driss'!A1" display="'Castell, Driss'!A1" xr:uid="{6DDB45CD-C316-4BAE-A2C3-45F66BD96864}"/>
    <hyperlink ref="D38" location="'Gutierrez, Christian'!A1" display="'Gutierrez, Christian'!A1" xr:uid="{5E84BBD3-4302-44A4-84D7-5D3D998FD929}"/>
    <hyperlink ref="D39" location="'Rojas, Amaranta'!A1" display="'Rojas, Amaranta'!A1" xr:uid="{7E3F4764-2040-404D-909B-6C0E997ADEC3}"/>
    <hyperlink ref="D40" location="'Campo, Rafael'!A1" display="'Campo, Rafael'!A1" xr:uid="{795D8447-5B4F-435C-B589-724BD1689D27}"/>
    <hyperlink ref="D41" location="'Cortes, Camilo'!A1" display="'Cortes, Camilo'!A1" xr:uid="{F9DA0EE7-A971-418C-910D-DC5B65B179B6}"/>
    <hyperlink ref="E1" location="'Lopez, Diego'!A1" display="Previous Player" xr:uid="{D2640142-3CCA-48DC-8E5F-B44EE82E399A}"/>
    <hyperlink ref="G1" location="'Alfonso, Alexis'!A1" display="Next Active Player" xr:uid="{99DA551B-0B42-4D38-8037-D3FB467A336B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936E-599B-4945-BFDA-F803CD0F6024}">
  <sheetPr>
    <pageSetUpPr fitToPage="1"/>
  </sheetPr>
  <dimension ref="A1:H5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281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272</v>
      </c>
      <c r="E28" s="36">
        <v>1152.2408771234605</v>
      </c>
      <c r="F28" s="41" t="s">
        <v>153</v>
      </c>
    </row>
    <row r="29" spans="4:6" x14ac:dyDescent="0.25">
      <c r="D29" s="37" t="s">
        <v>226</v>
      </c>
      <c r="E29" s="36">
        <v>1122.5306012904853</v>
      </c>
      <c r="F29" s="41" t="s">
        <v>153</v>
      </c>
    </row>
    <row r="30" spans="4:6" x14ac:dyDescent="0.25">
      <c r="D30" s="37" t="s">
        <v>52</v>
      </c>
      <c r="E30" s="36">
        <v>1060.5247741228186</v>
      </c>
      <c r="F30" s="41" t="s">
        <v>153</v>
      </c>
    </row>
    <row r="31" spans="4:6" x14ac:dyDescent="0.25">
      <c r="D31" s="37" t="s">
        <v>282</v>
      </c>
      <c r="E31" s="36">
        <v>1047.6898578755008</v>
      </c>
      <c r="F31" s="41" t="s">
        <v>153</v>
      </c>
    </row>
    <row r="32" spans="4:6" x14ac:dyDescent="0.25">
      <c r="D32" s="37" t="s">
        <v>264</v>
      </c>
      <c r="E32" s="36">
        <v>1016.6103704085773</v>
      </c>
      <c r="F32" s="41" t="s">
        <v>153</v>
      </c>
    </row>
    <row r="33" spans="1:8" x14ac:dyDescent="0.25">
      <c r="D33" s="37" t="s">
        <v>402</v>
      </c>
      <c r="E33" s="36">
        <v>859.84954938230078</v>
      </c>
      <c r="F33" s="41" t="s">
        <v>153</v>
      </c>
    </row>
    <row r="34" spans="1:8" x14ac:dyDescent="0.25">
      <c r="D34" s="143" t="s">
        <v>281</v>
      </c>
      <c r="E34" s="144">
        <v>741.13206775955007</v>
      </c>
      <c r="F34" s="146"/>
    </row>
    <row r="35" spans="1:8" x14ac:dyDescent="0.25">
      <c r="D35" s="37" t="s">
        <v>290</v>
      </c>
      <c r="E35" s="36">
        <v>737.7638981499058</v>
      </c>
      <c r="F35" s="40" t="s">
        <v>155</v>
      </c>
    </row>
    <row r="36" spans="1:8" x14ac:dyDescent="0.25">
      <c r="D36" s="37" t="s">
        <v>288</v>
      </c>
      <c r="E36" s="36">
        <v>703.39294380898798</v>
      </c>
      <c r="F36" s="40" t="s">
        <v>155</v>
      </c>
    </row>
    <row r="37" spans="1:8" x14ac:dyDescent="0.25">
      <c r="D37" s="37" t="s">
        <v>280</v>
      </c>
      <c r="E37" s="36">
        <v>697.89888257722248</v>
      </c>
      <c r="F37" s="40" t="s">
        <v>155</v>
      </c>
    </row>
    <row r="38" spans="1:8" x14ac:dyDescent="0.25">
      <c r="D38" s="37" t="s">
        <v>279</v>
      </c>
      <c r="E38" s="36">
        <v>548.26968325418613</v>
      </c>
      <c r="F38" s="40" t="s">
        <v>155</v>
      </c>
    </row>
    <row r="39" spans="1:8" x14ac:dyDescent="0.25">
      <c r="D39" s="145" t="s">
        <v>181</v>
      </c>
      <c r="E39" s="145"/>
      <c r="F39" s="147" t="s">
        <v>283</v>
      </c>
    </row>
    <row r="41" spans="1:8" x14ac:dyDescent="0.25">
      <c r="A41" s="5" t="s">
        <v>8</v>
      </c>
      <c r="B41" s="133" t="s">
        <v>2</v>
      </c>
      <c r="C41" s="133" t="s">
        <v>117</v>
      </c>
      <c r="D41" s="5" t="s">
        <v>118</v>
      </c>
      <c r="E41" s="8" t="s">
        <v>119</v>
      </c>
      <c r="F41" s="133" t="s">
        <v>120</v>
      </c>
      <c r="G41" s="8" t="s">
        <v>121</v>
      </c>
      <c r="H41" s="8" t="s">
        <v>122</v>
      </c>
    </row>
    <row r="42" spans="1:8" x14ac:dyDescent="0.25">
      <c r="A42" s="28">
        <v>45515.708333333336</v>
      </c>
      <c r="B42" s="23">
        <v>0.70833333333333337</v>
      </c>
      <c r="C42" s="24" t="s">
        <v>127</v>
      </c>
      <c r="D42" s="25" t="s">
        <v>290</v>
      </c>
      <c r="E42" s="26">
        <v>778.32506187842966</v>
      </c>
      <c r="F42" s="24" t="s">
        <v>130</v>
      </c>
      <c r="G42" s="26">
        <v>741.13206775955007</v>
      </c>
      <c r="H42" s="26">
        <f t="shared" ref="H42:H51" si="0">ROUND(G42,0) - ROUND(G43, 0)</f>
        <v>43</v>
      </c>
    </row>
    <row r="43" spans="1:8" x14ac:dyDescent="0.25">
      <c r="A43" s="27">
        <v>45515.666666666664</v>
      </c>
      <c r="B43" s="19">
        <v>0.66666666666666663</v>
      </c>
      <c r="C43" s="20" t="s">
        <v>129</v>
      </c>
      <c r="D43" s="21" t="s">
        <v>52</v>
      </c>
      <c r="E43" s="22">
        <v>1114.652059233382</v>
      </c>
      <c r="F43" s="20" t="s">
        <v>128</v>
      </c>
      <c r="G43" s="22">
        <v>697.63730712152551</v>
      </c>
      <c r="H43" s="22">
        <f t="shared" si="0"/>
        <v>-6</v>
      </c>
    </row>
    <row r="44" spans="1:8" x14ac:dyDescent="0.25">
      <c r="A44" s="27">
        <v>45515.625</v>
      </c>
      <c r="B44" s="19">
        <v>0.625</v>
      </c>
      <c r="C44" s="20" t="s">
        <v>127</v>
      </c>
      <c r="D44" s="21" t="s">
        <v>272</v>
      </c>
      <c r="E44" s="22">
        <v>936.93266927456568</v>
      </c>
      <c r="F44" s="20" t="s">
        <v>128</v>
      </c>
      <c r="G44" s="22">
        <v>704.4986976195155</v>
      </c>
      <c r="H44" s="22">
        <f t="shared" si="0"/>
        <v>-17</v>
      </c>
    </row>
    <row r="45" spans="1:8" x14ac:dyDescent="0.25">
      <c r="A45" s="28">
        <v>45515.583333333336</v>
      </c>
      <c r="B45" s="23">
        <v>0.58333333333333337</v>
      </c>
      <c r="C45" s="24" t="s">
        <v>129</v>
      </c>
      <c r="D45" s="25" t="s">
        <v>288</v>
      </c>
      <c r="E45" s="26">
        <v>798.80145019383485</v>
      </c>
      <c r="F45" s="24" t="s">
        <v>130</v>
      </c>
      <c r="G45" s="26">
        <v>720.76914716691226</v>
      </c>
      <c r="H45" s="26">
        <f t="shared" si="0"/>
        <v>48</v>
      </c>
    </row>
    <row r="46" spans="1:8" x14ac:dyDescent="0.25">
      <c r="A46" s="27">
        <v>45515.541666666664</v>
      </c>
      <c r="B46" s="19">
        <v>0.54166666666666663</v>
      </c>
      <c r="C46" s="20" t="s">
        <v>127</v>
      </c>
      <c r="D46" s="21" t="s">
        <v>402</v>
      </c>
      <c r="E46" s="22">
        <v>874.15974156009133</v>
      </c>
      <c r="F46" s="20" t="s">
        <v>128</v>
      </c>
      <c r="G46" s="22">
        <v>672.95236732364015</v>
      </c>
      <c r="H46" s="22">
        <f t="shared" si="0"/>
        <v>-20</v>
      </c>
    </row>
    <row r="47" spans="1:8" x14ac:dyDescent="0.25">
      <c r="A47" s="28">
        <v>45466.708333333336</v>
      </c>
      <c r="B47" s="23">
        <v>0.70833333333333337</v>
      </c>
      <c r="C47" s="24" t="s">
        <v>129</v>
      </c>
      <c r="D47" s="25" t="s">
        <v>280</v>
      </c>
      <c r="E47" s="26">
        <v>739.38708202779162</v>
      </c>
      <c r="F47" s="24" t="s">
        <v>130</v>
      </c>
      <c r="G47" s="26">
        <v>692.83794179990343</v>
      </c>
      <c r="H47" s="26">
        <f t="shared" si="0"/>
        <v>45</v>
      </c>
    </row>
    <row r="48" spans="1:8" x14ac:dyDescent="0.25">
      <c r="A48" s="28">
        <v>45466.666666666664</v>
      </c>
      <c r="B48" s="23">
        <v>0.66666666666666663</v>
      </c>
      <c r="C48" s="24" t="s">
        <v>127</v>
      </c>
      <c r="D48" s="25" t="s">
        <v>279</v>
      </c>
      <c r="E48" s="26">
        <v>593.18629594476454</v>
      </c>
      <c r="F48" s="24" t="s">
        <v>130</v>
      </c>
      <c r="G48" s="26">
        <v>648.3419487280164</v>
      </c>
      <c r="H48" s="26">
        <f t="shared" si="0"/>
        <v>33</v>
      </c>
    </row>
    <row r="49" spans="1:8" x14ac:dyDescent="0.25">
      <c r="A49" s="27">
        <v>45466.625</v>
      </c>
      <c r="B49" s="19">
        <v>0.625</v>
      </c>
      <c r="C49" s="20" t="s">
        <v>127</v>
      </c>
      <c r="D49" s="21" t="s">
        <v>264</v>
      </c>
      <c r="E49" s="22">
        <v>1056.9695337449771</v>
      </c>
      <c r="F49" s="20" t="s">
        <v>128</v>
      </c>
      <c r="G49" s="22">
        <v>614.99280014024828</v>
      </c>
      <c r="H49" s="22">
        <f t="shared" si="0"/>
        <v>-7</v>
      </c>
    </row>
    <row r="50" spans="1:8" x14ac:dyDescent="0.25">
      <c r="A50" s="27">
        <v>45466.583333333336</v>
      </c>
      <c r="B50" s="19">
        <v>0.58333333333333337</v>
      </c>
      <c r="C50" s="20" t="s">
        <v>129</v>
      </c>
      <c r="D50" s="21" t="s">
        <v>282</v>
      </c>
      <c r="E50" s="22">
        <v>906.96846879604038</v>
      </c>
      <c r="F50" s="20" t="s">
        <v>128</v>
      </c>
      <c r="G50" s="22">
        <v>621.51409573579042</v>
      </c>
      <c r="H50" s="22">
        <f t="shared" si="0"/>
        <v>-13</v>
      </c>
    </row>
    <row r="51" spans="1:8" x14ac:dyDescent="0.25">
      <c r="A51" s="27">
        <v>45466.541666666664</v>
      </c>
      <c r="B51" s="19">
        <v>0.54166666666666663</v>
      </c>
      <c r="C51" s="20" t="s">
        <v>127</v>
      </c>
      <c r="D51" s="21" t="s">
        <v>226</v>
      </c>
      <c r="E51" s="22">
        <v>1144.0901526712214</v>
      </c>
      <c r="F51" s="20" t="s">
        <v>128</v>
      </c>
      <c r="G51" s="22">
        <v>635.37695714621634</v>
      </c>
      <c r="H51" s="22">
        <f t="shared" si="0"/>
        <v>-5</v>
      </c>
    </row>
    <row r="52" spans="1:8" x14ac:dyDescent="0.25">
      <c r="A52" s="15" t="s">
        <v>123</v>
      </c>
      <c r="B52" s="16" t="s">
        <v>124</v>
      </c>
      <c r="C52" s="16" t="s">
        <v>124</v>
      </c>
      <c r="D52" s="15" t="s">
        <v>124</v>
      </c>
      <c r="E52" s="17" t="s">
        <v>125</v>
      </c>
      <c r="F52" s="16" t="s">
        <v>124</v>
      </c>
      <c r="G52" s="8">
        <v>640</v>
      </c>
      <c r="H5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C6974BFE-22C4-4785-B196-0BB7A85F638C}"/>
    <hyperlink ref="A1" location="'Index'!A1" display="Index" xr:uid="{4EF4C12B-4D7E-4B98-9048-8A42362E42C8}"/>
    <hyperlink ref="D51" location="'Restrepo, Esteban'!c1" display="'Restrepo, Esteban'!c1" xr:uid="{42F07ECA-8D02-4BA4-A6A1-5BF4D9613283}"/>
    <hyperlink ref="D50" location="'Castell, Driss'!c1" display="'Castell, Driss'!c1" xr:uid="{2D563E8B-723C-4D7D-BB72-2FB07272065C}"/>
    <hyperlink ref="D49" location="'Roa, Felipe'!c1" display="'Roa, Felipe'!c1" xr:uid="{CDB58B46-B9C1-4ED4-AB69-9F6940DFD202}"/>
    <hyperlink ref="D48" location="'Zuluaga, Daniel'!c1" display="'Zuluaga, Daniel'!c1" xr:uid="{E57D4AA2-885C-45B4-97E5-FF1760CB286F}"/>
    <hyperlink ref="D47" location="'Areiza, Carlos'!c1" display="'Areiza, Carlos'!c1" xr:uid="{C2BE9202-F1A2-4989-A5FB-AC6259555FC2}"/>
    <hyperlink ref="D46" location="'Rojas, Amaranta'!c1" display="'Rojas, Amaranta'!c1" xr:uid="{1FA78517-1033-4973-BAE3-21F6F000D987}"/>
    <hyperlink ref="D45" location="'Macea, Mayi'!c1" display="'Macea, Mayi'!c1" xr:uid="{56A8F015-65F6-4EC2-BFD2-C05F71720011}"/>
    <hyperlink ref="D44" location="'Gaitan, Carlos'!c1" display="'Gaitan, Carlos'!c1" xr:uid="{F7B2200D-014D-45CA-A7E5-23648D16921E}"/>
    <hyperlink ref="D43" location="'Guerrero, Alejandro'!c1" display="'Guerrero, Alejandro'!c1" xr:uid="{1353FED5-9E01-4EE5-9D7A-D62A6993D22A}"/>
    <hyperlink ref="D42" location="'Ordoñez, Ivan'!c1" display="'Ordoñez, Ivan'!c1" xr:uid="{8BC26F29-C899-4665-BE56-610A46781943}"/>
    <hyperlink ref="D28" location="'Gaitan, Carlos'!A1" display="'Gaitan, Carlos'!A1" xr:uid="{A1D473B3-9622-433B-B43D-AE35264795AB}"/>
    <hyperlink ref="D29" location="'Restrepo, Esteban'!A1" display="'Restrepo, Esteban'!A1" xr:uid="{1F2338DB-D5BA-40CA-81F8-E511E426ACB4}"/>
    <hyperlink ref="D30" location="'Guerrero, Alejandro'!A1" display="'Guerrero, Alejandro'!A1" xr:uid="{BFAECAE7-8353-49B4-914E-41FEB7F0FAE4}"/>
    <hyperlink ref="D31" location="'Castell, Driss'!A1" display="'Castell, Driss'!A1" xr:uid="{81DA66D3-EC29-4D6A-98DD-7D0EE0ED91FC}"/>
    <hyperlink ref="D32" location="'Roa, Felipe'!A1" display="'Roa, Felipe'!A1" xr:uid="{DE786F43-91C7-42EF-9C09-95722D22314A}"/>
    <hyperlink ref="D33" location="'Rojas, Amaranta'!A1" display="'Rojas, Amaranta'!A1" xr:uid="{3D381956-C78F-4461-8F72-9CE0AA70AC3A}"/>
    <hyperlink ref="D34" location="'Garcia, Angelica'!A1" display="'Garcia, Angelica'!A1" xr:uid="{93CA4AF4-1F5A-4785-AFA7-4B56EEDEBB82}"/>
    <hyperlink ref="D35" location="'Ordoñez, Ivan'!A1" display="'Ordoñez, Ivan'!A1" xr:uid="{FFAC9C12-A29A-4ED4-A924-C6BA2B7F17AA}"/>
    <hyperlink ref="D36" location="'Macea, Mayi'!A1" display="'Macea, Mayi'!A1" xr:uid="{639C3D46-8B08-4C95-8571-80A5B1258A56}"/>
    <hyperlink ref="D37" location="'Areiza, Carlos'!A1" display="'Areiza, Carlos'!A1" xr:uid="{230F8080-D4DB-4215-976E-0F3F568F7FC2}"/>
    <hyperlink ref="D38" location="'Zuluaga, Daniel'!A1" display="'Zuluaga, Daniel'!A1" xr:uid="{48115A2A-724B-4CC3-B7EC-DF1A4760F48B}"/>
    <hyperlink ref="E1" location="'Guzman, Sara'!A1" display="Previous Player" xr:uid="{D93F400F-38AA-4B6B-9884-A29C51B933C5}"/>
    <hyperlink ref="G1" location="'Murcia, Javier'!A1" display="Next Active Player" xr:uid="{C5F82E1F-1307-4F63-AEBE-ADD99590BE8A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0B9A-702C-4785-A9CB-C6DE3BF922A6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46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104</v>
      </c>
      <c r="E28" s="36">
        <v>1687.6919408157969</v>
      </c>
      <c r="F28" s="41" t="s">
        <v>153</v>
      </c>
    </row>
    <row r="29" spans="4:6" x14ac:dyDescent="0.25">
      <c r="D29" s="37" t="s">
        <v>37</v>
      </c>
      <c r="E29" s="36">
        <v>1640.6250847294996</v>
      </c>
      <c r="F29" s="41" t="s">
        <v>153</v>
      </c>
    </row>
    <row r="30" spans="4:6" x14ac:dyDescent="0.25">
      <c r="D30" s="143" t="s">
        <v>46</v>
      </c>
      <c r="E30" s="144">
        <v>1477.3230297086652</v>
      </c>
      <c r="F30" s="146"/>
    </row>
    <row r="31" spans="4:6" x14ac:dyDescent="0.25">
      <c r="D31" s="37" t="s">
        <v>106</v>
      </c>
      <c r="E31" s="36">
        <v>1465.6999744704206</v>
      </c>
      <c r="F31" s="41" t="s">
        <v>153</v>
      </c>
    </row>
    <row r="32" spans="4:6" x14ac:dyDescent="0.25">
      <c r="D32" s="37" t="s">
        <v>98</v>
      </c>
      <c r="E32" s="36">
        <v>1418.019066833529</v>
      </c>
      <c r="F32" s="40" t="s">
        <v>155</v>
      </c>
    </row>
    <row r="33" spans="1:8" x14ac:dyDescent="0.25">
      <c r="D33" s="37" t="s">
        <v>48</v>
      </c>
      <c r="E33" s="36">
        <v>1238.7635402137057</v>
      </c>
      <c r="F33" s="40" t="s">
        <v>155</v>
      </c>
    </row>
    <row r="34" spans="1:8" x14ac:dyDescent="0.25">
      <c r="D34" s="145" t="s">
        <v>181</v>
      </c>
      <c r="E34" s="145"/>
      <c r="F34" s="147" t="s">
        <v>168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44513.708333333336</v>
      </c>
      <c r="B37" s="19">
        <v>0.70833333333333337</v>
      </c>
      <c r="C37" s="20" t="s">
        <v>129</v>
      </c>
      <c r="D37" s="21" t="s">
        <v>106</v>
      </c>
      <c r="E37" s="22">
        <v>1450.9247449478805</v>
      </c>
      <c r="F37" s="20" t="s">
        <v>128</v>
      </c>
      <c r="G37" s="22">
        <v>1477.3230297086652</v>
      </c>
      <c r="H37" s="22">
        <f>ROUND(G37,0) - ROUND(G38, 0)</f>
        <v>-20</v>
      </c>
    </row>
    <row r="38" spans="1:8" x14ac:dyDescent="0.25">
      <c r="A38" s="27">
        <v>44513.666666666664</v>
      </c>
      <c r="B38" s="19">
        <v>0.66666666666666663</v>
      </c>
      <c r="C38" s="20" t="s">
        <v>127</v>
      </c>
      <c r="D38" s="21" t="s">
        <v>104</v>
      </c>
      <c r="E38" s="22">
        <v>1645.1633954746649</v>
      </c>
      <c r="F38" s="20" t="s">
        <v>128</v>
      </c>
      <c r="G38" s="22">
        <v>1496.7186591630964</v>
      </c>
      <c r="H38" s="22">
        <f>ROUND(G38,0) - ROUND(G39, 0)</f>
        <v>-10</v>
      </c>
    </row>
    <row r="39" spans="1:8" x14ac:dyDescent="0.25">
      <c r="A39" s="27">
        <v>44513.625</v>
      </c>
      <c r="B39" s="19">
        <v>0.625</v>
      </c>
      <c r="C39" s="20" t="s">
        <v>129</v>
      </c>
      <c r="D39" s="21" t="s">
        <v>37</v>
      </c>
      <c r="E39" s="22">
        <v>1512.360754111673</v>
      </c>
      <c r="F39" s="20" t="s">
        <v>128</v>
      </c>
      <c r="G39" s="22">
        <v>1507.0002132223308</v>
      </c>
      <c r="H39" s="22">
        <f>ROUND(G39,0) - ROUND(G40, 0)</f>
        <v>-17</v>
      </c>
    </row>
    <row r="40" spans="1:8" x14ac:dyDescent="0.25">
      <c r="A40" s="28">
        <v>44513.583333333336</v>
      </c>
      <c r="B40" s="23">
        <v>0.58333333333333337</v>
      </c>
      <c r="C40" s="24" t="s">
        <v>129</v>
      </c>
      <c r="D40" s="25" t="s">
        <v>98</v>
      </c>
      <c r="E40" s="26">
        <v>1373.2988880134474</v>
      </c>
      <c r="F40" s="24" t="s">
        <v>130</v>
      </c>
      <c r="G40" s="26">
        <v>1523.6527666027523</v>
      </c>
      <c r="H40" s="26">
        <f>ROUND(G40,0) - ROUND(G41, 0)</f>
        <v>11</v>
      </c>
    </row>
    <row r="41" spans="1:8" x14ac:dyDescent="0.25">
      <c r="A41" s="28">
        <v>44513.541666666664</v>
      </c>
      <c r="B41" s="23">
        <v>0.54166666666666663</v>
      </c>
      <c r="C41" s="24" t="s">
        <v>129</v>
      </c>
      <c r="D41" s="25" t="s">
        <v>48</v>
      </c>
      <c r="E41" s="26">
        <v>1219</v>
      </c>
      <c r="F41" s="24" t="s">
        <v>130</v>
      </c>
      <c r="G41" s="26">
        <v>1513.4902275257209</v>
      </c>
      <c r="H41" s="26">
        <f>ROUND(G41,0) - ROUND(G42, 0)</f>
        <v>5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1508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5EFD048-202F-4D90-8868-3BCD286FA777}"/>
    <hyperlink ref="A1" location="'Index'!A1" display="Index" xr:uid="{A3CDCE20-598D-44B5-9613-4C79F778A21F}"/>
    <hyperlink ref="D41" location="'Gomez, Leando'!c1" display="'Gomez, Leando'!c1" xr:uid="{B286D027-856B-466A-BB6C-9254C95E7E34}"/>
    <hyperlink ref="D40" location="'Rodriguez, Gonzalo'!c1" display="'Rodriguez, Gonzalo'!c1" xr:uid="{67D65698-DE6C-4B83-8D7E-F893D6428BC5}"/>
    <hyperlink ref="D39" location="'Cruz, Carlos'!c1" display="'Cruz, Carlos'!c1" xr:uid="{CCBDF0B9-A278-4A6B-9649-3C678E4E5139}"/>
    <hyperlink ref="D38" location="'Sanchez, Jesus'!c1" display="'Sanchez, Jesus'!c1" xr:uid="{A68F9F3F-054B-45ED-8414-AF9A168EBA12}"/>
    <hyperlink ref="D37" location="'Solis, Tatiana'!c1" display="'Solis, Tatiana'!c1" xr:uid="{FFE5B174-9D97-4D24-8EC2-0292AF2D0742}"/>
    <hyperlink ref="D28" location="'Sanchez, Jesus'!A1" display="'Sanchez, Jesus'!A1" xr:uid="{A44CF6EF-0C44-4529-96B3-CABB478F548B}"/>
    <hyperlink ref="D29" location="'Cruz, Carlos'!A1" display="'Cruz, Carlos'!A1" xr:uid="{ECFDF0AC-30F3-4D89-94BD-C6BE4A0321A4}"/>
    <hyperlink ref="D30" location="'Garcia, Jose Luis'!A1" display="'Garcia, Jose Luis'!A1" xr:uid="{ABAE25CE-BE41-4CB2-98BE-08599818FC5B}"/>
    <hyperlink ref="D31" location="'Solis, Tatiana'!A1" display="'Solis, Tatiana'!A1" xr:uid="{BD23D5AE-0BA6-45D6-9FD7-69B14406B127}"/>
    <hyperlink ref="D32" location="'Rodriguez, Gonzalo'!A1" display="'Rodriguez, Gonzalo'!A1" xr:uid="{03E72C6C-5C4B-4015-BA29-E94333CF2D98}"/>
    <hyperlink ref="D33" location="'Gomez, Leando'!A1" display="'Gomez, Leando'!A1" xr:uid="{3C2B856E-C9FD-411B-A762-0B99AE35A13A}"/>
    <hyperlink ref="E1" location="'Ramos, Jhon'!A1" display="Previous Player" xr:uid="{10AE2A08-9A57-4AA3-9161-F63B3EA8C16E}"/>
    <hyperlink ref="G1" location="'Solis, Tatiana'!A1" display="Next Active Player" xr:uid="{3B15559A-EFBB-44FD-B337-75942A571855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40FC-9954-42F5-A80A-B99D68F4125E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240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60</v>
      </c>
      <c r="E28" s="36">
        <v>1259.3687719303666</v>
      </c>
      <c r="F28" s="41" t="s">
        <v>153</v>
      </c>
    </row>
    <row r="29" spans="4:6" x14ac:dyDescent="0.25">
      <c r="D29" s="37" t="s">
        <v>235</v>
      </c>
      <c r="E29" s="36">
        <v>1113.6012591606668</v>
      </c>
      <c r="F29" s="41" t="s">
        <v>153</v>
      </c>
    </row>
    <row r="30" spans="4:6" x14ac:dyDescent="0.25">
      <c r="D30" s="37" t="s">
        <v>238</v>
      </c>
      <c r="E30" s="36">
        <v>998.84353964293689</v>
      </c>
      <c r="F30" s="41" t="s">
        <v>153</v>
      </c>
    </row>
    <row r="31" spans="4:6" x14ac:dyDescent="0.25">
      <c r="D31" s="143" t="s">
        <v>240</v>
      </c>
      <c r="E31" s="144">
        <v>959.59121336834335</v>
      </c>
      <c r="F31" s="146"/>
    </row>
    <row r="32" spans="4:6" x14ac:dyDescent="0.25">
      <c r="D32" s="37" t="s">
        <v>28</v>
      </c>
      <c r="E32" s="36">
        <v>838.03603607642412</v>
      </c>
      <c r="F32" s="40" t="s">
        <v>155</v>
      </c>
    </row>
    <row r="33" spans="1:8" x14ac:dyDescent="0.25">
      <c r="D33" s="145" t="s">
        <v>181</v>
      </c>
      <c r="E33" s="145"/>
      <c r="F33" s="147" t="s">
        <v>166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45262.708333333336</v>
      </c>
      <c r="B36" s="19">
        <v>0.70833333333333337</v>
      </c>
      <c r="C36" s="20" t="s">
        <v>129</v>
      </c>
      <c r="D36" s="21" t="s">
        <v>60</v>
      </c>
      <c r="E36" s="22">
        <v>1033.3027453605262</v>
      </c>
      <c r="F36" s="20" t="s">
        <v>128</v>
      </c>
      <c r="G36" s="22">
        <v>959.59121336834335</v>
      </c>
      <c r="H36" s="22">
        <f>ROUND(G36,0) - ROUND(G37, 0)</f>
        <v>-24</v>
      </c>
    </row>
    <row r="37" spans="1:8" x14ac:dyDescent="0.25">
      <c r="A37" s="28">
        <v>45262.666666666664</v>
      </c>
      <c r="B37" s="23">
        <v>0.66666666666666663</v>
      </c>
      <c r="C37" s="24" t="s">
        <v>127</v>
      </c>
      <c r="D37" s="25" t="s">
        <v>28</v>
      </c>
      <c r="E37" s="26">
        <v>861.05747787768848</v>
      </c>
      <c r="F37" s="24" t="s">
        <v>130</v>
      </c>
      <c r="G37" s="26">
        <v>983.94153005944452</v>
      </c>
      <c r="H37" s="26">
        <f>ROUND(G37,0) - ROUND(G38, 0)</f>
        <v>20</v>
      </c>
    </row>
    <row r="38" spans="1:8" x14ac:dyDescent="0.25">
      <c r="A38" s="27">
        <v>45262.625</v>
      </c>
      <c r="B38" s="19">
        <v>0.625</v>
      </c>
      <c r="C38" s="20" t="s">
        <v>129</v>
      </c>
      <c r="D38" s="21" t="s">
        <v>238</v>
      </c>
      <c r="E38" s="22">
        <v>991.97520298486904</v>
      </c>
      <c r="F38" s="20" t="s">
        <v>128</v>
      </c>
      <c r="G38" s="22">
        <v>963.50212982946834</v>
      </c>
      <c r="H38" s="22">
        <f>ROUND(G38,0) - ROUND(G39, 0)</f>
        <v>-27</v>
      </c>
    </row>
    <row r="39" spans="1:8" x14ac:dyDescent="0.25">
      <c r="A39" s="27">
        <v>45262.583333333336</v>
      </c>
      <c r="B39" s="19">
        <v>0.58333333333333337</v>
      </c>
      <c r="C39" s="20" t="s">
        <v>127</v>
      </c>
      <c r="D39" s="21" t="s">
        <v>235</v>
      </c>
      <c r="E39" s="22">
        <v>1131.1871375985365</v>
      </c>
      <c r="F39" s="20" t="s">
        <v>128</v>
      </c>
      <c r="G39" s="22">
        <v>991.49915977460807</v>
      </c>
      <c r="H39" s="22">
        <f>ROUND(G39,0) - ROUND(G40, 0)</f>
        <v>-19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1010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B2B30AF9-2A97-4867-8DE4-E353033FC096}"/>
    <hyperlink ref="A1" location="'Index'!A1" display="Index" xr:uid="{59E89AF1-D812-46A8-BEE1-335E948E6261}"/>
    <hyperlink ref="D39" location="'Moya, Jose'!c1" display="'Moya, Jose'!c1" xr:uid="{FDBC0F05-0100-4FA4-8215-E3244188825C}"/>
    <hyperlink ref="D38" location="'Gutierrez, Christian'!c1" display="'Gutierrez, Christian'!c1" xr:uid="{88A5884D-CE55-4196-B0A6-AE0AD2EE4478}"/>
    <hyperlink ref="D37" location="'Campo, Rafael'!c1" display="'Campo, Rafael'!c1" xr:uid="{5360C6F6-B5EC-4EBE-8EE3-A1623C205333}"/>
    <hyperlink ref="D36" location="'Landinez, Omar'!c1" display="'Landinez, Omar'!c1" xr:uid="{C2E5E300-7977-4EA1-B601-E14E930B08EF}"/>
    <hyperlink ref="D28" location="'Landinez, Omar'!A1" display="'Landinez, Omar'!A1" xr:uid="{353A218A-DDE5-4A23-BC4E-BE498FB71E72}"/>
    <hyperlink ref="D29" location="'Moya, Jose'!A1" display="'Moya, Jose'!A1" xr:uid="{73D70EE9-9FE8-4427-AB03-9A54F7193571}"/>
    <hyperlink ref="D30" location="'Gutierrez, Christian'!A1" display="'Gutierrez, Christian'!A1" xr:uid="{B852E758-8E65-4FD7-A3B8-07F0EB75698D}"/>
    <hyperlink ref="D31" location="'Garcia, Juan David'!A1" display="'Garcia, Juan David'!A1" xr:uid="{35648A45-8DAC-4098-9747-8F6ECB5E28A4}"/>
    <hyperlink ref="D32" location="'Campo, Rafael'!A1" display="'Campo, Rafael'!A1" xr:uid="{50A81FED-7C8A-4262-B519-741E61DEBDFB}"/>
    <hyperlink ref="E1" location="'Pinilla, Edgar'!A1" display="Previous Player" xr:uid="{C68E4BA0-711A-488A-A0EF-5BD162392ED0}"/>
    <hyperlink ref="G1" location="'Alba, Jorge'!A1" display="Next Active Player" xr:uid="{8801221A-84BA-4146-BB5F-3CCEB9720E56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4D70-4193-45C8-A064-337C1D0412D7}">
  <sheetPr>
    <pageSetUpPr fitToPage="1"/>
  </sheetPr>
  <dimension ref="A1:H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351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350</v>
      </c>
      <c r="E28" s="36">
        <v>1177.3406862237075</v>
      </c>
      <c r="F28" s="41" t="s">
        <v>153</v>
      </c>
    </row>
    <row r="29" spans="4:6" x14ac:dyDescent="0.25">
      <c r="D29" s="37" t="s">
        <v>265</v>
      </c>
      <c r="E29" s="36">
        <v>1052.9125561777271</v>
      </c>
      <c r="F29" s="41" t="s">
        <v>153</v>
      </c>
    </row>
    <row r="30" spans="4:6" x14ac:dyDescent="0.25">
      <c r="D30" s="143" t="s">
        <v>351</v>
      </c>
      <c r="E30" s="144">
        <v>901.83782245104476</v>
      </c>
      <c r="F30" s="146"/>
    </row>
    <row r="31" spans="4:6" x14ac:dyDescent="0.25">
      <c r="D31" s="37" t="s">
        <v>32</v>
      </c>
      <c r="E31" s="36">
        <v>882.40827800945863</v>
      </c>
      <c r="F31" s="40" t="s">
        <v>155</v>
      </c>
    </row>
    <row r="32" spans="4:6" x14ac:dyDescent="0.25">
      <c r="D32" s="145" t="s">
        <v>181</v>
      </c>
      <c r="E32" s="145"/>
      <c r="F32" s="147" t="s">
        <v>159</v>
      </c>
    </row>
    <row r="34" spans="1:8" x14ac:dyDescent="0.25">
      <c r="A34" s="5" t="s">
        <v>8</v>
      </c>
      <c r="B34" s="133" t="s">
        <v>2</v>
      </c>
      <c r="C34" s="133" t="s">
        <v>117</v>
      </c>
      <c r="D34" s="5" t="s">
        <v>118</v>
      </c>
      <c r="E34" s="8" t="s">
        <v>119</v>
      </c>
      <c r="F34" s="133" t="s">
        <v>120</v>
      </c>
      <c r="G34" s="8" t="s">
        <v>121</v>
      </c>
      <c r="H34" s="8" t="s">
        <v>122</v>
      </c>
    </row>
    <row r="35" spans="1:8" x14ac:dyDescent="0.25">
      <c r="A35" s="27">
        <v>46110.666666666664</v>
      </c>
      <c r="B35" s="19">
        <v>0.66666666666666663</v>
      </c>
      <c r="C35" s="20" t="s">
        <v>129</v>
      </c>
      <c r="D35" s="21" t="s">
        <v>265</v>
      </c>
      <c r="E35" s="22">
        <v>1023.6619194103256</v>
      </c>
      <c r="F35" s="20" t="s">
        <v>128</v>
      </c>
      <c r="G35" s="22">
        <v>901.83782245104476</v>
      </c>
      <c r="H35" s="22">
        <f>ROUND(G35,0) - ROUND(G36, 0)</f>
        <v>-21</v>
      </c>
    </row>
    <row r="36" spans="1:8" x14ac:dyDescent="0.25">
      <c r="A36" s="27">
        <v>46110.625</v>
      </c>
      <c r="B36" s="19">
        <v>0.625</v>
      </c>
      <c r="C36" s="20" t="s">
        <v>129</v>
      </c>
      <c r="D36" s="21" t="s">
        <v>350</v>
      </c>
      <c r="E36" s="22">
        <v>1127.6128711628951</v>
      </c>
      <c r="F36" s="20" t="s">
        <v>128</v>
      </c>
      <c r="G36" s="22">
        <v>923.36357104553224</v>
      </c>
      <c r="H36" s="22">
        <f>ROUND(G36,0) - ROUND(G37, 0)</f>
        <v>-16</v>
      </c>
    </row>
    <row r="37" spans="1:8" x14ac:dyDescent="0.25">
      <c r="A37" s="28">
        <v>46110.583333333336</v>
      </c>
      <c r="B37" s="23">
        <v>0.58333333333333337</v>
      </c>
      <c r="C37" s="24" t="s">
        <v>127</v>
      </c>
      <c r="D37" s="25" t="s">
        <v>32</v>
      </c>
      <c r="E37" s="26">
        <v>1022.7377701016326</v>
      </c>
      <c r="F37" s="24" t="s">
        <v>130</v>
      </c>
      <c r="G37" s="26">
        <v>939.01174841931277</v>
      </c>
      <c r="H37" s="26">
        <f>ROUND(G37,0) - ROUND(G38, 0)</f>
        <v>39</v>
      </c>
    </row>
    <row r="38" spans="1:8" x14ac:dyDescent="0.25">
      <c r="A38" s="15" t="s">
        <v>123</v>
      </c>
      <c r="B38" s="16" t="s">
        <v>124</v>
      </c>
      <c r="C38" s="16" t="s">
        <v>124</v>
      </c>
      <c r="D38" s="15" t="s">
        <v>124</v>
      </c>
      <c r="E38" s="17" t="s">
        <v>125</v>
      </c>
      <c r="F38" s="16" t="s">
        <v>124</v>
      </c>
      <c r="G38" s="8">
        <v>900</v>
      </c>
      <c r="H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32521E2C-994B-4F89-93CC-A6FBC131B1C6}"/>
    <hyperlink ref="A1" location="'Index'!A1" display="Index" xr:uid="{8902FF0B-A128-41E4-B17B-C4B7183C435B}"/>
    <hyperlink ref="D37" location="'Celis, Hector'!c1" display="'Celis, Hector'!c1" xr:uid="{DE403928-C99E-4465-983F-7C5D15E8A8AF}"/>
    <hyperlink ref="D36" location="'Torres, Andres'!c1" display="'Torres, Andres'!c1" xr:uid="{F09E6F60-A479-4FFE-A3FB-E5438D473A45}"/>
    <hyperlink ref="D35" location="'Torres, Pablo'!c1" display="'Torres, Pablo'!c1" xr:uid="{861DC51D-EECB-40F4-86ED-809E20F06A49}"/>
    <hyperlink ref="D28" location="'Torres, Andres'!A1" display="'Torres, Andres'!A1" xr:uid="{056D7C39-604B-400A-B57E-9DB8B1074C80}"/>
    <hyperlink ref="D29" location="'Torres, Pablo'!A1" display="'Torres, Pablo'!A1" xr:uid="{92EDE0F8-EDF0-4438-AC2B-3DBD69E167B1}"/>
    <hyperlink ref="D30" location="'Garcia, Mario Ricardo'!A1" display="'Garcia, Mario Ricardo'!A1" xr:uid="{603F42A3-F3E5-40D7-8ACD-64816BEBCE64}"/>
    <hyperlink ref="D31" location="'Celis, Hector'!A1" display="'Celis, Hector'!A1" xr:uid="{7F1DB2B0-A33A-41DE-B7E6-0949EA7D0B5B}"/>
    <hyperlink ref="E1" location="'Saavedra, Carlos'!A1" display="Previous Player" xr:uid="{06B53579-76B8-4CD1-84E6-5C8F77C37026}"/>
    <hyperlink ref="G1" location="'Celis, Hector'!A1" display="Next Active Player" xr:uid="{22F88415-FB65-45D4-9BFF-9EE2B227A92B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968E-BEFD-45CD-BE82-458B0F9694C4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47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20</v>
      </c>
      <c r="E28" s="36">
        <v>1395.5909193427203</v>
      </c>
      <c r="F28" s="41" t="s">
        <v>153</v>
      </c>
    </row>
    <row r="29" spans="4:6" x14ac:dyDescent="0.25">
      <c r="D29" s="37" t="s">
        <v>72</v>
      </c>
      <c r="E29" s="36">
        <v>1318.5899303871502</v>
      </c>
      <c r="F29" s="41" t="s">
        <v>153</v>
      </c>
    </row>
    <row r="30" spans="4:6" x14ac:dyDescent="0.25">
      <c r="D30" s="37" t="s">
        <v>96</v>
      </c>
      <c r="E30" s="36">
        <v>1046.1364245862646</v>
      </c>
      <c r="F30" s="41" t="s">
        <v>153</v>
      </c>
    </row>
    <row r="31" spans="4:6" x14ac:dyDescent="0.25">
      <c r="D31" s="37" t="s">
        <v>87</v>
      </c>
      <c r="E31" s="36">
        <v>969.44585770949209</v>
      </c>
      <c r="F31" s="40" t="s">
        <v>155</v>
      </c>
    </row>
    <row r="32" spans="4:6" x14ac:dyDescent="0.25">
      <c r="D32" s="143" t="s">
        <v>47</v>
      </c>
      <c r="E32" s="144">
        <v>833.29539856675387</v>
      </c>
      <c r="F32" s="146"/>
    </row>
    <row r="33" spans="1:8" x14ac:dyDescent="0.25">
      <c r="D33" s="145" t="s">
        <v>181</v>
      </c>
      <c r="E33" s="145"/>
      <c r="F33" s="147" t="s">
        <v>166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44710.708333333336</v>
      </c>
      <c r="B36" s="19">
        <v>0.70833333333333337</v>
      </c>
      <c r="C36" s="20" t="s">
        <v>129</v>
      </c>
      <c r="D36" s="21" t="s">
        <v>96</v>
      </c>
      <c r="E36" s="22">
        <v>1162.7109716314005</v>
      </c>
      <c r="F36" s="20" t="s">
        <v>128</v>
      </c>
      <c r="G36" s="22">
        <v>833.29539856675387</v>
      </c>
      <c r="H36" s="22">
        <f>ROUND(G36,0) - ROUND(G37, 0)</f>
        <v>-10</v>
      </c>
    </row>
    <row r="37" spans="1:8" x14ac:dyDescent="0.25">
      <c r="A37" s="27">
        <v>44710.666666666664</v>
      </c>
      <c r="B37" s="19">
        <v>0.66666666666666663</v>
      </c>
      <c r="C37" s="20" t="s">
        <v>129</v>
      </c>
      <c r="D37" s="21" t="s">
        <v>72</v>
      </c>
      <c r="E37" s="22">
        <v>1304.7336240749246</v>
      </c>
      <c r="F37" s="20" t="s">
        <v>128</v>
      </c>
      <c r="G37" s="22">
        <v>843.01283147147228</v>
      </c>
      <c r="H37" s="22">
        <f>ROUND(G37,0) - ROUND(G38, 0)</f>
        <v>-5</v>
      </c>
    </row>
    <row r="38" spans="1:8" x14ac:dyDescent="0.25">
      <c r="A38" s="27">
        <v>44710.625</v>
      </c>
      <c r="B38" s="19">
        <v>0.625</v>
      </c>
      <c r="C38" s="20" t="s">
        <v>129</v>
      </c>
      <c r="D38" s="21" t="s">
        <v>20</v>
      </c>
      <c r="E38" s="22">
        <v>1382.1930240566323</v>
      </c>
      <c r="F38" s="20" t="s">
        <v>128</v>
      </c>
      <c r="G38" s="22">
        <v>848.0275088774996</v>
      </c>
      <c r="H38" s="22">
        <f>ROUND(G38,0) - ROUND(G39, 0)</f>
        <v>-3</v>
      </c>
    </row>
    <row r="39" spans="1:8" x14ac:dyDescent="0.25">
      <c r="A39" s="28">
        <v>44710.541666666664</v>
      </c>
      <c r="B39" s="23">
        <v>0.54166666666666663</v>
      </c>
      <c r="C39" s="24" t="s">
        <v>127</v>
      </c>
      <c r="D39" s="25" t="s">
        <v>87</v>
      </c>
      <c r="E39" s="26">
        <v>1045</v>
      </c>
      <c r="F39" s="24" t="s">
        <v>130</v>
      </c>
      <c r="G39" s="26">
        <v>851.4528514597215</v>
      </c>
      <c r="H39" s="26">
        <f>ROUND(G39,0) - ROUND(G40, 0)</f>
        <v>51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800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4254BC3C-4445-42F0-8831-6219ECCAFB01}"/>
    <hyperlink ref="A1" location="'Index'!A1" display="Index" xr:uid="{D5F5F56D-3D14-4121-9D72-1B07A3118121}"/>
    <hyperlink ref="D39" location="'Quintana, Pablo'!c1" display="'Quintana, Pablo'!c1" xr:uid="{563EEC35-E0C2-43D0-9A0D-68A6A22BE331}"/>
    <hyperlink ref="D38" location="'Arevalo, Ricardo'!c1" display="'Arevalo, Ricardo'!c1" xr:uid="{F32918A4-4EF2-43C1-9A89-1C35F0B58CBD}"/>
    <hyperlink ref="D37" location="'Molina, Miguel'!c1" display="'Molina, Miguel'!c1" xr:uid="{7C9F6F45-0D68-4096-A67C-E61E3338D361}"/>
    <hyperlink ref="D36" location="'Rivera, Maria Clara'!c1" display="'Rivera, Maria Clara'!c1" xr:uid="{B352FA21-03EE-477C-B2BA-71804E0212EC}"/>
    <hyperlink ref="D28" location="'Arevalo, Ricardo'!A1" display="'Arevalo, Ricardo'!A1" xr:uid="{6DBD56E0-14DA-4B31-A0B6-C6648B80CDC5}"/>
    <hyperlink ref="D29" location="'Molina, Miguel'!A1" display="'Molina, Miguel'!A1" xr:uid="{0EEE4416-EC0F-4272-B591-E87B9E781BDB}"/>
    <hyperlink ref="D30" location="'Rivera, Maria Clara'!A1" display="'Rivera, Maria Clara'!A1" xr:uid="{593D8285-57DE-48CE-933B-7884A389BDE0}"/>
    <hyperlink ref="D31" location="'Quintana, Pablo'!A1" display="'Quintana, Pablo'!A1" xr:uid="{162A540C-34A6-4978-8DB9-C41B9E98ECF4}"/>
    <hyperlink ref="D32" location="'Gomez, Daniel'!A1" display="'Gomez, Daniel'!A1" xr:uid="{63BA714D-42D1-461B-ACC9-E0D36243E780}"/>
    <hyperlink ref="E1" location="'Campo, Rafael'!A1" display="Previous Player" xr:uid="{91445070-B342-4D36-B074-9AAECB53793E}"/>
    <hyperlink ref="G1" location="'Cortes, Camilo'!A1" display="Next Active Player" xr:uid="{94B05426-EB61-4431-94CA-1553A98ACF5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EFD9-DCAA-4929-BE02-A4C945155A0C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48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46</v>
      </c>
      <c r="E28" s="36">
        <v>1477.3230297086652</v>
      </c>
      <c r="F28" s="41" t="s">
        <v>153</v>
      </c>
    </row>
    <row r="29" spans="4:6" x14ac:dyDescent="0.25">
      <c r="D29" s="37" t="s">
        <v>66</v>
      </c>
      <c r="E29" s="36">
        <v>1327.5054286858506</v>
      </c>
      <c r="F29" s="41" t="s">
        <v>153</v>
      </c>
    </row>
    <row r="30" spans="4:6" x14ac:dyDescent="0.25">
      <c r="D30" s="37" t="s">
        <v>81</v>
      </c>
      <c r="E30" s="36">
        <v>1282.6654344157348</v>
      </c>
      <c r="F30" s="40" t="s">
        <v>155</v>
      </c>
    </row>
    <row r="31" spans="4:6" x14ac:dyDescent="0.25">
      <c r="D31" s="143" t="s">
        <v>48</v>
      </c>
      <c r="E31" s="144">
        <v>1238.7635402137057</v>
      </c>
      <c r="F31" s="146"/>
    </row>
    <row r="32" spans="4:6" x14ac:dyDescent="0.25">
      <c r="D32" s="37" t="s">
        <v>96</v>
      </c>
      <c r="E32" s="36">
        <v>1046.1364245862646</v>
      </c>
      <c r="F32" s="40" t="s">
        <v>155</v>
      </c>
    </row>
    <row r="33" spans="1:8" x14ac:dyDescent="0.25">
      <c r="D33" s="145" t="s">
        <v>181</v>
      </c>
      <c r="E33" s="145"/>
      <c r="F33" s="147" t="s">
        <v>172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44513.708333333336</v>
      </c>
      <c r="B36" s="19">
        <v>0.70833333333333337</v>
      </c>
      <c r="C36" s="20" t="s">
        <v>127</v>
      </c>
      <c r="D36" s="21" t="s">
        <v>66</v>
      </c>
      <c r="E36" s="22">
        <v>1310.0683108458859</v>
      </c>
      <c r="F36" s="20" t="s">
        <v>128</v>
      </c>
      <c r="G36" s="22">
        <v>1238.7635402137057</v>
      </c>
      <c r="H36" s="22">
        <f>ROUND(G36,0) - ROUND(G37, 0)</f>
        <v>-18</v>
      </c>
    </row>
    <row r="37" spans="1:8" x14ac:dyDescent="0.25">
      <c r="A37" s="28">
        <v>44513.625</v>
      </c>
      <c r="B37" s="23">
        <v>0.625</v>
      </c>
      <c r="C37" s="24" t="s">
        <v>127</v>
      </c>
      <c r="D37" s="25" t="s">
        <v>96</v>
      </c>
      <c r="E37" s="26">
        <v>1171.2080386303417</v>
      </c>
      <c r="F37" s="24" t="s">
        <v>130</v>
      </c>
      <c r="G37" s="26">
        <v>1257.1942242809591</v>
      </c>
      <c r="H37" s="26">
        <f>ROUND(G37,0) - ROUND(G38, 0)</f>
        <v>18</v>
      </c>
    </row>
    <row r="38" spans="1:8" x14ac:dyDescent="0.25">
      <c r="A38" s="28">
        <v>44513.583333333336</v>
      </c>
      <c r="B38" s="23">
        <v>0.58333333333333337</v>
      </c>
      <c r="C38" s="24" t="s">
        <v>129</v>
      </c>
      <c r="D38" s="25" t="s">
        <v>81</v>
      </c>
      <c r="E38" s="26">
        <v>1290</v>
      </c>
      <c r="F38" s="24" t="s">
        <v>130</v>
      </c>
      <c r="G38" s="26">
        <v>1238.7608775602141</v>
      </c>
      <c r="H38" s="26">
        <f>ROUND(G38,0) - ROUND(G39, 0)</f>
        <v>28</v>
      </c>
    </row>
    <row r="39" spans="1:8" x14ac:dyDescent="0.25">
      <c r="A39" s="27">
        <v>44513.541666666664</v>
      </c>
      <c r="B39" s="19">
        <v>0.54166666666666663</v>
      </c>
      <c r="C39" s="20" t="s">
        <v>127</v>
      </c>
      <c r="D39" s="21" t="s">
        <v>46</v>
      </c>
      <c r="E39" s="22">
        <v>1508</v>
      </c>
      <c r="F39" s="20" t="s">
        <v>128</v>
      </c>
      <c r="G39" s="22">
        <v>1211.2034767456939</v>
      </c>
      <c r="H39" s="22">
        <f>ROUND(G39,0) - ROUND(G40, 0)</f>
        <v>-8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1219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91C47505-2B3F-4D47-AD09-588FF4B6D298}"/>
    <hyperlink ref="A1" location="'Index'!A1" display="Index" xr:uid="{60C331AB-B2F2-41BE-BDE1-239E313F6686}"/>
    <hyperlink ref="D39" location="'Garcia, Jose Luis'!c1" display="'Garcia, Jose Luis'!c1" xr:uid="{0CB38F87-E41F-4A19-88AD-8BC19B2AF030}"/>
    <hyperlink ref="D38" location="'Murcia, Helio'!c1" display="'Murcia, Helio'!c1" xr:uid="{0D3FD5CF-35C2-4A84-8DA3-B0AB9408EBF8}"/>
    <hyperlink ref="D37" location="'Rivera, Maria Clara'!c1" display="'Rivera, Maria Clara'!c1" xr:uid="{1ECC84CB-5BF3-47EA-859F-F29A4F8DA5F9}"/>
    <hyperlink ref="D36" location="'Lozano, David'!c1" display="'Lozano, David'!c1" xr:uid="{2C24CB52-DCC4-4184-B073-FAC9067684BF}"/>
    <hyperlink ref="D28" location="'Garcia, Jose Luis'!A1" display="'Garcia, Jose Luis'!A1" xr:uid="{10B6F0CD-1742-4A30-B602-AA3FAAC9C069}"/>
    <hyperlink ref="D29" location="'Lozano, David'!A1" display="'Lozano, David'!A1" xr:uid="{B1B17F26-BE1B-41B9-B555-9901A8F0C8CC}"/>
    <hyperlink ref="D30" location="'Murcia, Helio'!A1" display="'Murcia, Helio'!A1" xr:uid="{2A104AF5-8E89-4F19-B5E6-69EAE0E427E9}"/>
    <hyperlink ref="D31" location="'Gomez, Leando'!A1" display="'Gomez, Leando'!A1" xr:uid="{C838F456-029A-4DA6-9865-B0D2E42FAD2A}"/>
    <hyperlink ref="D32" location="'Rivera, Maria Clara'!A1" display="'Rivera, Maria Clara'!A1" xr:uid="{457117CF-387B-4322-BAC4-DD87351F8556}"/>
    <hyperlink ref="E1" location="'Pixley, Zachary'!A1" display="Previous Player" xr:uid="{CEC7CD97-8DE9-419A-8F7E-1C143536F1E1}"/>
    <hyperlink ref="G1" location="'Piernagorda, Nicolas'!A1" display="Next Active Player" xr:uid="{01DFD861-BAA8-42AF-A26D-55A271AEB4D1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19AD-E692-4AE1-808A-EB6A8735D771}">
  <sheetPr>
    <pageSetUpPr fitToPage="1"/>
  </sheetPr>
  <dimension ref="A1:H139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212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166</v>
      </c>
    </row>
    <row r="29" spans="4:6" x14ac:dyDescent="0.25">
      <c r="D29" s="37" t="s">
        <v>103</v>
      </c>
      <c r="E29" s="36">
        <v>2372.6048882373152</v>
      </c>
      <c r="F29" s="41" t="s">
        <v>171</v>
      </c>
    </row>
    <row r="30" spans="4:6" x14ac:dyDescent="0.25">
      <c r="D30" s="37" t="s">
        <v>27</v>
      </c>
      <c r="E30" s="36">
        <v>2351.0709222623877</v>
      </c>
      <c r="F30" s="41" t="s">
        <v>164</v>
      </c>
    </row>
    <row r="31" spans="4:6" x14ac:dyDescent="0.25">
      <c r="D31" s="37" t="s">
        <v>89</v>
      </c>
      <c r="E31" s="36">
        <v>2329.8686243747397</v>
      </c>
      <c r="F31" s="41" t="s">
        <v>160</v>
      </c>
    </row>
    <row r="32" spans="4:6" x14ac:dyDescent="0.25">
      <c r="D32" s="37" t="s">
        <v>68</v>
      </c>
      <c r="E32" s="36">
        <v>2250.0093085562885</v>
      </c>
      <c r="F32" s="40" t="s">
        <v>155</v>
      </c>
    </row>
    <row r="33" spans="4:6" x14ac:dyDescent="0.25">
      <c r="D33" s="37" t="s">
        <v>97</v>
      </c>
      <c r="E33" s="36">
        <v>2242.4529286405882</v>
      </c>
      <c r="F33" s="40" t="s">
        <v>155</v>
      </c>
    </row>
    <row r="34" spans="4:6" x14ac:dyDescent="0.25">
      <c r="D34" s="37" t="s">
        <v>61</v>
      </c>
      <c r="E34" s="36">
        <v>2115.1491990407721</v>
      </c>
      <c r="F34" s="41" t="s">
        <v>166</v>
      </c>
    </row>
    <row r="35" spans="4:6" x14ac:dyDescent="0.25">
      <c r="D35" s="37" t="s">
        <v>41</v>
      </c>
      <c r="E35" s="36">
        <v>2104.8001592590026</v>
      </c>
      <c r="F35" s="41" t="s">
        <v>347</v>
      </c>
    </row>
    <row r="36" spans="4:6" x14ac:dyDescent="0.25">
      <c r="D36" s="37" t="s">
        <v>55</v>
      </c>
      <c r="E36" s="36">
        <v>2071.1926838892336</v>
      </c>
      <c r="F36" s="41" t="s">
        <v>274</v>
      </c>
    </row>
    <row r="37" spans="4:6" x14ac:dyDescent="0.25">
      <c r="D37" s="37" t="s">
        <v>366</v>
      </c>
      <c r="E37" s="36">
        <v>2043.2836456134467</v>
      </c>
      <c r="F37" s="38" t="s">
        <v>154</v>
      </c>
    </row>
    <row r="38" spans="4:6" x14ac:dyDescent="0.25">
      <c r="D38" s="37" t="s">
        <v>62</v>
      </c>
      <c r="E38" s="36">
        <v>1990.8107851962427</v>
      </c>
      <c r="F38" s="38" t="s">
        <v>172</v>
      </c>
    </row>
    <row r="39" spans="4:6" x14ac:dyDescent="0.25">
      <c r="D39" s="143" t="s">
        <v>212</v>
      </c>
      <c r="E39" s="144">
        <v>1976.9908827940908</v>
      </c>
      <c r="F39" s="146"/>
    </row>
    <row r="40" spans="4:6" x14ac:dyDescent="0.25">
      <c r="D40" s="37" t="s">
        <v>108</v>
      </c>
      <c r="E40" s="36">
        <v>1913.7041424547972</v>
      </c>
      <c r="F40" s="38" t="s">
        <v>154</v>
      </c>
    </row>
    <row r="41" spans="4:6" x14ac:dyDescent="0.25">
      <c r="D41" s="37" t="s">
        <v>24</v>
      </c>
      <c r="E41" s="36">
        <v>1851.7669880562466</v>
      </c>
      <c r="F41" s="40" t="s">
        <v>152</v>
      </c>
    </row>
    <row r="42" spans="4:6" x14ac:dyDescent="0.25">
      <c r="D42" s="37" t="s">
        <v>16</v>
      </c>
      <c r="E42" s="36">
        <v>1839.6734435431301</v>
      </c>
      <c r="F42" s="40" t="s">
        <v>165</v>
      </c>
    </row>
    <row r="43" spans="4:6" x14ac:dyDescent="0.25">
      <c r="D43" s="37" t="s">
        <v>23</v>
      </c>
      <c r="E43" s="36">
        <v>1783.0542234224181</v>
      </c>
      <c r="F43" s="40" t="s">
        <v>157</v>
      </c>
    </row>
    <row r="44" spans="4:6" x14ac:dyDescent="0.25">
      <c r="D44" s="37" t="s">
        <v>77</v>
      </c>
      <c r="E44" s="36">
        <v>1761.2067756479621</v>
      </c>
      <c r="F44" s="40" t="s">
        <v>373</v>
      </c>
    </row>
    <row r="45" spans="4:6" x14ac:dyDescent="0.25">
      <c r="D45" s="37" t="s">
        <v>104</v>
      </c>
      <c r="E45" s="36">
        <v>1687.6919408157969</v>
      </c>
      <c r="F45" s="40" t="s">
        <v>155</v>
      </c>
    </row>
    <row r="46" spans="4:6" x14ac:dyDescent="0.25">
      <c r="D46" s="37" t="s">
        <v>37</v>
      </c>
      <c r="E46" s="36">
        <v>1640.6250847294996</v>
      </c>
      <c r="F46" s="40" t="s">
        <v>155</v>
      </c>
    </row>
    <row r="47" spans="4:6" x14ac:dyDescent="0.25">
      <c r="D47" s="37" t="s">
        <v>34</v>
      </c>
      <c r="E47" s="36">
        <v>1638.5534159366925</v>
      </c>
      <c r="F47" s="38" t="s">
        <v>154</v>
      </c>
    </row>
    <row r="48" spans="4:6" x14ac:dyDescent="0.25">
      <c r="D48" s="37" t="s">
        <v>69</v>
      </c>
      <c r="E48" s="36">
        <v>1441.8234723796725</v>
      </c>
      <c r="F48" s="40" t="s">
        <v>158</v>
      </c>
    </row>
    <row r="49" spans="1:8" x14ac:dyDescent="0.25">
      <c r="D49" s="37" t="s">
        <v>98</v>
      </c>
      <c r="E49" s="36">
        <v>1418.019066833529</v>
      </c>
      <c r="F49" s="40" t="s">
        <v>155</v>
      </c>
    </row>
    <row r="50" spans="1:8" x14ac:dyDescent="0.25">
      <c r="D50" s="37" t="s">
        <v>110</v>
      </c>
      <c r="E50" s="36">
        <v>1284.3964099873187</v>
      </c>
      <c r="F50" s="40" t="s">
        <v>155</v>
      </c>
    </row>
    <row r="51" spans="1:8" x14ac:dyDescent="0.25">
      <c r="D51" s="37" t="s">
        <v>357</v>
      </c>
      <c r="E51" s="36">
        <v>1254.3789027018163</v>
      </c>
      <c r="F51" s="40" t="s">
        <v>158</v>
      </c>
    </row>
    <row r="52" spans="1:8" x14ac:dyDescent="0.25">
      <c r="D52" s="37" t="s">
        <v>272</v>
      </c>
      <c r="E52" s="36">
        <v>1152.2408771234605</v>
      </c>
      <c r="F52" s="40" t="s">
        <v>158</v>
      </c>
    </row>
    <row r="53" spans="1:8" x14ac:dyDescent="0.25">
      <c r="D53" s="37" t="s">
        <v>282</v>
      </c>
      <c r="E53" s="36">
        <v>1047.6898578755008</v>
      </c>
      <c r="F53" s="40" t="s">
        <v>155</v>
      </c>
    </row>
    <row r="54" spans="1:8" x14ac:dyDescent="0.25">
      <c r="D54" s="145" t="s">
        <v>181</v>
      </c>
      <c r="E54" s="145"/>
      <c r="F54" s="147" t="s">
        <v>383</v>
      </c>
    </row>
    <row r="56" spans="1:8" x14ac:dyDescent="0.25">
      <c r="A56" s="5" t="s">
        <v>8</v>
      </c>
      <c r="B56" s="133" t="s">
        <v>2</v>
      </c>
      <c r="C56" s="133" t="s">
        <v>117</v>
      </c>
      <c r="D56" s="5" t="s">
        <v>118</v>
      </c>
      <c r="E56" s="8" t="s">
        <v>119</v>
      </c>
      <c r="F56" s="133" t="s">
        <v>120</v>
      </c>
      <c r="G56" s="8" t="s">
        <v>121</v>
      </c>
      <c r="H56" s="8" t="s">
        <v>122</v>
      </c>
    </row>
    <row r="57" spans="1:8" x14ac:dyDescent="0.25">
      <c r="A57" s="28">
        <v>46158.708333333336</v>
      </c>
      <c r="B57" s="23">
        <v>0.70833333333333337</v>
      </c>
      <c r="C57" s="24" t="s">
        <v>127</v>
      </c>
      <c r="D57" s="25" t="s">
        <v>77</v>
      </c>
      <c r="E57" s="26">
        <v>1773.916838351191</v>
      </c>
      <c r="F57" s="24" t="s">
        <v>130</v>
      </c>
      <c r="G57" s="26">
        <v>1976.9908827940908</v>
      </c>
      <c r="H57" s="26">
        <f t="shared" ref="H57:H88" si="0">ROUND(G57,0) - ROUND(G58, 0)</f>
        <v>4</v>
      </c>
    </row>
    <row r="58" spans="1:8" x14ac:dyDescent="0.25">
      <c r="A58" s="27">
        <v>46158.666666666664</v>
      </c>
      <c r="B58" s="19">
        <v>0.66666666666666663</v>
      </c>
      <c r="C58" s="20" t="s">
        <v>127</v>
      </c>
      <c r="D58" s="21" t="s">
        <v>61</v>
      </c>
      <c r="E58" s="22">
        <v>2107.0249994042556</v>
      </c>
      <c r="F58" s="20" t="s">
        <v>128</v>
      </c>
      <c r="G58" s="22">
        <v>1973.3047305042703</v>
      </c>
      <c r="H58" s="22">
        <f t="shared" si="0"/>
        <v>-5</v>
      </c>
    </row>
    <row r="59" spans="1:8" x14ac:dyDescent="0.25">
      <c r="A59" s="28">
        <v>46158.625</v>
      </c>
      <c r="B59" s="23">
        <v>0.625</v>
      </c>
      <c r="C59" s="24" t="s">
        <v>127</v>
      </c>
      <c r="D59" s="25" t="s">
        <v>41</v>
      </c>
      <c r="E59" s="26">
        <v>2113.8704404449868</v>
      </c>
      <c r="F59" s="24" t="s">
        <v>130</v>
      </c>
      <c r="G59" s="26">
        <v>1978.2169983173735</v>
      </c>
      <c r="H59" s="26">
        <f t="shared" si="0"/>
        <v>10</v>
      </c>
    </row>
    <row r="60" spans="1:8" x14ac:dyDescent="0.25">
      <c r="A60" s="28">
        <v>46158.583333333336</v>
      </c>
      <c r="B60" s="23">
        <v>0.58333333333333337</v>
      </c>
      <c r="C60" s="24" t="s">
        <v>129</v>
      </c>
      <c r="D60" s="25" t="s">
        <v>357</v>
      </c>
      <c r="E60" s="26">
        <v>1299.4356563753377</v>
      </c>
      <c r="F60" s="24" t="s">
        <v>130</v>
      </c>
      <c r="G60" s="26">
        <v>1967.6453990956879</v>
      </c>
      <c r="H60" s="26">
        <f t="shared" si="0"/>
        <v>1</v>
      </c>
    </row>
    <row r="61" spans="1:8" x14ac:dyDescent="0.25">
      <c r="A61" s="27">
        <v>46158.541666666664</v>
      </c>
      <c r="B61" s="19">
        <v>0.54166666666666663</v>
      </c>
      <c r="C61" s="20" t="s">
        <v>129</v>
      </c>
      <c r="D61" s="21" t="s">
        <v>103</v>
      </c>
      <c r="E61" s="22">
        <v>2372.2024850135604</v>
      </c>
      <c r="F61" s="20" t="s">
        <v>128</v>
      </c>
      <c r="G61" s="22">
        <v>1967.2825095727226</v>
      </c>
      <c r="H61" s="22">
        <f t="shared" si="0"/>
        <v>-2</v>
      </c>
    </row>
    <row r="62" spans="1:8" x14ac:dyDescent="0.25">
      <c r="A62" s="27">
        <v>46124.708333333336</v>
      </c>
      <c r="B62" s="19">
        <v>0.70833333333333337</v>
      </c>
      <c r="C62" s="20" t="s">
        <v>127</v>
      </c>
      <c r="D62" s="21" t="s">
        <v>77</v>
      </c>
      <c r="E62" s="22">
        <v>1762.1869989247054</v>
      </c>
      <c r="F62" s="20" t="s">
        <v>128</v>
      </c>
      <c r="G62" s="22">
        <v>1968.6704520079159</v>
      </c>
      <c r="H62" s="22">
        <f t="shared" si="0"/>
        <v>-11</v>
      </c>
    </row>
    <row r="63" spans="1:8" x14ac:dyDescent="0.25">
      <c r="A63" s="28">
        <v>46124.666666666664</v>
      </c>
      <c r="B63" s="23">
        <v>0.66666666666666663</v>
      </c>
      <c r="C63" s="24" t="s">
        <v>127</v>
      </c>
      <c r="D63" s="25" t="s">
        <v>357</v>
      </c>
      <c r="E63" s="26">
        <v>1297.1841987478456</v>
      </c>
      <c r="F63" s="24" t="s">
        <v>130</v>
      </c>
      <c r="G63" s="26">
        <v>1980.3205091403368</v>
      </c>
      <c r="H63" s="26">
        <f t="shared" si="0"/>
        <v>0</v>
      </c>
    </row>
    <row r="64" spans="1:8" x14ac:dyDescent="0.25">
      <c r="A64" s="27">
        <v>46124.625</v>
      </c>
      <c r="B64" s="19">
        <v>0.625</v>
      </c>
      <c r="C64" s="20" t="s">
        <v>129</v>
      </c>
      <c r="D64" s="21" t="s">
        <v>16</v>
      </c>
      <c r="E64" s="22">
        <v>1829.6762670352753</v>
      </c>
      <c r="F64" s="20" t="s">
        <v>128</v>
      </c>
      <c r="G64" s="22">
        <v>1979.9857322267064</v>
      </c>
      <c r="H64" s="22">
        <f t="shared" si="0"/>
        <v>-11</v>
      </c>
    </row>
    <row r="65" spans="1:8" x14ac:dyDescent="0.25">
      <c r="A65" s="27">
        <v>46124.583333333336</v>
      </c>
      <c r="B65" s="19">
        <v>0.58333333333333337</v>
      </c>
      <c r="C65" s="20" t="s">
        <v>127</v>
      </c>
      <c r="D65" s="21" t="s">
        <v>103</v>
      </c>
      <c r="E65" s="22">
        <v>2372.6818949126182</v>
      </c>
      <c r="F65" s="20" t="s">
        <v>128</v>
      </c>
      <c r="G65" s="22">
        <v>1990.7100176728777</v>
      </c>
      <c r="H65" s="22">
        <f t="shared" si="0"/>
        <v>-1</v>
      </c>
    </row>
    <row r="66" spans="1:8" x14ac:dyDescent="0.25">
      <c r="A66" s="28">
        <v>46124.541666666664</v>
      </c>
      <c r="B66" s="23">
        <v>0.54166666666666663</v>
      </c>
      <c r="C66" s="24" t="s">
        <v>129</v>
      </c>
      <c r="D66" s="25" t="s">
        <v>272</v>
      </c>
      <c r="E66" s="26">
        <v>1106.48043181249</v>
      </c>
      <c r="F66" s="24" t="s">
        <v>130</v>
      </c>
      <c r="G66" s="26">
        <v>1992.2733910484046</v>
      </c>
      <c r="H66" s="26">
        <f t="shared" si="0"/>
        <v>0</v>
      </c>
    </row>
    <row r="67" spans="1:8" x14ac:dyDescent="0.25">
      <c r="A67" s="28">
        <v>46109.708333333336</v>
      </c>
      <c r="B67" s="23">
        <v>0.70833333333333337</v>
      </c>
      <c r="C67" s="24" t="s">
        <v>127</v>
      </c>
      <c r="D67" s="25" t="s">
        <v>77</v>
      </c>
      <c r="E67" s="26">
        <v>1767.547347358138</v>
      </c>
      <c r="F67" s="24" t="s">
        <v>130</v>
      </c>
      <c r="G67" s="26">
        <v>1992.159784499742</v>
      </c>
      <c r="H67" s="26">
        <f t="shared" si="0"/>
        <v>3</v>
      </c>
    </row>
    <row r="68" spans="1:8" x14ac:dyDescent="0.25">
      <c r="A68" s="28">
        <v>46109.666666666664</v>
      </c>
      <c r="B68" s="23">
        <v>0.66666666666666663</v>
      </c>
      <c r="C68" s="24" t="s">
        <v>129</v>
      </c>
      <c r="D68" s="25" t="s">
        <v>62</v>
      </c>
      <c r="E68" s="26">
        <v>1998.7180174749321</v>
      </c>
      <c r="F68" s="24" t="s">
        <v>130</v>
      </c>
      <c r="G68" s="26">
        <v>1988.8027324811294</v>
      </c>
      <c r="H68" s="26">
        <f t="shared" si="0"/>
        <v>8</v>
      </c>
    </row>
    <row r="69" spans="1:8" x14ac:dyDescent="0.25">
      <c r="A69" s="27">
        <v>46109.583333333336</v>
      </c>
      <c r="B69" s="19">
        <v>0.58333333333333337</v>
      </c>
      <c r="C69" s="20" t="s">
        <v>129</v>
      </c>
      <c r="D69" s="21" t="s">
        <v>61</v>
      </c>
      <c r="E69" s="22">
        <v>2075.1796820642312</v>
      </c>
      <c r="F69" s="20" t="s">
        <v>128</v>
      </c>
      <c r="G69" s="22">
        <v>1980.89550020244</v>
      </c>
      <c r="H69" s="22">
        <f t="shared" si="0"/>
        <v>-6</v>
      </c>
    </row>
    <row r="70" spans="1:8" x14ac:dyDescent="0.25">
      <c r="A70" s="27">
        <v>46109.541666666664</v>
      </c>
      <c r="B70" s="19">
        <v>0.54166666666666663</v>
      </c>
      <c r="C70" s="20" t="s">
        <v>127</v>
      </c>
      <c r="D70" s="21" t="s">
        <v>103</v>
      </c>
      <c r="E70" s="22">
        <v>2375.7777613975468</v>
      </c>
      <c r="F70" s="20" t="s">
        <v>128</v>
      </c>
      <c r="G70" s="22">
        <v>1986.5851039972533</v>
      </c>
      <c r="H70" s="22">
        <f t="shared" si="0"/>
        <v>-1</v>
      </c>
    </row>
    <row r="71" spans="1:8" x14ac:dyDescent="0.25">
      <c r="A71" s="28">
        <v>45927.708333333336</v>
      </c>
      <c r="B71" s="23">
        <v>0.70833333333333337</v>
      </c>
      <c r="C71" s="24" t="s">
        <v>129</v>
      </c>
      <c r="D71" s="25" t="s">
        <v>90</v>
      </c>
      <c r="E71" s="26">
        <v>2396.1727409571608</v>
      </c>
      <c r="F71" s="24" t="s">
        <v>130</v>
      </c>
      <c r="G71" s="26">
        <v>1988.0912525046024</v>
      </c>
      <c r="H71" s="26">
        <f t="shared" si="0"/>
        <v>14</v>
      </c>
    </row>
    <row r="72" spans="1:8" x14ac:dyDescent="0.25">
      <c r="A72" s="28">
        <v>45927.666666666664</v>
      </c>
      <c r="B72" s="23">
        <v>0.66666666666666663</v>
      </c>
      <c r="C72" s="24" t="s">
        <v>129</v>
      </c>
      <c r="D72" s="25" t="s">
        <v>272</v>
      </c>
      <c r="E72" s="26">
        <v>1086.7151196712095</v>
      </c>
      <c r="F72" s="24" t="s">
        <v>130</v>
      </c>
      <c r="G72" s="26">
        <v>1973.9321318790753</v>
      </c>
      <c r="H72" s="26">
        <f t="shared" si="0"/>
        <v>0</v>
      </c>
    </row>
    <row r="73" spans="1:8" x14ac:dyDescent="0.25">
      <c r="A73" s="27">
        <v>45927.625</v>
      </c>
      <c r="B73" s="19">
        <v>0.625</v>
      </c>
      <c r="C73" s="20" t="s">
        <v>129</v>
      </c>
      <c r="D73" s="21" t="s">
        <v>103</v>
      </c>
      <c r="E73" s="22">
        <v>2369.8653648038926</v>
      </c>
      <c r="F73" s="20" t="s">
        <v>128</v>
      </c>
      <c r="G73" s="22">
        <v>1973.8184468319748</v>
      </c>
      <c r="H73" s="22">
        <f t="shared" si="0"/>
        <v>-1</v>
      </c>
    </row>
    <row r="74" spans="1:8" x14ac:dyDescent="0.25">
      <c r="A74" s="28">
        <v>45927.583333333336</v>
      </c>
      <c r="B74" s="23">
        <v>0.58333333333333337</v>
      </c>
      <c r="C74" s="24" t="s">
        <v>129</v>
      </c>
      <c r="D74" s="25" t="s">
        <v>77</v>
      </c>
      <c r="E74" s="26">
        <v>1773.2961874217219</v>
      </c>
      <c r="F74" s="24" t="s">
        <v>130</v>
      </c>
      <c r="G74" s="26">
        <v>1975.2720121506898</v>
      </c>
      <c r="H74" s="26">
        <f t="shared" si="0"/>
        <v>3</v>
      </c>
    </row>
    <row r="75" spans="1:8" x14ac:dyDescent="0.25">
      <c r="A75" s="27">
        <v>45927.541666666664</v>
      </c>
      <c r="B75" s="19">
        <v>0.54166666666666663</v>
      </c>
      <c r="C75" s="20" t="s">
        <v>127</v>
      </c>
      <c r="D75" s="21" t="s">
        <v>55</v>
      </c>
      <c r="E75" s="22">
        <v>2066.1210819095759</v>
      </c>
      <c r="F75" s="20" t="s">
        <v>128</v>
      </c>
      <c r="G75" s="22">
        <v>1971.5685033068517</v>
      </c>
      <c r="H75" s="22">
        <f t="shared" si="0"/>
        <v>-5</v>
      </c>
    </row>
    <row r="76" spans="1:8" x14ac:dyDescent="0.25">
      <c r="A76" s="27">
        <v>45851.75</v>
      </c>
      <c r="B76" s="19">
        <v>0.75</v>
      </c>
      <c r="C76" s="20" t="s">
        <v>129</v>
      </c>
      <c r="D76" s="21" t="s">
        <v>90</v>
      </c>
      <c r="E76" s="22">
        <v>2385.3738516490107</v>
      </c>
      <c r="F76" s="20" t="s">
        <v>128</v>
      </c>
      <c r="G76" s="22">
        <v>1977.2526180406896</v>
      </c>
      <c r="H76" s="22">
        <f t="shared" si="0"/>
        <v>-2</v>
      </c>
    </row>
    <row r="77" spans="1:8" x14ac:dyDescent="0.25">
      <c r="A77" s="28">
        <v>45834.708333333336</v>
      </c>
      <c r="B77" s="23">
        <v>0.70833333333333337</v>
      </c>
      <c r="C77" s="24" t="s">
        <v>129</v>
      </c>
      <c r="D77" s="25" t="s">
        <v>68</v>
      </c>
      <c r="E77" s="26">
        <v>2257.6565796818472</v>
      </c>
      <c r="F77" s="24" t="s">
        <v>130</v>
      </c>
      <c r="G77" s="26">
        <v>1978.6175479284195</v>
      </c>
      <c r="H77" s="26">
        <f t="shared" si="0"/>
        <v>13</v>
      </c>
    </row>
    <row r="78" spans="1:8" x14ac:dyDescent="0.25">
      <c r="A78" s="28">
        <v>45834.666666666664</v>
      </c>
      <c r="B78" s="23">
        <v>0.66666666666666663</v>
      </c>
      <c r="C78" s="24" t="s">
        <v>127</v>
      </c>
      <c r="D78" s="25" t="s">
        <v>97</v>
      </c>
      <c r="E78" s="26">
        <v>2245.4137432655448</v>
      </c>
      <c r="F78" s="24" t="s">
        <v>130</v>
      </c>
      <c r="G78" s="26">
        <v>1965.7314780291601</v>
      </c>
      <c r="H78" s="26">
        <f t="shared" si="0"/>
        <v>13</v>
      </c>
    </row>
    <row r="79" spans="1:8" x14ac:dyDescent="0.25">
      <c r="A79" s="28">
        <v>45834.625</v>
      </c>
      <c r="B79" s="23">
        <v>0.625</v>
      </c>
      <c r="C79" s="24" t="s">
        <v>127</v>
      </c>
      <c r="D79" s="25" t="s">
        <v>282</v>
      </c>
      <c r="E79" s="26">
        <v>1025.6993290934402</v>
      </c>
      <c r="F79" s="24" t="s">
        <v>130</v>
      </c>
      <c r="G79" s="26">
        <v>1952.8374296336108</v>
      </c>
      <c r="H79" s="26">
        <f t="shared" si="0"/>
        <v>0</v>
      </c>
    </row>
    <row r="80" spans="1:8" x14ac:dyDescent="0.25">
      <c r="A80" s="28">
        <v>45834.583333333336</v>
      </c>
      <c r="B80" s="23">
        <v>0.58333333333333337</v>
      </c>
      <c r="C80" s="24" t="s">
        <v>129</v>
      </c>
      <c r="D80" s="25" t="s">
        <v>62</v>
      </c>
      <c r="E80" s="26">
        <v>2005.1629484945452</v>
      </c>
      <c r="F80" s="24" t="s">
        <v>130</v>
      </c>
      <c r="G80" s="26">
        <v>1952.7451402075483</v>
      </c>
      <c r="H80" s="26">
        <f t="shared" si="0"/>
        <v>10</v>
      </c>
    </row>
    <row r="81" spans="1:8" x14ac:dyDescent="0.25">
      <c r="A81" s="27">
        <v>45834.541666666664</v>
      </c>
      <c r="B81" s="19">
        <v>0.54166666666666663</v>
      </c>
      <c r="C81" s="20" t="s">
        <v>127</v>
      </c>
      <c r="D81" s="21" t="s">
        <v>41</v>
      </c>
      <c r="E81" s="22">
        <v>2118.8071891251807</v>
      </c>
      <c r="F81" s="20" t="s">
        <v>128</v>
      </c>
      <c r="G81" s="22">
        <v>1942.8679202424453</v>
      </c>
      <c r="H81" s="22">
        <f t="shared" si="0"/>
        <v>-4</v>
      </c>
    </row>
    <row r="82" spans="1:8" x14ac:dyDescent="0.25">
      <c r="A82" s="27">
        <v>45802.668055555558</v>
      </c>
      <c r="B82" s="19">
        <v>0.66805555555555551</v>
      </c>
      <c r="C82" s="20" t="s">
        <v>129</v>
      </c>
      <c r="D82" s="21" t="s">
        <v>61</v>
      </c>
      <c r="E82" s="22">
        <v>2072.551200813019</v>
      </c>
      <c r="F82" s="20" t="s">
        <v>128</v>
      </c>
      <c r="G82" s="22">
        <v>1947.4956428659166</v>
      </c>
      <c r="H82" s="22">
        <f t="shared" si="0"/>
        <v>-6</v>
      </c>
    </row>
    <row r="83" spans="1:8" x14ac:dyDescent="0.25">
      <c r="A83" s="27">
        <v>45795.626388888886</v>
      </c>
      <c r="B83" s="19">
        <v>0.62638888888888888</v>
      </c>
      <c r="C83" s="20" t="s">
        <v>129</v>
      </c>
      <c r="D83" s="21" t="s">
        <v>103</v>
      </c>
      <c r="E83" s="22">
        <v>2377.8990214577539</v>
      </c>
      <c r="F83" s="20" t="s">
        <v>128</v>
      </c>
      <c r="G83" s="22">
        <v>1952.5715114930881</v>
      </c>
      <c r="H83" s="22">
        <f t="shared" si="0"/>
        <v>-1</v>
      </c>
    </row>
    <row r="84" spans="1:8" x14ac:dyDescent="0.25">
      <c r="A84" s="28">
        <v>45788.584027777775</v>
      </c>
      <c r="B84" s="23">
        <v>0.58402777777777781</v>
      </c>
      <c r="C84" s="24" t="s">
        <v>129</v>
      </c>
      <c r="D84" s="25" t="s">
        <v>366</v>
      </c>
      <c r="E84" s="26">
        <v>2044.3247747849066</v>
      </c>
      <c r="F84" s="24" t="s">
        <v>130</v>
      </c>
      <c r="G84" s="26">
        <v>1953.8185686016893</v>
      </c>
      <c r="H84" s="26">
        <f t="shared" si="0"/>
        <v>11</v>
      </c>
    </row>
    <row r="85" spans="1:8" x14ac:dyDescent="0.25">
      <c r="A85" s="28">
        <v>45781.544444444444</v>
      </c>
      <c r="B85" s="23">
        <v>0.5444444444444444</v>
      </c>
      <c r="C85" s="24" t="s">
        <v>127</v>
      </c>
      <c r="D85" s="25" t="s">
        <v>23</v>
      </c>
      <c r="E85" s="26">
        <v>1798.0365904845869</v>
      </c>
      <c r="F85" s="24" t="s">
        <v>130</v>
      </c>
      <c r="G85" s="26">
        <v>1943.0467445645445</v>
      </c>
      <c r="H85" s="26">
        <f t="shared" si="0"/>
        <v>5</v>
      </c>
    </row>
    <row r="86" spans="1:8" x14ac:dyDescent="0.25">
      <c r="A86" s="27">
        <v>45626.708333333336</v>
      </c>
      <c r="B86" s="19">
        <v>0.70833333333333337</v>
      </c>
      <c r="C86" s="20" t="s">
        <v>127</v>
      </c>
      <c r="D86" s="21" t="s">
        <v>41</v>
      </c>
      <c r="E86" s="22">
        <v>2122.0781901343944</v>
      </c>
      <c r="F86" s="20" t="s">
        <v>128</v>
      </c>
      <c r="G86" s="22">
        <v>1937.8220733632031</v>
      </c>
      <c r="H86" s="22">
        <f t="shared" si="0"/>
        <v>-4</v>
      </c>
    </row>
    <row r="87" spans="1:8" x14ac:dyDescent="0.25">
      <c r="A87" s="27">
        <v>45626.666666666664</v>
      </c>
      <c r="B87" s="19">
        <v>0.66666666666666663</v>
      </c>
      <c r="C87" s="20" t="s">
        <v>129</v>
      </c>
      <c r="D87" s="21" t="s">
        <v>27</v>
      </c>
      <c r="E87" s="22">
        <v>2346.8148957107228</v>
      </c>
      <c r="F87" s="20" t="s">
        <v>128</v>
      </c>
      <c r="G87" s="22">
        <v>1942.2909635137769</v>
      </c>
      <c r="H87" s="22">
        <f t="shared" si="0"/>
        <v>-2</v>
      </c>
    </row>
    <row r="88" spans="1:8" x14ac:dyDescent="0.25">
      <c r="A88" s="27">
        <v>45626.625</v>
      </c>
      <c r="B88" s="19">
        <v>0.625</v>
      </c>
      <c r="C88" s="20" t="s">
        <v>129</v>
      </c>
      <c r="D88" s="21" t="s">
        <v>90</v>
      </c>
      <c r="E88" s="22">
        <v>2380.7023285166229</v>
      </c>
      <c r="F88" s="20" t="s">
        <v>128</v>
      </c>
      <c r="G88" s="22">
        <v>1943.8448355232883</v>
      </c>
      <c r="H88" s="22">
        <f t="shared" si="0"/>
        <v>-1</v>
      </c>
    </row>
    <row r="89" spans="1:8" x14ac:dyDescent="0.25">
      <c r="A89" s="28">
        <v>45626.583333333336</v>
      </c>
      <c r="B89" s="23">
        <v>0.58333333333333337</v>
      </c>
      <c r="C89" s="24" t="s">
        <v>129</v>
      </c>
      <c r="D89" s="25" t="s">
        <v>103</v>
      </c>
      <c r="E89" s="26">
        <v>2382.0489096193251</v>
      </c>
      <c r="F89" s="24" t="s">
        <v>130</v>
      </c>
      <c r="G89" s="26">
        <v>1945.1554492727209</v>
      </c>
      <c r="H89" s="26">
        <f t="shared" ref="H89:H120" si="1">ROUND(G89,0) - ROUND(G90, 0)</f>
        <v>16</v>
      </c>
    </row>
    <row r="90" spans="1:8" x14ac:dyDescent="0.25">
      <c r="A90" s="27">
        <v>45626.541666666664</v>
      </c>
      <c r="B90" s="19">
        <v>0.54166666666666663</v>
      </c>
      <c r="C90" s="20" t="s">
        <v>129</v>
      </c>
      <c r="D90" s="21" t="s">
        <v>55</v>
      </c>
      <c r="E90" s="22">
        <v>2063.7847145223805</v>
      </c>
      <c r="F90" s="20" t="s">
        <v>128</v>
      </c>
      <c r="G90" s="22">
        <v>1929.1247068038051</v>
      </c>
      <c r="H90" s="22">
        <f t="shared" si="1"/>
        <v>-6</v>
      </c>
    </row>
    <row r="91" spans="1:8" x14ac:dyDescent="0.25">
      <c r="A91" s="27">
        <v>45465.708333333336</v>
      </c>
      <c r="B91" s="19">
        <v>0.70833333333333337</v>
      </c>
      <c r="C91" s="20" t="s">
        <v>127</v>
      </c>
      <c r="D91" s="21" t="s">
        <v>89</v>
      </c>
      <c r="E91" s="22">
        <v>2329.8728989949395</v>
      </c>
      <c r="F91" s="20" t="s">
        <v>128</v>
      </c>
      <c r="G91" s="22">
        <v>1934.5881732702744</v>
      </c>
      <c r="H91" s="22">
        <f t="shared" si="1"/>
        <v>-1</v>
      </c>
    </row>
    <row r="92" spans="1:8" x14ac:dyDescent="0.25">
      <c r="A92" s="27">
        <v>45465.666666666664</v>
      </c>
      <c r="B92" s="19">
        <v>0.66666666666666663</v>
      </c>
      <c r="C92" s="20" t="s">
        <v>127</v>
      </c>
      <c r="D92" s="21" t="s">
        <v>41</v>
      </c>
      <c r="E92" s="22">
        <v>2131.2254934652751</v>
      </c>
      <c r="F92" s="20" t="s">
        <v>128</v>
      </c>
      <c r="G92" s="22">
        <v>1936.2190587845246</v>
      </c>
      <c r="H92" s="22">
        <f t="shared" si="1"/>
        <v>-4</v>
      </c>
    </row>
    <row r="93" spans="1:8" x14ac:dyDescent="0.25">
      <c r="A93" s="28">
        <v>45465.625</v>
      </c>
      <c r="B93" s="23">
        <v>0.625</v>
      </c>
      <c r="C93" s="24" t="s">
        <v>127</v>
      </c>
      <c r="D93" s="25" t="s">
        <v>77</v>
      </c>
      <c r="E93" s="26">
        <v>1785.7825496999587</v>
      </c>
      <c r="F93" s="24" t="s">
        <v>130</v>
      </c>
      <c r="G93" s="26">
        <v>1940.4879692266029</v>
      </c>
      <c r="H93" s="26">
        <f t="shared" si="1"/>
        <v>5</v>
      </c>
    </row>
    <row r="94" spans="1:8" x14ac:dyDescent="0.25">
      <c r="A94" s="27">
        <v>45465.583333333336</v>
      </c>
      <c r="B94" s="19">
        <v>0.58333333333333337</v>
      </c>
      <c r="C94" s="20" t="s">
        <v>129</v>
      </c>
      <c r="D94" s="21" t="s">
        <v>90</v>
      </c>
      <c r="E94" s="22">
        <v>2366.9920535204351</v>
      </c>
      <c r="F94" s="20" t="s">
        <v>128</v>
      </c>
      <c r="G94" s="22">
        <v>1935.4594691389032</v>
      </c>
      <c r="H94" s="22">
        <f t="shared" si="1"/>
        <v>-2</v>
      </c>
    </row>
    <row r="95" spans="1:8" x14ac:dyDescent="0.25">
      <c r="A95" s="28">
        <v>45465.541666666664</v>
      </c>
      <c r="B95" s="23">
        <v>0.54166666666666663</v>
      </c>
      <c r="C95" s="24" t="s">
        <v>129</v>
      </c>
      <c r="D95" s="25" t="s">
        <v>103</v>
      </c>
      <c r="E95" s="26">
        <v>2386.9989902354805</v>
      </c>
      <c r="F95" s="24" t="s">
        <v>130</v>
      </c>
      <c r="G95" s="26">
        <v>1936.8075373007566</v>
      </c>
      <c r="H95" s="26">
        <f t="shared" si="1"/>
        <v>16</v>
      </c>
    </row>
    <row r="96" spans="1:8" x14ac:dyDescent="0.25">
      <c r="A96" s="27">
        <v>45395.666666666664</v>
      </c>
      <c r="B96" s="19">
        <v>0.66666666666666663</v>
      </c>
      <c r="C96" s="20" t="s">
        <v>127</v>
      </c>
      <c r="D96" s="21" t="s">
        <v>41</v>
      </c>
      <c r="E96" s="22">
        <v>2133.0468854237347</v>
      </c>
      <c r="F96" s="20" t="s">
        <v>128</v>
      </c>
      <c r="G96" s="22">
        <v>1920.6875853898393</v>
      </c>
      <c r="H96" s="22">
        <f t="shared" si="1"/>
        <v>-4</v>
      </c>
    </row>
    <row r="97" spans="1:8" x14ac:dyDescent="0.25">
      <c r="A97" s="27">
        <v>45395.583333333336</v>
      </c>
      <c r="B97" s="19">
        <v>0.58333333333333337</v>
      </c>
      <c r="C97" s="20" t="s">
        <v>127</v>
      </c>
      <c r="D97" s="21" t="s">
        <v>27</v>
      </c>
      <c r="E97" s="22">
        <v>2354.963927727033</v>
      </c>
      <c r="F97" s="20" t="s">
        <v>128</v>
      </c>
      <c r="G97" s="22">
        <v>1924.6465916747061</v>
      </c>
      <c r="H97" s="22">
        <f t="shared" si="1"/>
        <v>-1</v>
      </c>
    </row>
    <row r="98" spans="1:8" x14ac:dyDescent="0.25">
      <c r="A98" s="28">
        <v>45395.541666666664</v>
      </c>
      <c r="B98" s="23">
        <v>0.54166666666666663</v>
      </c>
      <c r="C98" s="24" t="s">
        <v>129</v>
      </c>
      <c r="D98" s="25" t="s">
        <v>55</v>
      </c>
      <c r="E98" s="26">
        <v>2064.064222947809</v>
      </c>
      <c r="F98" s="24" t="s">
        <v>130</v>
      </c>
      <c r="G98" s="26">
        <v>1926.0036952414878</v>
      </c>
      <c r="H98" s="26">
        <f t="shared" si="1"/>
        <v>12</v>
      </c>
    </row>
    <row r="99" spans="1:8" x14ac:dyDescent="0.25">
      <c r="A99" s="27">
        <v>45339.708333333336</v>
      </c>
      <c r="B99" s="19">
        <v>0.70833333333333337</v>
      </c>
      <c r="C99" s="20" t="s">
        <v>129</v>
      </c>
      <c r="D99" s="21" t="s">
        <v>41</v>
      </c>
      <c r="E99" s="22">
        <v>2115.7247344629568</v>
      </c>
      <c r="F99" s="20" t="s">
        <v>128</v>
      </c>
      <c r="G99" s="22">
        <v>1914.1625693619062</v>
      </c>
      <c r="H99" s="22">
        <f t="shared" si="1"/>
        <v>-4</v>
      </c>
    </row>
    <row r="100" spans="1:8" x14ac:dyDescent="0.25">
      <c r="A100" s="27">
        <v>45339.666666666664</v>
      </c>
      <c r="B100" s="19">
        <v>0.66666666666666663</v>
      </c>
      <c r="C100" s="20" t="s">
        <v>127</v>
      </c>
      <c r="D100" s="21" t="s">
        <v>27</v>
      </c>
      <c r="E100" s="22">
        <v>2356.9697794169683</v>
      </c>
      <c r="F100" s="20" t="s">
        <v>128</v>
      </c>
      <c r="G100" s="22">
        <v>1918.3125164748965</v>
      </c>
      <c r="H100" s="22">
        <f t="shared" si="1"/>
        <v>-2</v>
      </c>
    </row>
    <row r="101" spans="1:8" x14ac:dyDescent="0.25">
      <c r="A101" s="28">
        <v>45339.625</v>
      </c>
      <c r="B101" s="23">
        <v>0.625</v>
      </c>
      <c r="C101" s="24" t="s">
        <v>127</v>
      </c>
      <c r="D101" s="25" t="s">
        <v>16</v>
      </c>
      <c r="E101" s="26">
        <v>1891.3238361086092</v>
      </c>
      <c r="F101" s="24" t="s">
        <v>130</v>
      </c>
      <c r="G101" s="26">
        <v>1919.611038494671</v>
      </c>
      <c r="H101" s="26">
        <f t="shared" si="1"/>
        <v>8</v>
      </c>
    </row>
    <row r="102" spans="1:8" x14ac:dyDescent="0.25">
      <c r="A102" s="27">
        <v>45339.583333333336</v>
      </c>
      <c r="B102" s="19">
        <v>0.58333333333333337</v>
      </c>
      <c r="C102" s="20" t="s">
        <v>127</v>
      </c>
      <c r="D102" s="21" t="s">
        <v>55</v>
      </c>
      <c r="E102" s="22">
        <v>2064.3641962219749</v>
      </c>
      <c r="F102" s="20" t="s">
        <v>128</v>
      </c>
      <c r="G102" s="22">
        <v>1911.7324098323429</v>
      </c>
      <c r="H102" s="22">
        <f t="shared" si="1"/>
        <v>-5</v>
      </c>
    </row>
    <row r="103" spans="1:8" x14ac:dyDescent="0.25">
      <c r="A103" s="27">
        <v>45339.541666666664</v>
      </c>
      <c r="B103" s="19">
        <v>0.54166666666666663</v>
      </c>
      <c r="C103" s="20" t="s">
        <v>129</v>
      </c>
      <c r="D103" s="21" t="s">
        <v>103</v>
      </c>
      <c r="E103" s="22">
        <v>2378.9103340333395</v>
      </c>
      <c r="F103" s="20" t="s">
        <v>128</v>
      </c>
      <c r="G103" s="22">
        <v>1916.8213062710131</v>
      </c>
      <c r="H103" s="22">
        <f t="shared" si="1"/>
        <v>-1</v>
      </c>
    </row>
    <row r="104" spans="1:8" x14ac:dyDescent="0.25">
      <c r="A104" s="27">
        <v>45262.708333333336</v>
      </c>
      <c r="B104" s="19">
        <v>0.70833333333333337</v>
      </c>
      <c r="C104" s="20" t="s">
        <v>129</v>
      </c>
      <c r="D104" s="21" t="s">
        <v>366</v>
      </c>
      <c r="E104" s="22">
        <v>2012.2119670342902</v>
      </c>
      <c r="F104" s="20" t="s">
        <v>128</v>
      </c>
      <c r="G104" s="22">
        <v>1917.9671300998471</v>
      </c>
      <c r="H104" s="22">
        <f t="shared" si="1"/>
        <v>-6</v>
      </c>
    </row>
    <row r="105" spans="1:8" x14ac:dyDescent="0.25">
      <c r="A105" s="28">
        <v>45262.666666666664</v>
      </c>
      <c r="B105" s="23">
        <v>0.66666666666666663</v>
      </c>
      <c r="C105" s="24" t="s">
        <v>129</v>
      </c>
      <c r="D105" s="25" t="s">
        <v>23</v>
      </c>
      <c r="E105" s="26">
        <v>1838.8148198939609</v>
      </c>
      <c r="F105" s="24" t="s">
        <v>130</v>
      </c>
      <c r="G105" s="26">
        <v>1924.3173274631497</v>
      </c>
      <c r="H105" s="26">
        <f t="shared" si="1"/>
        <v>6</v>
      </c>
    </row>
    <row r="106" spans="1:8" x14ac:dyDescent="0.25">
      <c r="A106" s="28">
        <v>45262.625</v>
      </c>
      <c r="B106" s="23">
        <v>0.625</v>
      </c>
      <c r="C106" s="24" t="s">
        <v>129</v>
      </c>
      <c r="D106" s="25" t="s">
        <v>34</v>
      </c>
      <c r="E106" s="26">
        <v>1673.1630365315539</v>
      </c>
      <c r="F106" s="24" t="s">
        <v>130</v>
      </c>
      <c r="G106" s="26">
        <v>1917.7955887976934</v>
      </c>
      <c r="H106" s="26">
        <f t="shared" si="1"/>
        <v>4</v>
      </c>
    </row>
    <row r="107" spans="1:8" x14ac:dyDescent="0.25">
      <c r="A107" s="27">
        <v>45262.583333333336</v>
      </c>
      <c r="B107" s="19">
        <v>0.58333333333333337</v>
      </c>
      <c r="C107" s="20" t="s">
        <v>127</v>
      </c>
      <c r="D107" s="21" t="s">
        <v>24</v>
      </c>
      <c r="E107" s="22">
        <v>1851.4571655702694</v>
      </c>
      <c r="F107" s="20" t="s">
        <v>128</v>
      </c>
      <c r="G107" s="22">
        <v>1914.3645774681775</v>
      </c>
      <c r="H107" s="22">
        <f t="shared" si="1"/>
        <v>-10</v>
      </c>
    </row>
    <row r="108" spans="1:8" x14ac:dyDescent="0.25">
      <c r="A108" s="28">
        <v>45262.541666666664</v>
      </c>
      <c r="B108" s="23">
        <v>0.54166666666666663</v>
      </c>
      <c r="C108" s="24" t="s">
        <v>127</v>
      </c>
      <c r="D108" s="25" t="s">
        <v>16</v>
      </c>
      <c r="E108" s="26">
        <v>1919.7789122534946</v>
      </c>
      <c r="F108" s="24" t="s">
        <v>130</v>
      </c>
      <c r="G108" s="26">
        <v>1924.4379875340201</v>
      </c>
      <c r="H108" s="26">
        <f t="shared" si="1"/>
        <v>8</v>
      </c>
    </row>
    <row r="109" spans="1:8" x14ac:dyDescent="0.25">
      <c r="A109" s="28">
        <v>45182.791666666664</v>
      </c>
      <c r="B109" s="23">
        <v>0.79166666666666663</v>
      </c>
      <c r="C109" s="24" t="s">
        <v>129</v>
      </c>
      <c r="D109" s="25" t="s">
        <v>77</v>
      </c>
      <c r="E109" s="26">
        <v>1820.8948986153985</v>
      </c>
      <c r="F109" s="24" t="s">
        <v>130</v>
      </c>
      <c r="G109" s="26">
        <v>1915.9742538267985</v>
      </c>
      <c r="H109" s="26">
        <f t="shared" si="1"/>
        <v>6</v>
      </c>
    </row>
    <row r="110" spans="1:8" x14ac:dyDescent="0.25">
      <c r="A110" s="27">
        <v>45157.708333333336</v>
      </c>
      <c r="B110" s="19">
        <v>0.70833333333333337</v>
      </c>
      <c r="C110" s="20" t="s">
        <v>127</v>
      </c>
      <c r="D110" s="21" t="s">
        <v>89</v>
      </c>
      <c r="E110" s="22">
        <v>2330.315074829532</v>
      </c>
      <c r="F110" s="20" t="s">
        <v>128</v>
      </c>
      <c r="G110" s="22">
        <v>1909.669452296534</v>
      </c>
      <c r="H110" s="22">
        <f t="shared" si="1"/>
        <v>-1</v>
      </c>
    </row>
    <row r="111" spans="1:8" x14ac:dyDescent="0.25">
      <c r="A111" s="27">
        <v>45157.666666666664</v>
      </c>
      <c r="B111" s="19">
        <v>0.66666666666666663</v>
      </c>
      <c r="C111" s="20" t="s">
        <v>129</v>
      </c>
      <c r="D111" s="21" t="s">
        <v>103</v>
      </c>
      <c r="E111" s="22">
        <v>2386.503882547745</v>
      </c>
      <c r="F111" s="20" t="s">
        <v>128</v>
      </c>
      <c r="G111" s="22">
        <v>1911.0980025400784</v>
      </c>
      <c r="H111" s="22">
        <f t="shared" si="1"/>
        <v>-1</v>
      </c>
    </row>
    <row r="112" spans="1:8" x14ac:dyDescent="0.25">
      <c r="A112" s="28">
        <v>45157.625</v>
      </c>
      <c r="B112" s="23">
        <v>0.625</v>
      </c>
      <c r="C112" s="24" t="s">
        <v>129</v>
      </c>
      <c r="D112" s="25" t="s">
        <v>108</v>
      </c>
      <c r="E112" s="26">
        <v>1932.6539721298952</v>
      </c>
      <c r="F112" s="24" t="s">
        <v>130</v>
      </c>
      <c r="G112" s="26">
        <v>1912.1648125834013</v>
      </c>
      <c r="H112" s="26">
        <f t="shared" si="1"/>
        <v>9</v>
      </c>
    </row>
    <row r="113" spans="1:8" x14ac:dyDescent="0.25">
      <c r="A113" s="27">
        <v>45157.541666666664</v>
      </c>
      <c r="B113" s="19">
        <v>0.54166666666666663</v>
      </c>
      <c r="C113" s="20" t="s">
        <v>127</v>
      </c>
      <c r="D113" s="21" t="s">
        <v>55</v>
      </c>
      <c r="E113" s="22">
        <v>2073.0699794061134</v>
      </c>
      <c r="F113" s="20" t="s">
        <v>128</v>
      </c>
      <c r="G113" s="22">
        <v>1903.0896568562468</v>
      </c>
      <c r="H113" s="22">
        <f t="shared" si="1"/>
        <v>-5</v>
      </c>
    </row>
    <row r="114" spans="1:8" x14ac:dyDescent="0.25">
      <c r="A114" s="28">
        <v>45142.75</v>
      </c>
      <c r="B114" s="23">
        <v>0.75</v>
      </c>
      <c r="C114" s="24" t="s">
        <v>127</v>
      </c>
      <c r="D114" s="25" t="s">
        <v>77</v>
      </c>
      <c r="E114" s="26">
        <v>1826.5161112538817</v>
      </c>
      <c r="F114" s="24" t="s">
        <v>130</v>
      </c>
      <c r="G114" s="26">
        <v>1907.8315420998392</v>
      </c>
      <c r="H114" s="26">
        <f t="shared" si="1"/>
        <v>7</v>
      </c>
    </row>
    <row r="115" spans="1:8" x14ac:dyDescent="0.25">
      <c r="A115" s="28">
        <v>45119.708333333336</v>
      </c>
      <c r="B115" s="23">
        <v>0.70833333333333337</v>
      </c>
      <c r="C115" s="24" t="s">
        <v>129</v>
      </c>
      <c r="D115" s="25" t="s">
        <v>77</v>
      </c>
      <c r="E115" s="26">
        <v>1835.0360405682197</v>
      </c>
      <c r="F115" s="24" t="s">
        <v>130</v>
      </c>
      <c r="G115" s="26">
        <v>1901.2140579989796</v>
      </c>
      <c r="H115" s="26">
        <f t="shared" si="1"/>
        <v>8</v>
      </c>
    </row>
    <row r="116" spans="1:8" x14ac:dyDescent="0.25">
      <c r="A116" s="27">
        <v>45101.708333333336</v>
      </c>
      <c r="B116" s="19">
        <v>0.70833333333333337</v>
      </c>
      <c r="C116" s="20" t="s">
        <v>129</v>
      </c>
      <c r="D116" s="21" t="s">
        <v>34</v>
      </c>
      <c r="E116" s="22">
        <v>1657.1831819897989</v>
      </c>
      <c r="F116" s="20" t="s">
        <v>128</v>
      </c>
      <c r="G116" s="22">
        <v>1893.4816103443868</v>
      </c>
      <c r="H116" s="22">
        <f t="shared" si="1"/>
        <v>-14</v>
      </c>
    </row>
    <row r="117" spans="1:8" x14ac:dyDescent="0.25">
      <c r="A117" s="28">
        <v>45101.666666666664</v>
      </c>
      <c r="B117" s="23">
        <v>0.66666666666666663</v>
      </c>
      <c r="C117" s="24" t="s">
        <v>127</v>
      </c>
      <c r="D117" s="25" t="s">
        <v>16</v>
      </c>
      <c r="E117" s="26">
        <v>1946.9066102873835</v>
      </c>
      <c r="F117" s="24" t="s">
        <v>130</v>
      </c>
      <c r="G117" s="26">
        <v>1906.9297375254203</v>
      </c>
      <c r="H117" s="26">
        <f t="shared" si="1"/>
        <v>11</v>
      </c>
    </row>
    <row r="118" spans="1:8" x14ac:dyDescent="0.25">
      <c r="A118" s="28">
        <v>45101.625</v>
      </c>
      <c r="B118" s="23">
        <v>0.625</v>
      </c>
      <c r="C118" s="24" t="s">
        <v>129</v>
      </c>
      <c r="D118" s="25" t="s">
        <v>110</v>
      </c>
      <c r="E118" s="26">
        <v>1230.6852291314733</v>
      </c>
      <c r="F118" s="24" t="s">
        <v>130</v>
      </c>
      <c r="G118" s="26">
        <v>1896.3358210855097</v>
      </c>
      <c r="H118" s="26">
        <f t="shared" si="1"/>
        <v>0</v>
      </c>
    </row>
    <row r="119" spans="1:8" x14ac:dyDescent="0.25">
      <c r="A119" s="28">
        <v>45101.583333333336</v>
      </c>
      <c r="B119" s="23">
        <v>0.58333333333333337</v>
      </c>
      <c r="C119" s="24" t="s">
        <v>127</v>
      </c>
      <c r="D119" s="25" t="s">
        <v>69</v>
      </c>
      <c r="E119" s="26">
        <v>1456.2143666458001</v>
      </c>
      <c r="F119" s="24" t="s">
        <v>130</v>
      </c>
      <c r="G119" s="26">
        <v>1895.8771984236178</v>
      </c>
      <c r="H119" s="26">
        <f t="shared" si="1"/>
        <v>2</v>
      </c>
    </row>
    <row r="120" spans="1:8" x14ac:dyDescent="0.25">
      <c r="A120" s="28">
        <v>45101.541666666664</v>
      </c>
      <c r="B120" s="23">
        <v>0.54166666666666663</v>
      </c>
      <c r="C120" s="24" t="s">
        <v>129</v>
      </c>
      <c r="D120" s="25" t="s">
        <v>98</v>
      </c>
      <c r="E120" s="26">
        <v>1393.8369537042909</v>
      </c>
      <c r="F120" s="24" t="s">
        <v>130</v>
      </c>
      <c r="G120" s="26">
        <v>1894.3928314664356</v>
      </c>
      <c r="H120" s="26">
        <f t="shared" si="1"/>
        <v>1</v>
      </c>
    </row>
    <row r="121" spans="1:8" x14ac:dyDescent="0.25">
      <c r="A121" s="28">
        <v>44884.666666666664</v>
      </c>
      <c r="B121" s="23">
        <v>0.66666666666666663</v>
      </c>
      <c r="C121" s="24" t="s">
        <v>129</v>
      </c>
      <c r="D121" s="25" t="s">
        <v>55</v>
      </c>
      <c r="E121" s="26">
        <v>2067.8059662272249</v>
      </c>
      <c r="F121" s="24" t="s">
        <v>130</v>
      </c>
      <c r="G121" s="26">
        <v>1893.3038885560675</v>
      </c>
      <c r="H121" s="26">
        <f t="shared" ref="H121:H138" si="2">ROUND(G121,0) - ROUND(G122, 0)</f>
        <v>14</v>
      </c>
    </row>
    <row r="122" spans="1:8" x14ac:dyDescent="0.25">
      <c r="A122" s="27">
        <v>44884.625</v>
      </c>
      <c r="B122" s="19">
        <v>0.625</v>
      </c>
      <c r="C122" s="20" t="s">
        <v>129</v>
      </c>
      <c r="D122" s="21" t="s">
        <v>62</v>
      </c>
      <c r="E122" s="22">
        <v>2008.2145904406261</v>
      </c>
      <c r="F122" s="20" t="s">
        <v>128</v>
      </c>
      <c r="G122" s="22">
        <v>1879.3423951088164</v>
      </c>
      <c r="H122" s="22">
        <f t="shared" si="2"/>
        <v>-7</v>
      </c>
    </row>
    <row r="123" spans="1:8" x14ac:dyDescent="0.25">
      <c r="A123" s="27">
        <v>44884.583333333336</v>
      </c>
      <c r="B123" s="19">
        <v>0.58333333333333337</v>
      </c>
      <c r="C123" s="20" t="s">
        <v>129</v>
      </c>
      <c r="D123" s="21" t="s">
        <v>103</v>
      </c>
      <c r="E123" s="22">
        <v>2383.2185680604612</v>
      </c>
      <c r="F123" s="20" t="s">
        <v>128</v>
      </c>
      <c r="G123" s="22">
        <v>1885.5383824251398</v>
      </c>
      <c r="H123" s="22">
        <f t="shared" si="2"/>
        <v>-1</v>
      </c>
    </row>
    <row r="124" spans="1:8" x14ac:dyDescent="0.25">
      <c r="A124" s="28">
        <v>44884.541666666664</v>
      </c>
      <c r="B124" s="23">
        <v>0.54166666666666663</v>
      </c>
      <c r="C124" s="24" t="s">
        <v>129</v>
      </c>
      <c r="D124" s="25" t="s">
        <v>41</v>
      </c>
      <c r="E124" s="26">
        <v>2113.0244880099476</v>
      </c>
      <c r="F124" s="24" t="s">
        <v>130</v>
      </c>
      <c r="G124" s="26">
        <v>1886.588147408457</v>
      </c>
      <c r="H124" s="26">
        <f t="shared" si="2"/>
        <v>15</v>
      </c>
    </row>
    <row r="125" spans="1:8" x14ac:dyDescent="0.25">
      <c r="A125" s="28">
        <v>44800.708333333336</v>
      </c>
      <c r="B125" s="23">
        <v>0.70833333333333337</v>
      </c>
      <c r="C125" s="24" t="s">
        <v>127</v>
      </c>
      <c r="D125" s="25" t="s">
        <v>69</v>
      </c>
      <c r="E125" s="26">
        <v>1459.4305308337966</v>
      </c>
      <c r="F125" s="24" t="s">
        <v>130</v>
      </c>
      <c r="G125" s="26">
        <v>1871.5636642448449</v>
      </c>
      <c r="H125" s="26">
        <f t="shared" si="2"/>
        <v>2</v>
      </c>
    </row>
    <row r="126" spans="1:8" x14ac:dyDescent="0.25">
      <c r="A126" s="28">
        <v>44800.666666666664</v>
      </c>
      <c r="B126" s="23">
        <v>0.66666666666666663</v>
      </c>
      <c r="C126" s="24" t="s">
        <v>129</v>
      </c>
      <c r="D126" s="25" t="s">
        <v>37</v>
      </c>
      <c r="E126" s="26">
        <v>1556.1784788605121</v>
      </c>
      <c r="F126" s="24" t="s">
        <v>130</v>
      </c>
      <c r="G126" s="26">
        <v>1869.8554406440717</v>
      </c>
      <c r="H126" s="26">
        <f t="shared" si="2"/>
        <v>3</v>
      </c>
    </row>
    <row r="127" spans="1:8" x14ac:dyDescent="0.25">
      <c r="A127" s="27">
        <v>44800.625</v>
      </c>
      <c r="B127" s="19">
        <v>0.625</v>
      </c>
      <c r="C127" s="20" t="s">
        <v>127</v>
      </c>
      <c r="D127" s="21" t="s">
        <v>41</v>
      </c>
      <c r="E127" s="22">
        <v>2119.5178983563042</v>
      </c>
      <c r="F127" s="20" t="s">
        <v>128</v>
      </c>
      <c r="G127" s="22">
        <v>1867.087952966192</v>
      </c>
      <c r="H127" s="22">
        <f t="shared" si="2"/>
        <v>-4</v>
      </c>
    </row>
    <row r="128" spans="1:8" x14ac:dyDescent="0.25">
      <c r="A128" s="28">
        <v>44800.583333333336</v>
      </c>
      <c r="B128" s="23">
        <v>0.58333333333333337</v>
      </c>
      <c r="C128" s="24" t="s">
        <v>129</v>
      </c>
      <c r="D128" s="25" t="s">
        <v>104</v>
      </c>
      <c r="E128" s="26">
        <v>1696.9196087557816</v>
      </c>
      <c r="F128" s="24" t="s">
        <v>130</v>
      </c>
      <c r="G128" s="26">
        <v>1870.7558989890522</v>
      </c>
      <c r="H128" s="26">
        <f t="shared" si="2"/>
        <v>5</v>
      </c>
    </row>
    <row r="129" spans="1:8" x14ac:dyDescent="0.25">
      <c r="A129" s="27">
        <v>44800.541666666664</v>
      </c>
      <c r="B129" s="19">
        <v>0.54166666666666663</v>
      </c>
      <c r="C129" s="20" t="s">
        <v>129</v>
      </c>
      <c r="D129" s="21" t="s">
        <v>27</v>
      </c>
      <c r="E129" s="22">
        <v>2359.7740376999013</v>
      </c>
      <c r="F129" s="20" t="s">
        <v>128</v>
      </c>
      <c r="G129" s="22">
        <v>1865.5962735398055</v>
      </c>
      <c r="H129" s="22">
        <f t="shared" si="2"/>
        <v>-1</v>
      </c>
    </row>
    <row r="130" spans="1:8" x14ac:dyDescent="0.25">
      <c r="A130" s="28">
        <v>44710.75</v>
      </c>
      <c r="B130" s="23">
        <v>0.75</v>
      </c>
      <c r="C130" s="24" t="s">
        <v>127</v>
      </c>
      <c r="D130" s="25" t="s">
        <v>24</v>
      </c>
      <c r="E130" s="26">
        <v>1895.993385536508</v>
      </c>
      <c r="F130" s="24" t="s">
        <v>130</v>
      </c>
      <c r="G130" s="26">
        <v>1866.6665036324305</v>
      </c>
      <c r="H130" s="26">
        <f t="shared" si="2"/>
        <v>11</v>
      </c>
    </row>
    <row r="131" spans="1:8" x14ac:dyDescent="0.25">
      <c r="A131" s="27">
        <v>44710.708333333336</v>
      </c>
      <c r="B131" s="19">
        <v>0.70833333333333337</v>
      </c>
      <c r="C131" s="20" t="s">
        <v>129</v>
      </c>
      <c r="D131" s="21" t="s">
        <v>77</v>
      </c>
      <c r="E131" s="22">
        <v>1842.239464657946</v>
      </c>
      <c r="F131" s="20" t="s">
        <v>128</v>
      </c>
      <c r="G131" s="22">
        <v>1856.3754968193978</v>
      </c>
      <c r="H131" s="22">
        <f t="shared" si="2"/>
        <v>-10</v>
      </c>
    </row>
    <row r="132" spans="1:8" x14ac:dyDescent="0.25">
      <c r="A132" s="28">
        <v>44710.666666666664</v>
      </c>
      <c r="B132" s="23">
        <v>0.66666666666666663</v>
      </c>
      <c r="C132" s="24" t="s">
        <v>127</v>
      </c>
      <c r="D132" s="25" t="s">
        <v>61</v>
      </c>
      <c r="E132" s="26">
        <v>2036.0729475031915</v>
      </c>
      <c r="F132" s="24" t="s">
        <v>130</v>
      </c>
      <c r="G132" s="26">
        <v>1866.2417756136272</v>
      </c>
      <c r="H132" s="26">
        <f t="shared" si="2"/>
        <v>14</v>
      </c>
    </row>
    <row r="133" spans="1:8" x14ac:dyDescent="0.25">
      <c r="A133" s="27">
        <v>44710.583333333336</v>
      </c>
      <c r="B133" s="19">
        <v>0.58333333333333337</v>
      </c>
      <c r="C133" s="20" t="s">
        <v>129</v>
      </c>
      <c r="D133" s="21" t="s">
        <v>62</v>
      </c>
      <c r="E133" s="22">
        <v>2023.1551871232705</v>
      </c>
      <c r="F133" s="20" t="s">
        <v>128</v>
      </c>
      <c r="G133" s="22">
        <v>1852.4056809386707</v>
      </c>
      <c r="H133" s="22">
        <f t="shared" si="2"/>
        <v>-6</v>
      </c>
    </row>
    <row r="134" spans="1:8" x14ac:dyDescent="0.25">
      <c r="A134" s="28">
        <v>44710.541666666664</v>
      </c>
      <c r="B134" s="23">
        <v>0.54166666666666663</v>
      </c>
      <c r="C134" s="24" t="s">
        <v>127</v>
      </c>
      <c r="D134" s="25" t="s">
        <v>23</v>
      </c>
      <c r="E134" s="26">
        <v>1862.460295424879</v>
      </c>
      <c r="F134" s="24" t="s">
        <v>130</v>
      </c>
      <c r="G134" s="26">
        <v>1857.649090499827</v>
      </c>
      <c r="H134" s="26">
        <f t="shared" si="2"/>
        <v>11</v>
      </c>
    </row>
    <row r="135" spans="1:8" x14ac:dyDescent="0.25">
      <c r="A135" s="28">
        <v>44513.708333333336</v>
      </c>
      <c r="B135" s="23">
        <v>0.70833333333333337</v>
      </c>
      <c r="C135" s="24" t="s">
        <v>127</v>
      </c>
      <c r="D135" s="25" t="s">
        <v>24</v>
      </c>
      <c r="E135" s="26">
        <v>1907.6707784513917</v>
      </c>
      <c r="F135" s="24" t="s">
        <v>130</v>
      </c>
      <c r="G135" s="26">
        <v>1847.0209145552897</v>
      </c>
      <c r="H135" s="26">
        <f t="shared" si="2"/>
        <v>12</v>
      </c>
    </row>
    <row r="136" spans="1:8" x14ac:dyDescent="0.25">
      <c r="A136" s="27">
        <v>44513.666666666664</v>
      </c>
      <c r="B136" s="19">
        <v>0.66666666666666663</v>
      </c>
      <c r="C136" s="20" t="s">
        <v>129</v>
      </c>
      <c r="D136" s="21" t="s">
        <v>108</v>
      </c>
      <c r="E136" s="22">
        <v>1925.2513020694741</v>
      </c>
      <c r="F136" s="20" t="s">
        <v>128</v>
      </c>
      <c r="G136" s="22">
        <v>1834.7280949763931</v>
      </c>
      <c r="H136" s="22">
        <f t="shared" si="2"/>
        <v>-8</v>
      </c>
    </row>
    <row r="137" spans="1:8" x14ac:dyDescent="0.25">
      <c r="A137" s="28">
        <v>44513.625</v>
      </c>
      <c r="B137" s="23">
        <v>0.625</v>
      </c>
      <c r="C137" s="24" t="s">
        <v>129</v>
      </c>
      <c r="D137" s="25" t="s">
        <v>77</v>
      </c>
      <c r="E137" s="26">
        <v>1837.9788926147944</v>
      </c>
      <c r="F137" s="24" t="s">
        <v>130</v>
      </c>
      <c r="G137" s="26">
        <v>1842.5911436233475</v>
      </c>
      <c r="H137" s="26">
        <f t="shared" si="2"/>
        <v>11</v>
      </c>
    </row>
    <row r="138" spans="1:8" x14ac:dyDescent="0.25">
      <c r="A138" s="27">
        <v>44513.583333333336</v>
      </c>
      <c r="B138" s="19">
        <v>0.58333333333333337</v>
      </c>
      <c r="C138" s="20" t="s">
        <v>129</v>
      </c>
      <c r="D138" s="21" t="s">
        <v>55</v>
      </c>
      <c r="E138" s="22">
        <v>2049.6802795170793</v>
      </c>
      <c r="F138" s="20" t="s">
        <v>128</v>
      </c>
      <c r="G138" s="22">
        <v>1832.2601215614127</v>
      </c>
      <c r="H138" s="22">
        <f t="shared" si="2"/>
        <v>-5</v>
      </c>
    </row>
    <row r="139" spans="1:8" x14ac:dyDescent="0.25">
      <c r="A139" s="15" t="s">
        <v>123</v>
      </c>
      <c r="B139" s="16" t="s">
        <v>124</v>
      </c>
      <c r="C139" s="16" t="s">
        <v>124</v>
      </c>
      <c r="D139" s="15" t="s">
        <v>124</v>
      </c>
      <c r="E139" s="17" t="s">
        <v>125</v>
      </c>
      <c r="F139" s="16" t="s">
        <v>124</v>
      </c>
      <c r="G139" s="8">
        <v>1837</v>
      </c>
      <c r="H13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0B10EB6-7448-4922-A948-8B05AE73C1CF}"/>
    <hyperlink ref="A1" location="'Index'!A1" display="Index" xr:uid="{671FEFEB-E430-4D25-B13F-267E383E3AC9}"/>
    <hyperlink ref="D138" location="'Henao, Brandal'!c1" display="'Henao, Brandal'!c1" xr:uid="{E858FC75-78D0-48C1-98E9-93479C81578D}"/>
    <hyperlink ref="D137" location="'Moreno, Fabio'!c1" display="'Moreno, Fabio'!c1" xr:uid="{98C80CF1-EB09-4BBD-880B-F362FDBCAD17}"/>
    <hyperlink ref="D136" location="'Urrego, Oscar'!c1" display="'Urrego, Oscar'!c1" xr:uid="{FC24A7B4-61D8-4F1A-B42D-AE1DA0AC427A}"/>
    <hyperlink ref="D135" location="'Bravo, Leonardo'!c1" display="'Bravo, Leonardo'!c1" xr:uid="{DFDA1E2E-2EF9-411A-B4A8-214C2C981141}"/>
    <hyperlink ref="D134" location="'Bejarano, Miguel'!c1" display="'Bejarano, Miguel'!c1" xr:uid="{A9BEEA7D-471D-4444-A72B-AA56BB6A0930}"/>
    <hyperlink ref="D133" location="'Lara, Juan Camilo'!c1" display="'Lara, Juan Camilo'!c1" xr:uid="{09C2FE87-FCEA-4CA1-9633-5804AA1D9B2B}"/>
    <hyperlink ref="D132" location="'Lara, Jose Luis'!c1" display="'Lara, Jose Luis'!c1" xr:uid="{FB556133-0E37-4F3C-A8E8-AD9F127ADE53}"/>
    <hyperlink ref="D131" location="'Moreno, Fabio'!c1" display="'Moreno, Fabio'!c1" xr:uid="{28248B86-EC60-4B1C-A01D-73F98DAA2125}"/>
    <hyperlink ref="D130" location="'Bravo, Leonardo'!c1" display="'Bravo, Leonardo'!c1" xr:uid="{3E7DDD80-F04D-4C6B-9F1E-062173723154}"/>
    <hyperlink ref="D129" location="'Burgos, Juan Felipe'!c1" display="'Burgos, Juan Felipe'!c1" xr:uid="{B22D660E-3669-4707-9F9B-B7F0CEF81121}"/>
    <hyperlink ref="D128" location="'Sanchez, Jesus'!c1" display="'Sanchez, Jesus'!c1" xr:uid="{774B996C-82F2-4AFA-BFBF-392477B5D099}"/>
    <hyperlink ref="D127" location="'Espinosa, Santiago'!c1" display="'Espinosa, Santiago'!c1" xr:uid="{756DB895-5313-4654-978E-446D02D6DD70}"/>
    <hyperlink ref="D126" location="'Cruz, Carlos'!c1" display="'Cruz, Carlos'!c1" xr:uid="{945BFC75-6FED-4688-B998-3373A11B6BFB}"/>
    <hyperlink ref="D125" location="'Martinez, Milton'!c1" display="'Martinez, Milton'!c1" xr:uid="{A6AF3D0D-EE29-47F8-8B26-30293C0F68E1}"/>
    <hyperlink ref="D124" location="'Espinosa, Santiago'!c1" display="'Espinosa, Santiago'!c1" xr:uid="{28B81ADA-1D05-418B-9C8B-D179B87B5D0E}"/>
    <hyperlink ref="D123" location="'Samper, Juan Felipe'!c1" display="'Samper, Juan Felipe'!c1" xr:uid="{4F7C028A-C1D3-4DF4-9E62-67E9C48107CA}"/>
    <hyperlink ref="D122" location="'Lara, Juan Camilo'!c1" display="'Lara, Juan Camilo'!c1" xr:uid="{228DB8A2-BAEC-4743-8477-AC995F1065D3}"/>
    <hyperlink ref="D121" location="'Henao, Brandal'!c1" display="'Henao, Brandal'!c1" xr:uid="{F293F4CC-B77C-4DC2-9D2F-147158F563C9}"/>
    <hyperlink ref="D120" location="'Rodriguez, Gonzalo'!c1" display="'Rodriguez, Gonzalo'!c1" xr:uid="{3DDA9261-ACD8-49CF-BA2E-D71F90D0433B}"/>
    <hyperlink ref="D119" location="'Martinez, Milton'!c1" display="'Martinez, Milton'!c1" xr:uid="{65179AD2-6177-48EA-A9CD-071B694F290F}"/>
    <hyperlink ref="D118" location="'Vasquez, Alen'!c1" display="'Vasquez, Alen'!c1" xr:uid="{3EE1D5D2-DECB-4B1C-BC7D-E5EDA114C69A}"/>
    <hyperlink ref="D117" location="'Acuña, Camilo'!c1" display="'Acuña, Camilo'!c1" xr:uid="{CA694859-DF8D-4607-8F46-88512E2F9F51}"/>
    <hyperlink ref="D116" location="'Cortes, Alan'!c1" display="'Cortes, Alan'!c1" xr:uid="{1E275D12-AC99-42D8-96B9-80D3E5B8E562}"/>
    <hyperlink ref="D115" location="'Moreno, Fabio'!c1" display="'Moreno, Fabio'!c1" xr:uid="{7507A7BD-61E6-44AB-8AF9-3E23900C153D}"/>
    <hyperlink ref="D114" location="'Moreno, Fabio'!c1" display="'Moreno, Fabio'!c1" xr:uid="{8B983696-3033-4BFE-B55E-1FA7126E3018}"/>
    <hyperlink ref="D113" location="'Henao, Brandal'!c1" display="'Henao, Brandal'!c1" xr:uid="{934025CD-C9BB-4811-98D6-A645269E52ED}"/>
    <hyperlink ref="D112" location="'Urrego, Oscar'!c1" display="'Urrego, Oscar'!c1" xr:uid="{C3CEC469-C519-457E-B7B3-990F46849014}"/>
    <hyperlink ref="D111" location="'Samper, Juan Felipe'!c1" display="'Samper, Juan Felipe'!c1" xr:uid="{24119C73-CC84-4E90-96C5-CD53238E6EEC}"/>
    <hyperlink ref="D110" location="'Ramirez, Jaime'!c1" display="'Ramirez, Jaime'!c1" xr:uid="{F917CD88-F4BF-4352-97F1-F990BE92D224}"/>
    <hyperlink ref="D109" location="'Moreno, Fabio'!c1" display="'Moreno, Fabio'!c1" xr:uid="{0F3381D5-5E4C-4F5C-985D-F32F6F6FDE29}"/>
    <hyperlink ref="D108" location="'Acuña, Camilo'!c1" display="'Acuña, Camilo'!c1" xr:uid="{636DAFB3-CD76-493F-872F-0841C6411BE2}"/>
    <hyperlink ref="D107" location="'Bravo, Leonardo'!c1" display="'Bravo, Leonardo'!c1" xr:uid="{D35DCF64-1DE5-4C38-8B5A-AC8765B866FB}"/>
    <hyperlink ref="D106" location="'Cortes, Alan'!c1" display="'Cortes, Alan'!c1" xr:uid="{3A34987B-3CB2-4824-ACE0-33A4C637C59C}"/>
    <hyperlink ref="D105" location="'Bejarano, Miguel'!c1" display="'Bejarano, Miguel'!c1" xr:uid="{D2702EA7-FF32-4424-8C7F-6822EE38F481}"/>
    <hyperlink ref="D104" location="'Andrade, Farlan'!c1" display="'Andrade, Farlan'!c1" xr:uid="{E3735E88-473A-4638-B04A-70756EBA3D64}"/>
    <hyperlink ref="D103" location="'Samper, Juan Felipe'!c1" display="'Samper, Juan Felipe'!c1" xr:uid="{218411B2-42F6-41A0-89B4-82BA3354C639}"/>
    <hyperlink ref="D102" location="'Henao, Brandal'!c1" display="'Henao, Brandal'!c1" xr:uid="{6AED9C77-9359-40D8-A6BA-8B0A0AB390AC}"/>
    <hyperlink ref="D101" location="'Acuña, Camilo'!c1" display="'Acuña, Camilo'!c1" xr:uid="{5FBD178A-7778-42E0-8651-87BFCAD78D66}"/>
    <hyperlink ref="D100" location="'Burgos, Juan Felipe'!c1" display="'Burgos, Juan Felipe'!c1" xr:uid="{4BA98687-01BD-4286-B32E-C63C1F060DB1}"/>
    <hyperlink ref="D99" location="'Espinosa, Santiago'!c1" display="'Espinosa, Santiago'!c1" xr:uid="{C5F86FC9-CF5B-47C4-8ABF-63A6416B91A9}"/>
    <hyperlink ref="D98" location="'Henao, Brandal'!c1" display="'Henao, Brandal'!c1" xr:uid="{07F51B9B-3E5F-4E53-AEF5-EDC995975773}"/>
    <hyperlink ref="D97" location="'Burgos, Juan Felipe'!c1" display="'Burgos, Juan Felipe'!c1" xr:uid="{9FC1C0FD-3D85-4BD3-80B3-E0CFB26585AC}"/>
    <hyperlink ref="D96" location="'Espinosa, Santiago'!c1" display="'Espinosa, Santiago'!c1" xr:uid="{16ACF943-C4D0-47C9-A3C7-C388779528A0}"/>
    <hyperlink ref="D95" location="'Samper, Juan Felipe'!c1" display="'Samper, Juan Felipe'!c1" xr:uid="{C5DB571E-A5B2-43B3-9E71-79CF10FF0E2F}"/>
    <hyperlink ref="D94" location="'Ramirez, Juan David'!c1" display="'Ramirez, Juan David'!c1" xr:uid="{50681192-416B-481F-B3F0-B7DDA0EF634D}"/>
    <hyperlink ref="D93" location="'Moreno, Fabio'!c1" display="'Moreno, Fabio'!c1" xr:uid="{6ABB885E-380E-4256-8520-3D9EBD396349}"/>
    <hyperlink ref="D92" location="'Espinosa, Santiago'!c1" display="'Espinosa, Santiago'!c1" xr:uid="{358CA668-EE9D-4C23-BE25-975AAB76F80F}"/>
    <hyperlink ref="D91" location="'Ramirez, Jaime'!c1" display="'Ramirez, Jaime'!c1" xr:uid="{3AD966DA-E1F8-4846-B18D-61900BDFECE9}"/>
    <hyperlink ref="D90" location="'Henao, Brandal'!c1" display="'Henao, Brandal'!c1" xr:uid="{D028285D-89A1-462B-A902-5456AFE52380}"/>
    <hyperlink ref="D89" location="'Samper, Juan Felipe'!c1" display="'Samper, Juan Felipe'!c1" xr:uid="{C68C330A-2DB3-4C5A-9CAA-BDAE119C9947}"/>
    <hyperlink ref="D88" location="'Ramirez, Juan David'!c1" display="'Ramirez, Juan David'!c1" xr:uid="{8E119C9A-89C5-45D9-89BA-D371F09E8068}"/>
    <hyperlink ref="D87" location="'Burgos, Juan Felipe'!c1" display="'Burgos, Juan Felipe'!c1" xr:uid="{FD20D827-CC18-4B22-A45A-9CFA1114780E}"/>
    <hyperlink ref="D86" location="'Espinosa, Santiago'!c1" display="'Espinosa, Santiago'!c1" xr:uid="{2A0CFF89-03E2-482C-9E54-4723A37D30DC}"/>
    <hyperlink ref="D85" location="'Bejarano, Miguel'!c1" display="'Bejarano, Miguel'!c1" xr:uid="{75DB450B-7D5A-4380-AF85-30519B5F4629}"/>
    <hyperlink ref="D84" location="'Andrade, Farlan'!c1" display="'Andrade, Farlan'!c1" xr:uid="{E93B0499-81EA-4A7F-BA01-3671D28A9A46}"/>
    <hyperlink ref="D83" location="'Samper, Juan Felipe'!c1" display="'Samper, Juan Felipe'!c1" xr:uid="{FD4C94FD-8C3A-441B-9E8C-A626A495BDC4}"/>
    <hyperlink ref="D82" location="'Lara, Jose Luis'!c1" display="'Lara, Jose Luis'!c1" xr:uid="{EC02F744-E7B3-43F3-8392-C67385B44882}"/>
    <hyperlink ref="D81" location="'Espinosa, Santiago'!c1" display="'Espinosa, Santiago'!c1" xr:uid="{A1D27A51-621E-4AE8-81BD-C5F9A73533DE}"/>
    <hyperlink ref="D80" location="'Lara, Juan Camilo'!c1" display="'Lara, Juan Camilo'!c1" xr:uid="{44C7E001-9C1C-4A9C-A1E2-2D04873AC418}"/>
    <hyperlink ref="D79" location="'Castell, Driss'!c1" display="'Castell, Driss'!c1" xr:uid="{AD09BBFD-4EB8-463C-9984-C7C8AE7489C1}"/>
    <hyperlink ref="D78" location="'Rodriguez, Diego'!c1" display="'Rodriguez, Diego'!c1" xr:uid="{8458BF8C-48F7-41C9-BEC5-A175C4425BF8}"/>
    <hyperlink ref="D77" location="'Manrique, Fernando'!c1" display="'Manrique, Fernando'!c1" xr:uid="{D4D6FEF2-E24C-44DD-9D30-D460426AB738}"/>
    <hyperlink ref="D76" location="'Ramirez, Juan David'!c1" display="'Ramirez, Juan David'!c1" xr:uid="{DF5523FE-753F-4DD2-AA09-567DCC767B93}"/>
    <hyperlink ref="D75" location="'Henao, Brandal'!c1" display="'Henao, Brandal'!c1" xr:uid="{6837A01A-EC07-4A12-BA53-1597A0C2F5F5}"/>
    <hyperlink ref="D74" location="'Moreno, Fabio'!c1" display="'Moreno, Fabio'!c1" xr:uid="{D58B2560-E473-480B-96DA-95693A75D523}"/>
    <hyperlink ref="D73" location="'Samper, Juan Felipe'!c1" display="'Samper, Juan Felipe'!c1" xr:uid="{F50810E1-9D9C-40C5-B7D1-1F0E454B57D0}"/>
    <hyperlink ref="D72" location="'Gaitan, Carlos'!c1" display="'Gaitan, Carlos'!c1" xr:uid="{8892FB06-6579-4E3A-AD96-277495937E46}"/>
    <hyperlink ref="D71" location="'Ramirez, Juan David'!c1" display="'Ramirez, Juan David'!c1" xr:uid="{FB1AE306-A916-4589-81E3-958F9544FB9E}"/>
    <hyperlink ref="D70" location="'Samper, Juan Felipe'!c1" display="'Samper, Juan Felipe'!c1" xr:uid="{2A34FB2D-87BA-45DD-B962-DDADE8EEB95A}"/>
    <hyperlink ref="D69" location="'Lara, Jose Luis'!c1" display="'Lara, Jose Luis'!c1" xr:uid="{AF3C8D89-2C13-4535-9019-460D09641D95}"/>
    <hyperlink ref="D68" location="'Lara, Juan Camilo'!c1" display="'Lara, Juan Camilo'!c1" xr:uid="{7159AE95-810E-409D-A7C8-6B32DEA85688}"/>
    <hyperlink ref="D67" location="'Moreno, Fabio'!c1" display="'Moreno, Fabio'!c1" xr:uid="{56267E34-C336-4A05-93D5-828D1BA6EC8D}"/>
    <hyperlink ref="D66" location="'Gaitan, Carlos'!c1" display="'Gaitan, Carlos'!c1" xr:uid="{B9B71612-8CA8-41DA-A299-EB5559B865E2}"/>
    <hyperlink ref="D65" location="'Samper, Juan Felipe'!c1" display="'Samper, Juan Felipe'!c1" xr:uid="{920FDDB3-CFEB-448E-A72D-855E7E841F12}"/>
    <hyperlink ref="D64" location="'Acuña, Camilo'!c1" display="'Acuña, Camilo'!c1" xr:uid="{7322DCE3-8A76-4476-B2C8-1CBA19F0D96A}"/>
    <hyperlink ref="D63" location="'Pixley, Zachary'!c1" display="'Pixley, Zachary'!c1" xr:uid="{7DCACCFD-E412-466F-8AF2-C8893BB5E4EE}"/>
    <hyperlink ref="D62" location="'Moreno, Fabio'!c1" display="'Moreno, Fabio'!c1" xr:uid="{1DFFA1C5-570F-41B7-9ADA-2899F9ADBD41}"/>
    <hyperlink ref="D61" location="'Samper, Juan Felipe'!c1" display="'Samper, Juan Felipe'!c1" xr:uid="{D405C544-3D64-4326-BF01-ABB832188FED}"/>
    <hyperlink ref="D60" location="'Pixley, Zachary'!c1" display="'Pixley, Zachary'!c1" xr:uid="{5BE07D52-A543-4E6D-8BF8-5CC35BC1A2AA}"/>
    <hyperlink ref="D59" location="'Espinosa, Santiago'!c1" display="'Espinosa, Santiago'!c1" xr:uid="{92B04C0C-B781-4B4A-8784-AD45968FA381}"/>
    <hyperlink ref="D58" location="'Lara, Jose Luis'!c1" display="'Lara, Jose Luis'!c1" xr:uid="{C9673D32-54A4-4CBB-A986-431296204A2A}"/>
    <hyperlink ref="D57" location="'Moreno, Fabio'!c1" display="'Moreno, Fabio'!c1" xr:uid="{28D11A5D-465C-4B25-8543-637F818DBA95}"/>
    <hyperlink ref="D28" location="'Ramirez, Juan David'!A1" display="'Ramirez, Juan David'!A1" xr:uid="{D02DE912-19FF-4185-AF04-367024172051}"/>
    <hyperlink ref="D29" location="'Samper, Juan Felipe'!A1" display="'Samper, Juan Felipe'!A1" xr:uid="{6E6EA79D-A386-418E-935F-E26F9F10D2A4}"/>
    <hyperlink ref="D30" location="'Burgos, Juan Felipe'!A1" display="'Burgos, Juan Felipe'!A1" xr:uid="{975EB04A-902D-4E5A-B7AB-355C63AC89F0}"/>
    <hyperlink ref="D31" location="'Ramirez, Jaime'!A1" display="'Ramirez, Jaime'!A1" xr:uid="{30C6C4C3-3ECB-4117-972A-3FA162A8BDAC}"/>
    <hyperlink ref="D32" location="'Manrique, Fernando'!A1" display="'Manrique, Fernando'!A1" xr:uid="{8E9EB862-5703-47D7-997E-FEA46A7B3A46}"/>
    <hyperlink ref="D33" location="'Rodriguez, Diego'!A1" display="'Rodriguez, Diego'!A1" xr:uid="{58D78661-01E5-4D53-A5B0-58D302625066}"/>
    <hyperlink ref="D34" location="'Lara, Jose Luis'!A1" display="'Lara, Jose Luis'!A1" xr:uid="{31C4DE4A-3278-45EB-8929-11B20EF04FC2}"/>
    <hyperlink ref="D35" location="'Espinosa, Santiago'!A1" display="'Espinosa, Santiago'!A1" xr:uid="{36500FBA-4789-45AA-9B4A-1B49AE6342F8}"/>
    <hyperlink ref="D36" location="'Henao, Brandal'!A1" display="'Henao, Brandal'!A1" xr:uid="{9B6FFF16-325B-45BA-BFD6-F8F1366E9EC0}"/>
    <hyperlink ref="D37" location="'Andrade, Farlan'!A1" display="'Andrade, Farlan'!A1" xr:uid="{E98743A5-E77B-4859-82B1-6BEC2F45600D}"/>
    <hyperlink ref="D38" location="'Lara, Juan Camilo'!A1" display="'Lara, Juan Camilo'!A1" xr:uid="{165955F2-F32C-4306-918C-D957E2892E58}"/>
    <hyperlink ref="D39" location="'Gonzalez, Jorge'!A1" display="'Gonzalez, Jorge'!A1" xr:uid="{A2347A17-A9D9-4D01-B7E4-C498D578C075}"/>
    <hyperlink ref="D40" location="'Urrego, Oscar'!A1" display="'Urrego, Oscar'!A1" xr:uid="{94458682-BF57-4F2C-8D4A-DED13C7E9597}"/>
    <hyperlink ref="D41" location="'Bravo, Leonardo'!A1" display="'Bravo, Leonardo'!A1" xr:uid="{930F530F-E666-4769-9225-48D3A691746B}"/>
    <hyperlink ref="D42" location="'Acuña, Camilo'!A1" display="'Acuña, Camilo'!A1" xr:uid="{2470FC48-F8A2-4DDB-82FD-8F5CE3D26CA0}"/>
    <hyperlink ref="D43" location="'Bejarano, Miguel'!A1" display="'Bejarano, Miguel'!A1" xr:uid="{00F50BCC-5898-44F6-9457-82D169C173B2}"/>
    <hyperlink ref="D44" location="'Moreno, Fabio'!A1" display="'Moreno, Fabio'!A1" xr:uid="{E49583B7-F2F4-4DCB-A1B2-17541F7E3577}"/>
    <hyperlink ref="D45" location="'Sanchez, Jesus'!A1" display="'Sanchez, Jesus'!A1" xr:uid="{F4CC3125-EA12-48BA-B553-E796CE3AB3E1}"/>
    <hyperlink ref="D46" location="'Cruz, Carlos'!A1" display="'Cruz, Carlos'!A1" xr:uid="{9E4086FB-77CB-4E9C-933D-BBD2E5556CAE}"/>
    <hyperlink ref="D47" location="'Cortes, Alan'!A1" display="'Cortes, Alan'!A1" xr:uid="{9E0ED3ED-D62B-4A7D-BEBE-3C5F2875F187}"/>
    <hyperlink ref="D48" location="'Martinez, Milton'!A1" display="'Martinez, Milton'!A1" xr:uid="{4B2D2A33-07D1-40B8-B745-71ABDFA77788}"/>
    <hyperlink ref="D49" location="'Rodriguez, Gonzalo'!A1" display="'Rodriguez, Gonzalo'!A1" xr:uid="{484442EB-6A2C-43CC-9CB3-A641D9AD190E}"/>
    <hyperlink ref="D50" location="'Vasquez, Alen'!A1" display="'Vasquez, Alen'!A1" xr:uid="{7DCD9361-C522-4C74-83AE-24E0A657A52E}"/>
    <hyperlink ref="D51" location="'Pixley, Zachary'!A1" display="'Pixley, Zachary'!A1" xr:uid="{44951162-3BBC-47BC-BB08-7F5AAE7137D0}"/>
    <hyperlink ref="D52" location="'Gaitan, Carlos'!A1" display="'Gaitan, Carlos'!A1" xr:uid="{E6156D85-F633-4EBF-AD45-CE6DFB226310}"/>
    <hyperlink ref="D53" location="'Castell, Driss'!A1" display="'Castell, Driss'!A1" xr:uid="{5B81F56A-5EB9-44E0-B684-93590094CF17}"/>
    <hyperlink ref="E1" location="'Lara, Juan Camilo'!A1" display="Previous Player" xr:uid="{ADE07B08-541F-418B-B1A3-C17E041CEBA3}"/>
    <hyperlink ref="G1" location="'Urrego, Oscar'!A1" display="Next Active Player" xr:uid="{AA2A9EE1-6A4B-40DC-BFE1-79024A1AE592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EBE8-B6C0-4C46-B16E-31B028324FC7}">
  <sheetPr>
    <pageSetUpPr fitToPage="1"/>
  </sheetPr>
  <dimension ref="A1:H111"/>
  <sheetViews>
    <sheetView workbookViewId="0"/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52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77</v>
      </c>
      <c r="E28" s="36">
        <v>1761.2067756479621</v>
      </c>
      <c r="F28" s="41" t="s">
        <v>160</v>
      </c>
    </row>
    <row r="29" spans="4:6" x14ac:dyDescent="0.25">
      <c r="D29" s="37" t="s">
        <v>104</v>
      </c>
      <c r="E29" s="36">
        <v>1687.6919408157969</v>
      </c>
      <c r="F29" s="41" t="s">
        <v>153</v>
      </c>
    </row>
    <row r="30" spans="4:6" x14ac:dyDescent="0.25">
      <c r="D30" s="37" t="s">
        <v>37</v>
      </c>
      <c r="E30" s="36">
        <v>1640.6250847294996</v>
      </c>
      <c r="F30" s="41" t="s">
        <v>163</v>
      </c>
    </row>
    <row r="31" spans="4:6" x14ac:dyDescent="0.25">
      <c r="D31" s="37" t="s">
        <v>34</v>
      </c>
      <c r="E31" s="36">
        <v>1638.5534159366925</v>
      </c>
      <c r="F31" s="41" t="s">
        <v>153</v>
      </c>
    </row>
    <row r="32" spans="4:6" x14ac:dyDescent="0.25">
      <c r="D32" s="37" t="s">
        <v>106</v>
      </c>
      <c r="E32" s="36">
        <v>1465.6999744704206</v>
      </c>
      <c r="F32" s="41" t="s">
        <v>153</v>
      </c>
    </row>
    <row r="33" spans="4:6" x14ac:dyDescent="0.25">
      <c r="D33" s="37" t="s">
        <v>98</v>
      </c>
      <c r="E33" s="36">
        <v>1418.019066833529</v>
      </c>
      <c r="F33" s="41" t="s">
        <v>153</v>
      </c>
    </row>
    <row r="34" spans="4:6" x14ac:dyDescent="0.25">
      <c r="D34" s="37" t="s">
        <v>110</v>
      </c>
      <c r="E34" s="36">
        <v>1284.3964099873187</v>
      </c>
      <c r="F34" s="41" t="s">
        <v>153</v>
      </c>
    </row>
    <row r="35" spans="4:6" x14ac:dyDescent="0.25">
      <c r="D35" s="37" t="s">
        <v>60</v>
      </c>
      <c r="E35" s="36">
        <v>1259.3687719303666</v>
      </c>
      <c r="F35" s="41" t="s">
        <v>166</v>
      </c>
    </row>
    <row r="36" spans="4:6" x14ac:dyDescent="0.25">
      <c r="D36" s="37" t="s">
        <v>236</v>
      </c>
      <c r="E36" s="36">
        <v>1223.0862267522164</v>
      </c>
      <c r="F36" s="41" t="s">
        <v>153</v>
      </c>
    </row>
    <row r="37" spans="4:6" x14ac:dyDescent="0.25">
      <c r="D37" s="37" t="s">
        <v>95</v>
      </c>
      <c r="E37" s="36">
        <v>1182.5340066355031</v>
      </c>
      <c r="F37" s="41" t="s">
        <v>274</v>
      </c>
    </row>
    <row r="38" spans="4:6" x14ac:dyDescent="0.25">
      <c r="D38" s="37" t="s">
        <v>272</v>
      </c>
      <c r="E38" s="36">
        <v>1152.2408771234605</v>
      </c>
      <c r="F38" s="40" t="s">
        <v>155</v>
      </c>
    </row>
    <row r="39" spans="4:6" x14ac:dyDescent="0.25">
      <c r="D39" s="37" t="s">
        <v>252</v>
      </c>
      <c r="E39" s="36">
        <v>1148.5818499182114</v>
      </c>
      <c r="F39" s="40" t="s">
        <v>155</v>
      </c>
    </row>
    <row r="40" spans="4:6" x14ac:dyDescent="0.25">
      <c r="D40" s="37" t="s">
        <v>233</v>
      </c>
      <c r="E40" s="36">
        <v>1146.8150190386548</v>
      </c>
      <c r="F40" s="41" t="s">
        <v>153</v>
      </c>
    </row>
    <row r="41" spans="4:6" x14ac:dyDescent="0.25">
      <c r="D41" s="37" t="s">
        <v>19</v>
      </c>
      <c r="E41" s="36">
        <v>1142.0231695663765</v>
      </c>
      <c r="F41" s="40" t="s">
        <v>155</v>
      </c>
    </row>
    <row r="42" spans="4:6" x14ac:dyDescent="0.25">
      <c r="D42" s="37" t="s">
        <v>226</v>
      </c>
      <c r="E42" s="36">
        <v>1122.5306012904853</v>
      </c>
      <c r="F42" s="40" t="s">
        <v>165</v>
      </c>
    </row>
    <row r="43" spans="4:6" x14ac:dyDescent="0.25">
      <c r="D43" s="37" t="s">
        <v>258</v>
      </c>
      <c r="E43" s="36">
        <v>1116.7369389013907</v>
      </c>
      <c r="F43" s="40" t="s">
        <v>155</v>
      </c>
    </row>
    <row r="44" spans="4:6" x14ac:dyDescent="0.25">
      <c r="D44" s="37" t="s">
        <v>235</v>
      </c>
      <c r="E44" s="36">
        <v>1113.6012591606668</v>
      </c>
      <c r="F44" s="38" t="s">
        <v>154</v>
      </c>
    </row>
    <row r="45" spans="4:6" x14ac:dyDescent="0.25">
      <c r="D45" s="37" t="s">
        <v>237</v>
      </c>
      <c r="E45" s="36">
        <v>1095.2774235004381</v>
      </c>
      <c r="F45" s="41" t="s">
        <v>153</v>
      </c>
    </row>
    <row r="46" spans="4:6" x14ac:dyDescent="0.25">
      <c r="D46" s="143" t="s">
        <v>52</v>
      </c>
      <c r="E46" s="144">
        <v>1060.5247741228186</v>
      </c>
      <c r="F46" s="146"/>
    </row>
    <row r="47" spans="4:6" x14ac:dyDescent="0.25">
      <c r="D47" s="37" t="s">
        <v>238</v>
      </c>
      <c r="E47" s="36">
        <v>998.84353964293689</v>
      </c>
      <c r="F47" s="41" t="s">
        <v>153</v>
      </c>
    </row>
    <row r="48" spans="4:6" x14ac:dyDescent="0.25">
      <c r="D48" s="37" t="s">
        <v>310</v>
      </c>
      <c r="E48" s="36">
        <v>961.93280232127529</v>
      </c>
      <c r="F48" s="40" t="s">
        <v>155</v>
      </c>
    </row>
    <row r="49" spans="1:8" x14ac:dyDescent="0.25">
      <c r="D49" s="37" t="s">
        <v>227</v>
      </c>
      <c r="E49" s="36">
        <v>918.55872394953451</v>
      </c>
      <c r="F49" s="40" t="s">
        <v>158</v>
      </c>
    </row>
    <row r="50" spans="1:8" x14ac:dyDescent="0.25">
      <c r="D50" s="37" t="s">
        <v>32</v>
      </c>
      <c r="E50" s="36">
        <v>882.40827800945863</v>
      </c>
      <c r="F50" s="40" t="s">
        <v>155</v>
      </c>
    </row>
    <row r="51" spans="1:8" x14ac:dyDescent="0.25">
      <c r="D51" s="37" t="s">
        <v>250</v>
      </c>
      <c r="E51" s="36">
        <v>876.44082471725289</v>
      </c>
      <c r="F51" s="40" t="s">
        <v>155</v>
      </c>
    </row>
    <row r="52" spans="1:8" x14ac:dyDescent="0.25">
      <c r="D52" s="37" t="s">
        <v>402</v>
      </c>
      <c r="E52" s="36">
        <v>859.84954938230078</v>
      </c>
      <c r="F52" s="40" t="s">
        <v>165</v>
      </c>
    </row>
    <row r="53" spans="1:8" x14ac:dyDescent="0.25">
      <c r="D53" s="37" t="s">
        <v>28</v>
      </c>
      <c r="E53" s="36">
        <v>838.03603607642412</v>
      </c>
      <c r="F53" s="40" t="s">
        <v>155</v>
      </c>
    </row>
    <row r="54" spans="1:8" x14ac:dyDescent="0.25">
      <c r="D54" s="37" t="s">
        <v>268</v>
      </c>
      <c r="E54" s="36">
        <v>830.15403156463253</v>
      </c>
      <c r="F54" s="40" t="s">
        <v>158</v>
      </c>
    </row>
    <row r="55" spans="1:8" x14ac:dyDescent="0.25">
      <c r="D55" s="37" t="s">
        <v>294</v>
      </c>
      <c r="E55" s="36">
        <v>825.32508707759985</v>
      </c>
      <c r="F55" s="40" t="s">
        <v>155</v>
      </c>
    </row>
    <row r="56" spans="1:8" x14ac:dyDescent="0.25">
      <c r="D56" s="37" t="s">
        <v>293</v>
      </c>
      <c r="E56" s="36">
        <v>817.22933167550548</v>
      </c>
      <c r="F56" s="40" t="s">
        <v>155</v>
      </c>
    </row>
    <row r="57" spans="1:8" x14ac:dyDescent="0.25">
      <c r="D57" s="37" t="s">
        <v>281</v>
      </c>
      <c r="E57" s="36">
        <v>741.13206775955007</v>
      </c>
      <c r="F57" s="40" t="s">
        <v>155</v>
      </c>
    </row>
    <row r="58" spans="1:8" x14ac:dyDescent="0.25">
      <c r="D58" s="145" t="s">
        <v>181</v>
      </c>
      <c r="E58" s="145"/>
      <c r="F58" s="147" t="s">
        <v>319</v>
      </c>
    </row>
    <row r="60" spans="1:8" x14ac:dyDescent="0.25">
      <c r="A60" s="5" t="s">
        <v>8</v>
      </c>
      <c r="B60" s="133" t="s">
        <v>2</v>
      </c>
      <c r="C60" s="133" t="s">
        <v>117</v>
      </c>
      <c r="D60" s="5" t="s">
        <v>118</v>
      </c>
      <c r="E60" s="8" t="s">
        <v>119</v>
      </c>
      <c r="F60" s="133" t="s">
        <v>120</v>
      </c>
      <c r="G60" s="8" t="s">
        <v>121</v>
      </c>
      <c r="H60" s="8" t="s">
        <v>122</v>
      </c>
    </row>
    <row r="61" spans="1:8" x14ac:dyDescent="0.25">
      <c r="A61" s="28">
        <v>45834.708333333336</v>
      </c>
      <c r="B61" s="23">
        <v>0.70833333333333337</v>
      </c>
      <c r="C61" s="24" t="s">
        <v>129</v>
      </c>
      <c r="D61" s="25" t="s">
        <v>310</v>
      </c>
      <c r="E61" s="26">
        <v>986.1480554512209</v>
      </c>
      <c r="F61" s="24" t="s">
        <v>130</v>
      </c>
      <c r="G61" s="26">
        <v>1060.5247741228186</v>
      </c>
      <c r="H61" s="26">
        <f t="shared" ref="H61:H92" si="0">ROUND(G61,0) - ROUND(G62, 0)</f>
        <v>24</v>
      </c>
    </row>
    <row r="62" spans="1:8" x14ac:dyDescent="0.25">
      <c r="A62" s="27">
        <v>45834.625</v>
      </c>
      <c r="B62" s="19">
        <v>0.625</v>
      </c>
      <c r="C62" s="20" t="s">
        <v>127</v>
      </c>
      <c r="D62" s="21" t="s">
        <v>238</v>
      </c>
      <c r="E62" s="22">
        <v>924.61985355914976</v>
      </c>
      <c r="F62" s="20" t="s">
        <v>128</v>
      </c>
      <c r="G62" s="22">
        <v>1037.3312262698848</v>
      </c>
      <c r="H62" s="22">
        <f t="shared" si="0"/>
        <v>-36</v>
      </c>
    </row>
    <row r="63" spans="1:8" x14ac:dyDescent="0.25">
      <c r="A63" s="27">
        <v>45834.583333333336</v>
      </c>
      <c r="B63" s="19">
        <v>0.58333333333333337</v>
      </c>
      <c r="C63" s="20" t="s">
        <v>129</v>
      </c>
      <c r="D63" s="21" t="s">
        <v>60</v>
      </c>
      <c r="E63" s="22">
        <v>1120.321359159512</v>
      </c>
      <c r="F63" s="20" t="s">
        <v>128</v>
      </c>
      <c r="G63" s="22">
        <v>1073.2930903195852</v>
      </c>
      <c r="H63" s="22">
        <f t="shared" si="0"/>
        <v>-25</v>
      </c>
    </row>
    <row r="64" spans="1:8" x14ac:dyDescent="0.25">
      <c r="A64" s="27">
        <v>45834.541666666664</v>
      </c>
      <c r="B64" s="19">
        <v>0.54166666666666663</v>
      </c>
      <c r="C64" s="20" t="s">
        <v>127</v>
      </c>
      <c r="D64" s="21" t="s">
        <v>226</v>
      </c>
      <c r="E64" s="22">
        <v>1160.1345204287572</v>
      </c>
      <c r="F64" s="20" t="s">
        <v>128</v>
      </c>
      <c r="G64" s="22">
        <v>1097.5929103323926</v>
      </c>
      <c r="H64" s="22">
        <f t="shared" si="0"/>
        <v>-22</v>
      </c>
    </row>
    <row r="65" spans="1:8" x14ac:dyDescent="0.25">
      <c r="A65" s="28">
        <v>45515.666666666664</v>
      </c>
      <c r="B65" s="23">
        <v>0.66666666666666663</v>
      </c>
      <c r="C65" s="24" t="s">
        <v>127</v>
      </c>
      <c r="D65" s="25" t="s">
        <v>281</v>
      </c>
      <c r="E65" s="26">
        <v>704.4986976195155</v>
      </c>
      <c r="F65" s="24" t="s">
        <v>130</v>
      </c>
      <c r="G65" s="26">
        <v>1119.6681035093691</v>
      </c>
      <c r="H65" s="26">
        <f t="shared" si="0"/>
        <v>5</v>
      </c>
    </row>
    <row r="66" spans="1:8" x14ac:dyDescent="0.25">
      <c r="A66" s="28">
        <v>45515.625</v>
      </c>
      <c r="B66" s="23">
        <v>0.625</v>
      </c>
      <c r="C66" s="24" t="s">
        <v>129</v>
      </c>
      <c r="D66" s="25" t="s">
        <v>235</v>
      </c>
      <c r="E66" s="26">
        <v>1119.1638403851157</v>
      </c>
      <c r="F66" s="24" t="s">
        <v>130</v>
      </c>
      <c r="G66" s="26">
        <v>1114.652059233382</v>
      </c>
      <c r="H66" s="26">
        <f t="shared" si="0"/>
        <v>29</v>
      </c>
    </row>
    <row r="67" spans="1:8" x14ac:dyDescent="0.25">
      <c r="A67" s="28">
        <v>45515.583333333336</v>
      </c>
      <c r="B67" s="23">
        <v>0.58333333333333337</v>
      </c>
      <c r="C67" s="24" t="s">
        <v>129</v>
      </c>
      <c r="D67" s="25" t="s">
        <v>272</v>
      </c>
      <c r="E67" s="26">
        <v>956.88131533893738</v>
      </c>
      <c r="F67" s="24" t="s">
        <v>130</v>
      </c>
      <c r="G67" s="26">
        <v>1086.4009667136427</v>
      </c>
      <c r="H67" s="26">
        <f t="shared" si="0"/>
        <v>18</v>
      </c>
    </row>
    <row r="68" spans="1:8" x14ac:dyDescent="0.25">
      <c r="A68" s="28">
        <v>45515.541666666664</v>
      </c>
      <c r="B68" s="23">
        <v>0.54166666666666663</v>
      </c>
      <c r="C68" s="24" t="s">
        <v>127</v>
      </c>
      <c r="D68" s="25" t="s">
        <v>258</v>
      </c>
      <c r="E68" s="26">
        <v>814.25818206920803</v>
      </c>
      <c r="F68" s="24" t="s">
        <v>130</v>
      </c>
      <c r="G68" s="26">
        <v>1068.1169932273244</v>
      </c>
      <c r="H68" s="26">
        <f t="shared" si="0"/>
        <v>11</v>
      </c>
    </row>
    <row r="69" spans="1:8" x14ac:dyDescent="0.25">
      <c r="A69" s="27">
        <v>45514.625</v>
      </c>
      <c r="B69" s="19">
        <v>0.625</v>
      </c>
      <c r="C69" s="20" t="s">
        <v>127</v>
      </c>
      <c r="D69" s="21" t="s">
        <v>95</v>
      </c>
      <c r="E69" s="22">
        <v>1164.8516136242511</v>
      </c>
      <c r="F69" s="20" t="s">
        <v>128</v>
      </c>
      <c r="G69" s="22">
        <v>1057.0299533345622</v>
      </c>
      <c r="H69" s="22">
        <f t="shared" si="0"/>
        <v>-20</v>
      </c>
    </row>
    <row r="70" spans="1:8" x14ac:dyDescent="0.25">
      <c r="A70" s="27">
        <v>45514.541666666664</v>
      </c>
      <c r="B70" s="19">
        <v>0.54166666666666663</v>
      </c>
      <c r="C70" s="20" t="s">
        <v>129</v>
      </c>
      <c r="D70" s="21" t="s">
        <v>60</v>
      </c>
      <c r="E70" s="22">
        <v>1145.6854581348086</v>
      </c>
      <c r="F70" s="20" t="s">
        <v>128</v>
      </c>
      <c r="G70" s="22">
        <v>1076.9013931017334</v>
      </c>
      <c r="H70" s="22">
        <f t="shared" si="0"/>
        <v>-23</v>
      </c>
    </row>
    <row r="71" spans="1:8" x14ac:dyDescent="0.25">
      <c r="A71" s="27">
        <v>45465.625</v>
      </c>
      <c r="B71" s="19">
        <v>0.625</v>
      </c>
      <c r="C71" s="20" t="s">
        <v>129</v>
      </c>
      <c r="D71" s="21" t="s">
        <v>95</v>
      </c>
      <c r="E71" s="22">
        <v>1117.4837126079094</v>
      </c>
      <c r="F71" s="20" t="s">
        <v>128</v>
      </c>
      <c r="G71" s="22">
        <v>1099.5707070308013</v>
      </c>
      <c r="H71" s="22">
        <f t="shared" si="0"/>
        <v>-25</v>
      </c>
    </row>
    <row r="72" spans="1:8" x14ac:dyDescent="0.25">
      <c r="A72" s="28">
        <v>45465.583333333336</v>
      </c>
      <c r="B72" s="23">
        <v>0.58333333333333337</v>
      </c>
      <c r="C72" s="24" t="s">
        <v>129</v>
      </c>
      <c r="D72" s="25" t="s">
        <v>227</v>
      </c>
      <c r="E72" s="26">
        <v>936.8828150764873</v>
      </c>
      <c r="F72" s="24" t="s">
        <v>130</v>
      </c>
      <c r="G72" s="26">
        <v>1124.8344571615817</v>
      </c>
      <c r="H72" s="26">
        <f t="shared" si="0"/>
        <v>14</v>
      </c>
    </row>
    <row r="73" spans="1:8" x14ac:dyDescent="0.25">
      <c r="A73" s="27">
        <v>45465.541666666664</v>
      </c>
      <c r="B73" s="19">
        <v>0.54166666666666663</v>
      </c>
      <c r="C73" s="20" t="s">
        <v>127</v>
      </c>
      <c r="D73" s="21" t="s">
        <v>37</v>
      </c>
      <c r="E73" s="22">
        <v>1551.6390129231479</v>
      </c>
      <c r="F73" s="20" t="s">
        <v>128</v>
      </c>
      <c r="G73" s="22">
        <v>1110.9260526376124</v>
      </c>
      <c r="H73" s="22">
        <f t="shared" si="0"/>
        <v>-4</v>
      </c>
    </row>
    <row r="74" spans="1:8" x14ac:dyDescent="0.25">
      <c r="A74" s="27">
        <v>45395.708333333336</v>
      </c>
      <c r="B74" s="19">
        <v>0.70833333333333337</v>
      </c>
      <c r="C74" s="20" t="s">
        <v>127</v>
      </c>
      <c r="D74" s="21" t="s">
        <v>37</v>
      </c>
      <c r="E74" s="22">
        <v>1548.8085096731124</v>
      </c>
      <c r="F74" s="20" t="s">
        <v>128</v>
      </c>
      <c r="G74" s="22">
        <v>1115.1567446145557</v>
      </c>
      <c r="H74" s="22">
        <f t="shared" si="0"/>
        <v>-5</v>
      </c>
    </row>
    <row r="75" spans="1:8" x14ac:dyDescent="0.25">
      <c r="A75" s="28">
        <v>45395.666666666664</v>
      </c>
      <c r="B75" s="23">
        <v>0.66666666666666663</v>
      </c>
      <c r="C75" s="24" t="s">
        <v>129</v>
      </c>
      <c r="D75" s="25" t="s">
        <v>252</v>
      </c>
      <c r="E75" s="26">
        <v>1065.5363500793881</v>
      </c>
      <c r="F75" s="24" t="s">
        <v>130</v>
      </c>
      <c r="G75" s="26">
        <v>1119.5548580748184</v>
      </c>
      <c r="H75" s="26">
        <f t="shared" si="0"/>
        <v>24</v>
      </c>
    </row>
    <row r="76" spans="1:8" x14ac:dyDescent="0.25">
      <c r="A76" s="27">
        <v>45395.625</v>
      </c>
      <c r="B76" s="19">
        <v>0.625</v>
      </c>
      <c r="C76" s="20" t="s">
        <v>127</v>
      </c>
      <c r="D76" s="21" t="s">
        <v>77</v>
      </c>
      <c r="E76" s="22">
        <v>1766.3543502444229</v>
      </c>
      <c r="F76" s="20" t="s">
        <v>128</v>
      </c>
      <c r="G76" s="22">
        <v>1095.8258055291503</v>
      </c>
      <c r="H76" s="22">
        <f t="shared" si="0"/>
        <v>-1</v>
      </c>
    </row>
    <row r="77" spans="1:8" x14ac:dyDescent="0.25">
      <c r="A77" s="28">
        <v>45395.583333333336</v>
      </c>
      <c r="B77" s="23">
        <v>0.58333333333333337</v>
      </c>
      <c r="C77" s="24" t="s">
        <v>127</v>
      </c>
      <c r="D77" s="25" t="s">
        <v>95</v>
      </c>
      <c r="E77" s="26">
        <v>1118.3522762752023</v>
      </c>
      <c r="F77" s="24" t="s">
        <v>130</v>
      </c>
      <c r="G77" s="26">
        <v>1097.0999561143947</v>
      </c>
      <c r="H77" s="26">
        <f t="shared" si="0"/>
        <v>29</v>
      </c>
    </row>
    <row r="78" spans="1:8" x14ac:dyDescent="0.25">
      <c r="A78" s="27">
        <v>45395.541666666664</v>
      </c>
      <c r="B78" s="19">
        <v>0.54166666666666663</v>
      </c>
      <c r="C78" s="20" t="s">
        <v>129</v>
      </c>
      <c r="D78" s="21" t="s">
        <v>98</v>
      </c>
      <c r="E78" s="22">
        <v>1430.5337499678876</v>
      </c>
      <c r="F78" s="20" t="s">
        <v>128</v>
      </c>
      <c r="G78" s="22">
        <v>1067.5580871574421</v>
      </c>
      <c r="H78" s="22">
        <f t="shared" si="0"/>
        <v>-6</v>
      </c>
    </row>
    <row r="79" spans="1:8" x14ac:dyDescent="0.25">
      <c r="A79" s="28">
        <v>45340.708333333336</v>
      </c>
      <c r="B79" s="23">
        <v>0.70833333333333337</v>
      </c>
      <c r="C79" s="24" t="s">
        <v>127</v>
      </c>
      <c r="D79" s="25" t="s">
        <v>32</v>
      </c>
      <c r="E79" s="26">
        <v>1081.3682842185863</v>
      </c>
      <c r="F79" s="24" t="s">
        <v>130</v>
      </c>
      <c r="G79" s="26">
        <v>1074.171600310226</v>
      </c>
      <c r="H79" s="26">
        <f t="shared" si="0"/>
        <v>30</v>
      </c>
    </row>
    <row r="80" spans="1:8" x14ac:dyDescent="0.25">
      <c r="A80" s="28">
        <v>45340.666666666664</v>
      </c>
      <c r="B80" s="23">
        <v>0.66666666666666663</v>
      </c>
      <c r="C80" s="24" t="s">
        <v>127</v>
      </c>
      <c r="D80" s="25" t="s">
        <v>268</v>
      </c>
      <c r="E80" s="26">
        <v>871.27702550423976</v>
      </c>
      <c r="F80" s="24" t="s">
        <v>130</v>
      </c>
      <c r="G80" s="26">
        <v>1044.4300612803434</v>
      </c>
      <c r="H80" s="26">
        <f t="shared" si="0"/>
        <v>16</v>
      </c>
    </row>
    <row r="81" spans="1:8" x14ac:dyDescent="0.25">
      <c r="A81" s="27">
        <v>45340.625</v>
      </c>
      <c r="B81" s="19">
        <v>0.625</v>
      </c>
      <c r="C81" s="20" t="s">
        <v>129</v>
      </c>
      <c r="D81" s="21" t="s">
        <v>95</v>
      </c>
      <c r="E81" s="22">
        <v>1099.7560238432648</v>
      </c>
      <c r="F81" s="20" t="s">
        <v>128</v>
      </c>
      <c r="G81" s="22">
        <v>1028.2392658415199</v>
      </c>
      <c r="H81" s="22">
        <f t="shared" si="0"/>
        <v>-23</v>
      </c>
    </row>
    <row r="82" spans="1:8" x14ac:dyDescent="0.25">
      <c r="A82" s="27">
        <v>45340.583333333336</v>
      </c>
      <c r="B82" s="19">
        <v>0.58333333333333337</v>
      </c>
      <c r="C82" s="20" t="s">
        <v>127</v>
      </c>
      <c r="D82" s="21" t="s">
        <v>402</v>
      </c>
      <c r="E82" s="22">
        <v>821.84991983220641</v>
      </c>
      <c r="F82" s="20" t="s">
        <v>128</v>
      </c>
      <c r="G82" s="22">
        <v>1050.6684834603145</v>
      </c>
      <c r="H82" s="22">
        <f t="shared" si="0"/>
        <v>-43</v>
      </c>
    </row>
    <row r="83" spans="1:8" x14ac:dyDescent="0.25">
      <c r="A83" s="27">
        <v>45340.541666666664</v>
      </c>
      <c r="B83" s="19">
        <v>0.54166666666666663</v>
      </c>
      <c r="C83" s="20" t="s">
        <v>129</v>
      </c>
      <c r="D83" s="21" t="s">
        <v>235</v>
      </c>
      <c r="E83" s="22">
        <v>1084.9115571338209</v>
      </c>
      <c r="F83" s="20" t="s">
        <v>128</v>
      </c>
      <c r="G83" s="22">
        <v>1093.5158892261354</v>
      </c>
      <c r="H83" s="22">
        <f t="shared" si="0"/>
        <v>-27</v>
      </c>
    </row>
    <row r="84" spans="1:8" x14ac:dyDescent="0.25">
      <c r="A84" s="27">
        <v>45339.708333333336</v>
      </c>
      <c r="B84" s="19">
        <v>0.70833333333333337</v>
      </c>
      <c r="C84" s="20" t="s">
        <v>127</v>
      </c>
      <c r="D84" s="21" t="s">
        <v>37</v>
      </c>
      <c r="E84" s="22">
        <v>1536.1079783277955</v>
      </c>
      <c r="F84" s="20" t="s">
        <v>128</v>
      </c>
      <c r="G84" s="22">
        <v>1120.6640499796838</v>
      </c>
      <c r="H84" s="22">
        <f t="shared" si="0"/>
        <v>-4</v>
      </c>
    </row>
    <row r="85" spans="1:8" x14ac:dyDescent="0.25">
      <c r="A85" s="27">
        <v>45339.666666666664</v>
      </c>
      <c r="B85" s="19">
        <v>0.66666666666666663</v>
      </c>
      <c r="C85" s="20" t="s">
        <v>127</v>
      </c>
      <c r="D85" s="21" t="s">
        <v>106</v>
      </c>
      <c r="E85" s="22">
        <v>1467.5889126721415</v>
      </c>
      <c r="F85" s="20" t="s">
        <v>128</v>
      </c>
      <c r="G85" s="22">
        <v>1125.4909897179141</v>
      </c>
      <c r="H85" s="22">
        <f t="shared" si="0"/>
        <v>-7</v>
      </c>
    </row>
    <row r="86" spans="1:8" x14ac:dyDescent="0.25">
      <c r="A86" s="27">
        <v>45339.625</v>
      </c>
      <c r="B86" s="19">
        <v>0.625</v>
      </c>
      <c r="C86" s="20" t="s">
        <v>127</v>
      </c>
      <c r="D86" s="21" t="s">
        <v>236</v>
      </c>
      <c r="E86" s="22">
        <v>1217.8897943164616</v>
      </c>
      <c r="F86" s="20" t="s">
        <v>128</v>
      </c>
      <c r="G86" s="22">
        <v>1132.4565495555448</v>
      </c>
      <c r="H86" s="22">
        <f t="shared" si="0"/>
        <v>-20</v>
      </c>
    </row>
    <row r="87" spans="1:8" x14ac:dyDescent="0.25">
      <c r="A87" s="28">
        <v>45339.541666666664</v>
      </c>
      <c r="B87" s="23">
        <v>0.54166666666666663</v>
      </c>
      <c r="C87" s="24" t="s">
        <v>129</v>
      </c>
      <c r="D87" s="25" t="s">
        <v>226</v>
      </c>
      <c r="E87" s="26">
        <v>1140.2467155120878</v>
      </c>
      <c r="F87" s="24" t="s">
        <v>130</v>
      </c>
      <c r="G87" s="26">
        <v>1151.9466965322208</v>
      </c>
      <c r="H87" s="26">
        <f t="shared" si="0"/>
        <v>26</v>
      </c>
    </row>
    <row r="88" spans="1:8" x14ac:dyDescent="0.25">
      <c r="A88" s="27">
        <v>45330.666666666664</v>
      </c>
      <c r="B88" s="19">
        <v>0.66666666666666663</v>
      </c>
      <c r="C88" s="20" t="s">
        <v>127</v>
      </c>
      <c r="D88" s="21" t="s">
        <v>237</v>
      </c>
      <c r="E88" s="22">
        <v>1033.256101633046</v>
      </c>
      <c r="F88" s="20" t="s">
        <v>128</v>
      </c>
      <c r="G88" s="22">
        <v>1126.2277736763365</v>
      </c>
      <c r="H88" s="22">
        <f t="shared" si="0"/>
        <v>-32</v>
      </c>
    </row>
    <row r="89" spans="1:8" x14ac:dyDescent="0.25">
      <c r="A89" s="28">
        <v>45330.625</v>
      </c>
      <c r="B89" s="23">
        <v>0.625</v>
      </c>
      <c r="C89" s="24" t="s">
        <v>127</v>
      </c>
      <c r="D89" s="25" t="s">
        <v>268</v>
      </c>
      <c r="E89" s="26">
        <v>966.93632570250895</v>
      </c>
      <c r="F89" s="24" t="s">
        <v>130</v>
      </c>
      <c r="G89" s="26">
        <v>1157.7001947949327</v>
      </c>
      <c r="H89" s="26">
        <f t="shared" si="0"/>
        <v>14</v>
      </c>
    </row>
    <row r="90" spans="1:8" x14ac:dyDescent="0.25">
      <c r="A90" s="27">
        <v>45330.583333333336</v>
      </c>
      <c r="B90" s="19">
        <v>0.58333333333333337</v>
      </c>
      <c r="C90" s="20" t="s">
        <v>129</v>
      </c>
      <c r="D90" s="21" t="s">
        <v>233</v>
      </c>
      <c r="E90" s="22">
        <v>1060.3121951360697</v>
      </c>
      <c r="F90" s="20" t="s">
        <v>128</v>
      </c>
      <c r="G90" s="22">
        <v>1143.9409482261838</v>
      </c>
      <c r="H90" s="22">
        <f t="shared" si="0"/>
        <v>-31</v>
      </c>
    </row>
    <row r="91" spans="1:8" x14ac:dyDescent="0.25">
      <c r="A91" s="28">
        <v>45260.75</v>
      </c>
      <c r="B91" s="23">
        <v>0.75</v>
      </c>
      <c r="C91" s="24" t="s">
        <v>129</v>
      </c>
      <c r="D91" s="25" t="s">
        <v>226</v>
      </c>
      <c r="E91" s="26">
        <v>1161.1216891658958</v>
      </c>
      <c r="F91" s="24" t="s">
        <v>130</v>
      </c>
      <c r="G91" s="26">
        <v>1174.8816332892077</v>
      </c>
      <c r="H91" s="26">
        <f t="shared" si="0"/>
        <v>26</v>
      </c>
    </row>
    <row r="92" spans="1:8" x14ac:dyDescent="0.25">
      <c r="A92" s="28">
        <v>45260.708333333336</v>
      </c>
      <c r="B92" s="23">
        <v>0.70833333333333337</v>
      </c>
      <c r="C92" s="24" t="s">
        <v>127</v>
      </c>
      <c r="D92" s="25" t="s">
        <v>226</v>
      </c>
      <c r="E92" s="26">
        <v>1189.2791005533486</v>
      </c>
      <c r="F92" s="24" t="s">
        <v>130</v>
      </c>
      <c r="G92" s="26">
        <v>1149.2600862206555</v>
      </c>
      <c r="H92" s="26">
        <f t="shared" si="0"/>
        <v>29</v>
      </c>
    </row>
    <row r="93" spans="1:8" x14ac:dyDescent="0.25">
      <c r="A93" s="28">
        <v>45260.625</v>
      </c>
      <c r="B93" s="23">
        <v>0.625</v>
      </c>
      <c r="C93" s="24" t="s">
        <v>129</v>
      </c>
      <c r="D93" s="25" t="s">
        <v>294</v>
      </c>
      <c r="E93" s="26">
        <v>837.27367971005287</v>
      </c>
      <c r="F93" s="24" t="s">
        <v>130</v>
      </c>
      <c r="G93" s="26">
        <v>1119.6808325455688</v>
      </c>
      <c r="H93" s="26">
        <f t="shared" ref="H93:H110" si="1">ROUND(G93,0) - ROUND(G94, 0)</f>
        <v>10</v>
      </c>
    </row>
    <row r="94" spans="1:8" x14ac:dyDescent="0.25">
      <c r="A94" s="28">
        <v>45260.583333333336</v>
      </c>
      <c r="B94" s="23">
        <v>0.58333333333333337</v>
      </c>
      <c r="C94" s="24" t="s">
        <v>127</v>
      </c>
      <c r="D94" s="25" t="s">
        <v>293</v>
      </c>
      <c r="E94" s="26">
        <v>841.27165751864845</v>
      </c>
      <c r="F94" s="24" t="s">
        <v>130</v>
      </c>
      <c r="G94" s="26">
        <v>1110.3635964606801</v>
      </c>
      <c r="H94" s="26">
        <f t="shared" si="1"/>
        <v>10</v>
      </c>
    </row>
    <row r="95" spans="1:8" x14ac:dyDescent="0.25">
      <c r="A95" s="28">
        <v>45260.541666666664</v>
      </c>
      <c r="B95" s="23">
        <v>0.54166666666666663</v>
      </c>
      <c r="C95" s="24" t="s">
        <v>129</v>
      </c>
      <c r="D95" s="25" t="s">
        <v>250</v>
      </c>
      <c r="E95" s="26">
        <v>900</v>
      </c>
      <c r="F95" s="24" t="s">
        <v>130</v>
      </c>
      <c r="G95" s="26">
        <v>1099.9891782995594</v>
      </c>
      <c r="H95" s="26">
        <f t="shared" si="1"/>
        <v>14</v>
      </c>
    </row>
    <row r="96" spans="1:8" x14ac:dyDescent="0.25">
      <c r="A96" s="28">
        <v>45158.666666666664</v>
      </c>
      <c r="B96" s="23">
        <v>0.66666666666666663</v>
      </c>
      <c r="C96" s="24" t="s">
        <v>127</v>
      </c>
      <c r="D96" s="25" t="s">
        <v>402</v>
      </c>
      <c r="E96" s="26">
        <v>833.67910880014279</v>
      </c>
      <c r="F96" s="24" t="s">
        <v>130</v>
      </c>
      <c r="G96" s="26">
        <v>1086.0822054460991</v>
      </c>
      <c r="H96" s="26">
        <f t="shared" si="1"/>
        <v>11</v>
      </c>
    </row>
    <row r="97" spans="1:8" x14ac:dyDescent="0.25">
      <c r="A97" s="27">
        <v>45158.625</v>
      </c>
      <c r="B97" s="19">
        <v>0.625</v>
      </c>
      <c r="C97" s="20" t="s">
        <v>127</v>
      </c>
      <c r="D97" s="21" t="s">
        <v>95</v>
      </c>
      <c r="E97" s="22">
        <v>1028.4392813981699</v>
      </c>
      <c r="F97" s="20" t="s">
        <v>128</v>
      </c>
      <c r="G97" s="22">
        <v>1074.9251849841914</v>
      </c>
      <c r="H97" s="22">
        <f t="shared" si="1"/>
        <v>-30</v>
      </c>
    </row>
    <row r="98" spans="1:8" x14ac:dyDescent="0.25">
      <c r="A98" s="28">
        <v>45158.541666666664</v>
      </c>
      <c r="B98" s="23">
        <v>0.54166666666666663</v>
      </c>
      <c r="C98" s="24" t="s">
        <v>129</v>
      </c>
      <c r="D98" s="25" t="s">
        <v>227</v>
      </c>
      <c r="E98" s="26">
        <v>1000</v>
      </c>
      <c r="F98" s="24" t="s">
        <v>130</v>
      </c>
      <c r="G98" s="26">
        <v>1104.7557989861509</v>
      </c>
      <c r="H98" s="26">
        <f t="shared" si="1"/>
        <v>20</v>
      </c>
    </row>
    <row r="99" spans="1:8" x14ac:dyDescent="0.25">
      <c r="A99" s="28">
        <v>45102.708333333336</v>
      </c>
      <c r="B99" s="23">
        <v>0.70833333333333337</v>
      </c>
      <c r="C99" s="24" t="s">
        <v>127</v>
      </c>
      <c r="D99" s="25" t="s">
        <v>19</v>
      </c>
      <c r="E99" s="26">
        <v>1090.4702173176286</v>
      </c>
      <c r="F99" s="24" t="s">
        <v>130</v>
      </c>
      <c r="G99" s="26">
        <v>1084.7501467695974</v>
      </c>
      <c r="H99" s="26">
        <f t="shared" si="1"/>
        <v>29</v>
      </c>
    </row>
    <row r="100" spans="1:8" x14ac:dyDescent="0.25">
      <c r="A100" s="27">
        <v>45102.666666666664</v>
      </c>
      <c r="B100" s="19">
        <v>0.66666666666666663</v>
      </c>
      <c r="C100" s="20" t="s">
        <v>127</v>
      </c>
      <c r="D100" s="21" t="s">
        <v>60</v>
      </c>
      <c r="E100" s="22">
        <v>1011.2212241790486</v>
      </c>
      <c r="F100" s="20" t="s">
        <v>128</v>
      </c>
      <c r="G100" s="22">
        <v>1056.4693929674847</v>
      </c>
      <c r="H100" s="22">
        <f t="shared" si="1"/>
        <v>-32</v>
      </c>
    </row>
    <row r="101" spans="1:8" x14ac:dyDescent="0.25">
      <c r="A101" s="28">
        <v>45102.583333333336</v>
      </c>
      <c r="B101" s="23">
        <v>0.58333333333333337</v>
      </c>
      <c r="C101" s="24" t="s">
        <v>129</v>
      </c>
      <c r="D101" s="25" t="s">
        <v>402</v>
      </c>
      <c r="E101" s="26">
        <v>763.2114456289089</v>
      </c>
      <c r="F101" s="24" t="s">
        <v>130</v>
      </c>
      <c r="G101" s="26">
        <v>1087.6966015761461</v>
      </c>
      <c r="H101" s="26">
        <f t="shared" si="1"/>
        <v>8</v>
      </c>
    </row>
    <row r="102" spans="1:8" x14ac:dyDescent="0.25">
      <c r="A102" s="27">
        <v>45102.541666666664</v>
      </c>
      <c r="B102" s="19">
        <v>0.54166666666666663</v>
      </c>
      <c r="C102" s="20" t="s">
        <v>129</v>
      </c>
      <c r="D102" s="21" t="s">
        <v>95</v>
      </c>
      <c r="E102" s="22">
        <v>1048.6995486397618</v>
      </c>
      <c r="F102" s="20" t="s">
        <v>128</v>
      </c>
      <c r="G102" s="22">
        <v>1079.5989034449885</v>
      </c>
      <c r="H102" s="22">
        <f t="shared" si="1"/>
        <v>-28</v>
      </c>
    </row>
    <row r="103" spans="1:8" x14ac:dyDescent="0.25">
      <c r="A103" s="27">
        <v>44983.875</v>
      </c>
      <c r="B103" s="19">
        <v>0.875</v>
      </c>
      <c r="C103" s="20" t="s">
        <v>129</v>
      </c>
      <c r="D103" s="21" t="s">
        <v>110</v>
      </c>
      <c r="E103" s="22">
        <v>1182.8372822327224</v>
      </c>
      <c r="F103" s="20" t="s">
        <v>128</v>
      </c>
      <c r="G103" s="22">
        <v>1108.3054910628841</v>
      </c>
      <c r="H103" s="22">
        <f t="shared" si="1"/>
        <v>-22</v>
      </c>
    </row>
    <row r="104" spans="1:8" x14ac:dyDescent="0.25">
      <c r="A104" s="28">
        <v>44983.833333333336</v>
      </c>
      <c r="B104" s="23">
        <v>0.83333333333333337</v>
      </c>
      <c r="C104" s="24" t="s">
        <v>127</v>
      </c>
      <c r="D104" s="25" t="s">
        <v>28</v>
      </c>
      <c r="E104" s="26">
        <v>953.93688490778948</v>
      </c>
      <c r="F104" s="24" t="s">
        <v>130</v>
      </c>
      <c r="G104" s="26">
        <v>1129.5302649042094</v>
      </c>
      <c r="H104" s="26">
        <f t="shared" si="1"/>
        <v>15</v>
      </c>
    </row>
    <row r="105" spans="1:8" x14ac:dyDescent="0.25">
      <c r="A105" s="27">
        <v>44983.791666666664</v>
      </c>
      <c r="B105" s="19">
        <v>0.79166666666666663</v>
      </c>
      <c r="C105" s="20" t="s">
        <v>129</v>
      </c>
      <c r="D105" s="21" t="s">
        <v>104</v>
      </c>
      <c r="E105" s="22">
        <v>1685.6060009236435</v>
      </c>
      <c r="F105" s="20" t="s">
        <v>128</v>
      </c>
      <c r="G105" s="22">
        <v>1114.9126220114072</v>
      </c>
      <c r="H105" s="22">
        <f t="shared" si="1"/>
        <v>-2</v>
      </c>
    </row>
    <row r="106" spans="1:8" x14ac:dyDescent="0.25">
      <c r="A106" s="28">
        <v>44983.708333333336</v>
      </c>
      <c r="B106" s="23">
        <v>0.70833333333333337</v>
      </c>
      <c r="C106" s="24" t="s">
        <v>127</v>
      </c>
      <c r="D106" s="25" t="s">
        <v>402</v>
      </c>
      <c r="E106" s="26">
        <v>877.97493569876019</v>
      </c>
      <c r="F106" s="24" t="s">
        <v>130</v>
      </c>
      <c r="G106" s="26">
        <v>1117.0251639954492</v>
      </c>
      <c r="H106" s="26">
        <f t="shared" si="1"/>
        <v>11</v>
      </c>
    </row>
    <row r="107" spans="1:8" x14ac:dyDescent="0.25">
      <c r="A107" s="27">
        <v>44983.666666666664</v>
      </c>
      <c r="B107" s="19">
        <v>0.66666666666666663</v>
      </c>
      <c r="C107" s="20" t="s">
        <v>129</v>
      </c>
      <c r="D107" s="21" t="s">
        <v>77</v>
      </c>
      <c r="E107" s="22">
        <v>1880.4413529349954</v>
      </c>
      <c r="F107" s="20" t="s">
        <v>128</v>
      </c>
      <c r="G107" s="22">
        <v>1105.770599958556</v>
      </c>
      <c r="H107" s="22">
        <f t="shared" si="1"/>
        <v>0</v>
      </c>
    </row>
    <row r="108" spans="1:8" x14ac:dyDescent="0.25">
      <c r="A108" s="27">
        <v>44983.625</v>
      </c>
      <c r="B108" s="19">
        <v>0.625</v>
      </c>
      <c r="C108" s="20" t="s">
        <v>129</v>
      </c>
      <c r="D108" s="21" t="s">
        <v>34</v>
      </c>
      <c r="E108" s="22">
        <v>1545.7326457070919</v>
      </c>
      <c r="F108" s="20" t="s">
        <v>128</v>
      </c>
      <c r="G108" s="22">
        <v>1106.4440087212456</v>
      </c>
      <c r="H108" s="22">
        <f t="shared" si="1"/>
        <v>-5</v>
      </c>
    </row>
    <row r="109" spans="1:8" x14ac:dyDescent="0.25">
      <c r="A109" s="28">
        <v>44983.583333333336</v>
      </c>
      <c r="B109" s="23">
        <v>0.58333333333333337</v>
      </c>
      <c r="C109" s="24" t="s">
        <v>127</v>
      </c>
      <c r="D109" s="25" t="s">
        <v>60</v>
      </c>
      <c r="E109" s="26">
        <v>1038.5046830283163</v>
      </c>
      <c r="F109" s="24" t="s">
        <v>130</v>
      </c>
      <c r="G109" s="26">
        <v>1110.7165624686031</v>
      </c>
      <c r="H109" s="26">
        <f t="shared" si="1"/>
        <v>23</v>
      </c>
    </row>
    <row r="110" spans="1:8" x14ac:dyDescent="0.25">
      <c r="A110" s="28">
        <v>44983.541666666664</v>
      </c>
      <c r="B110" s="23">
        <v>0.54166666666666663</v>
      </c>
      <c r="C110" s="24" t="s">
        <v>127</v>
      </c>
      <c r="D110" s="25" t="s">
        <v>95</v>
      </c>
      <c r="E110" s="26">
        <v>1030.1904029764905</v>
      </c>
      <c r="F110" s="24" t="s">
        <v>130</v>
      </c>
      <c r="G110" s="26">
        <v>1088.3757949201229</v>
      </c>
      <c r="H110" s="26">
        <f t="shared" si="1"/>
        <v>23</v>
      </c>
    </row>
    <row r="111" spans="1:8" x14ac:dyDescent="0.25">
      <c r="A111" s="15" t="s">
        <v>123</v>
      </c>
      <c r="B111" s="16" t="s">
        <v>124</v>
      </c>
      <c r="C111" s="16" t="s">
        <v>124</v>
      </c>
      <c r="D111" s="15" t="s">
        <v>124</v>
      </c>
      <c r="E111" s="17" t="s">
        <v>125</v>
      </c>
      <c r="F111" s="16" t="s">
        <v>124</v>
      </c>
      <c r="G111" s="8">
        <v>1065</v>
      </c>
      <c r="H111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E75BB1D6-875C-4070-9C44-29897BB7C2C4}"/>
    <hyperlink ref="A1" location="'Index'!A1" display="Index" xr:uid="{04DDC49C-B45C-4587-9778-8D08BDF80FB9}"/>
    <hyperlink ref="D110" location="'Rivera, Juan'!c1" display="'Rivera, Juan'!c1" xr:uid="{27746664-0855-4E72-9913-A3621EB2D52B}"/>
    <hyperlink ref="D109" location="'Landinez, Omar'!c1" display="'Landinez, Omar'!c1" xr:uid="{D0F1E0F0-BD58-47D1-A3A0-225B97250167}"/>
    <hyperlink ref="D108" location="'Cortes, Alan'!c1" display="'Cortes, Alan'!c1" xr:uid="{A1E82B0B-494A-4D54-A61F-8790DF797EE2}"/>
    <hyperlink ref="D107" location="'Moreno, Fabio'!c1" display="'Moreno, Fabio'!c1" xr:uid="{50878A00-338D-48E2-A961-61320825A0A2}"/>
    <hyperlink ref="D106" location="'Rojas, Amaranta'!c1" display="'Rojas, Amaranta'!c1" xr:uid="{57B39716-7AE0-4222-93CD-DC12A937705A}"/>
    <hyperlink ref="D105" location="'Sanchez, Jesus'!c1" display="'Sanchez, Jesus'!c1" xr:uid="{6583F026-4D69-4134-B625-3E73498E4B76}"/>
    <hyperlink ref="D104" location="'Campo, Rafael'!c1" display="'Campo, Rafael'!c1" xr:uid="{C829BDB6-BAA8-46A1-9FBF-CB121ECE8297}"/>
    <hyperlink ref="D103" location="'Vasquez, Alen'!c1" display="'Vasquez, Alen'!c1" xr:uid="{644ACA36-7176-4424-A922-B8C238BCDE56}"/>
    <hyperlink ref="D102" location="'Rivera, Juan'!c1" display="'Rivera, Juan'!c1" xr:uid="{ACD17324-8243-40DA-8D5F-CF2133AC7619}"/>
    <hyperlink ref="D101" location="'Rojas, Amaranta'!c1" display="'Rojas, Amaranta'!c1" xr:uid="{BE06B74E-C04E-4DA4-9929-F4F3D92192A1}"/>
    <hyperlink ref="D100" location="'Landinez, Omar'!c1" display="'Landinez, Omar'!c1" xr:uid="{AE8B6729-26D9-4186-8AAD-F5F50C4C50C1}"/>
    <hyperlink ref="D99" location="'Alfonso, Alexis'!c1" display="'Alfonso, Alexis'!c1" xr:uid="{6B2B8338-127E-400B-80A4-65EB224C6BD3}"/>
    <hyperlink ref="D98" location="'Saavedra, Carlos'!c1" display="'Saavedra, Carlos'!c1" xr:uid="{3FD75ECC-36EB-45D6-AF7C-188DFDF4C074}"/>
    <hyperlink ref="D97" location="'Rivera, Juan'!c1" display="'Rivera, Juan'!c1" xr:uid="{9FDE4943-AAD7-4FD2-BF87-E850CEAD87F3}"/>
    <hyperlink ref="D96" location="'Rojas, Amaranta'!c1" display="'Rojas, Amaranta'!c1" xr:uid="{0A8AA91D-A0F4-43B4-B45B-2BE619D133BA}"/>
    <hyperlink ref="D95" location="'Junco, Nicolas'!c1" display="'Junco, Nicolas'!c1" xr:uid="{D0E5177C-8838-4007-BFE9-06CF4F535B2E}"/>
    <hyperlink ref="D94" location="'Bolivar, Andres'!c1" display="'Bolivar, Andres'!c1" xr:uid="{1186A983-018E-4A71-AB06-EF64B9AFC002}"/>
    <hyperlink ref="D93" location="'Silva, Sebastian'!c1" display="'Silva, Sebastian'!c1" xr:uid="{D7C42F0B-EFCA-47FF-93FB-23BA8086A09C}"/>
    <hyperlink ref="D92" location="'Restrepo, Esteban'!c1" display="'Restrepo, Esteban'!c1" xr:uid="{2807B27D-6FDE-4A8B-AFCE-672E91875942}"/>
    <hyperlink ref="D91" location="'Restrepo, Esteban'!c1" display="'Restrepo, Esteban'!c1" xr:uid="{CF3171B8-02BE-48B8-96AB-C210E3088BAB}"/>
    <hyperlink ref="D90" location="'Garcia, Angel'!c1" display="'Garcia, Angel'!c1" xr:uid="{A67A6F06-D220-4D98-9379-CD5D7E3903B9}"/>
    <hyperlink ref="D89" location="'Cortes, Camilo'!c1" display="'Cortes, Camilo'!c1" xr:uid="{5219D5FE-E882-42E2-8F79-5DD7864B8B04}"/>
    <hyperlink ref="D88" location="'Torres, Santiago'!c1" display="'Torres, Santiago'!c1" xr:uid="{ED80C08F-21CD-43B9-B5B1-310A149AA851}"/>
    <hyperlink ref="D87" location="'Restrepo, Esteban'!c1" display="'Restrepo, Esteban'!c1" xr:uid="{CB56CFF1-E161-490C-A593-EB3E8EA6561E}"/>
    <hyperlink ref="D86" location="'Piernagorda, Nicolas'!c1" display="'Piernagorda, Nicolas'!c1" xr:uid="{A9CAC319-41C1-450D-9DEA-7EF336551614}"/>
    <hyperlink ref="D85" location="'Solis, Tatiana'!c1" display="'Solis, Tatiana'!c1" xr:uid="{435EBC87-53D0-456E-AFBE-3F83CC807B2A}"/>
    <hyperlink ref="D84" location="'Cruz, Carlos'!c1" display="'Cruz, Carlos'!c1" xr:uid="{AEEE6743-5E85-40CF-AFB4-011BD29200ED}"/>
    <hyperlink ref="D83" location="'Moya, Jose'!c1" display="'Moya, Jose'!c1" xr:uid="{B800C1D6-4916-4333-B5F2-46D2900467EC}"/>
    <hyperlink ref="D82" location="'Rojas, Amaranta'!c1" display="'Rojas, Amaranta'!c1" xr:uid="{BAA91E71-5F1D-453C-A7BC-2929205A3030}"/>
    <hyperlink ref="D81" location="'Rivera, Juan'!c1" display="'Rivera, Juan'!c1" xr:uid="{68CC7204-0874-43AF-B157-9AAA0097779A}"/>
    <hyperlink ref="D80" location="'Cortes, Camilo'!c1" display="'Cortes, Camilo'!c1" xr:uid="{447FF8C9-C642-4030-AD54-4515CB6FE262}"/>
    <hyperlink ref="D79" location="'Celis, Hector'!c1" display="'Celis, Hector'!c1" xr:uid="{4909B05F-BAC6-4A4A-87A1-17F4FBEE6EF7}"/>
    <hyperlink ref="D78" location="'Rodriguez, Gonzalo'!c1" display="'Rodriguez, Gonzalo'!c1" xr:uid="{C37A89B7-23C9-4B9A-A750-AB107DE92ACC}"/>
    <hyperlink ref="D77" location="'Rivera, Juan'!c1" display="'Rivera, Juan'!c1" xr:uid="{A95D3016-99D2-49B3-AF5A-632D9F4CD5F9}"/>
    <hyperlink ref="D76" location="'Moreno, Fabio'!c1" display="'Moreno, Fabio'!c1" xr:uid="{2435F290-C741-49AA-9CCB-B99243B62395}"/>
    <hyperlink ref="D75" location="'Lopez, Diego'!c1" display="'Lopez, Diego'!c1" xr:uid="{3484D1C7-5F80-4E99-83CB-C35726DD023A}"/>
    <hyperlink ref="D74" location="'Cruz, Carlos'!c1" display="'Cruz, Carlos'!c1" xr:uid="{65D2C573-D3D0-4E8D-9D6B-F95B836362D1}"/>
    <hyperlink ref="D73" location="'Cruz, Carlos'!c1" display="'Cruz, Carlos'!c1" xr:uid="{2A4A01BE-7BFA-4A26-A9C7-4BC7D0AA21C2}"/>
    <hyperlink ref="D72" location="'Saavedra, Carlos'!c1" display="'Saavedra, Carlos'!c1" xr:uid="{9C2431A9-8E76-4432-A916-FE1078D3818C}"/>
    <hyperlink ref="D71" location="'Rivera, Juan'!c1" display="'Rivera, Juan'!c1" xr:uid="{799D5394-D942-4553-8FF3-D3E365CFAC1F}"/>
    <hyperlink ref="D70" location="'Landinez, Omar'!c1" display="'Landinez, Omar'!c1" xr:uid="{E583E839-B79B-444F-AFE8-E326CA6DF7C3}"/>
    <hyperlink ref="D69" location="'Rivera, Juan'!c1" display="'Rivera, Juan'!c1" xr:uid="{B533B5A4-F85F-4509-B58C-AFE1945F0CF6}"/>
    <hyperlink ref="D68" location="'Campo, Jose'!c1" display="'Campo, Jose'!c1" xr:uid="{0D514BAF-8D2F-41F9-967E-1644B3763D33}"/>
    <hyperlink ref="D67" location="'Gaitan, Carlos'!c1" display="'Gaitan, Carlos'!c1" xr:uid="{255BEE49-06BB-4832-8D44-2A5FDAD8CE4F}"/>
    <hyperlink ref="D66" location="'Moya, Jose'!c1" display="'Moya, Jose'!c1" xr:uid="{D49408C0-7774-4DF3-8850-4B25CBED856E}"/>
    <hyperlink ref="D65" location="'Garcia, Angelica'!c1" display="'Garcia, Angelica'!c1" xr:uid="{52F48DB3-2231-4C9E-B4B2-E19A21AF5CA2}"/>
    <hyperlink ref="D64" location="'Restrepo, Esteban'!c1" display="'Restrepo, Esteban'!c1" xr:uid="{7708BC90-4227-4BF1-93E3-B91CBABFDBF1}"/>
    <hyperlink ref="D63" location="'Landinez, Omar'!c1" display="'Landinez, Omar'!c1" xr:uid="{A619090B-F00E-404A-B17D-69E4616A3158}"/>
    <hyperlink ref="D62" location="'Gutierrez, Christian'!c1" display="'Gutierrez, Christian'!c1" xr:uid="{BEAB4462-8EA9-4A67-A844-6B1095849AC6}"/>
    <hyperlink ref="D61" location="'Rodriguez, Maria Antonietta'!c1" display="'Rodriguez, Maria Antonietta'!c1" xr:uid="{C0955982-D0D7-466E-9B14-F5F1657FE922}"/>
    <hyperlink ref="D28" location="'Moreno, Fabio'!A1" display="'Moreno, Fabio'!A1" xr:uid="{252DF722-32EE-4F43-97E3-638783C9054A}"/>
    <hyperlink ref="D29" location="'Sanchez, Jesus'!A1" display="'Sanchez, Jesus'!A1" xr:uid="{61FA553A-51D1-4EE6-B2FB-43CB744F7FE6}"/>
    <hyperlink ref="D30" location="'Cruz, Carlos'!A1" display="'Cruz, Carlos'!A1" xr:uid="{AA590D06-C675-426A-8049-345478233AA4}"/>
    <hyperlink ref="D31" location="'Cortes, Alan'!A1" display="'Cortes, Alan'!A1" xr:uid="{3B2B9A4D-27F9-46F9-A27E-ACBEF936647B}"/>
    <hyperlink ref="D32" location="'Solis, Tatiana'!A1" display="'Solis, Tatiana'!A1" xr:uid="{FD21496E-5871-45EC-841C-43B6BD61BD22}"/>
    <hyperlink ref="D33" location="'Rodriguez, Gonzalo'!A1" display="'Rodriguez, Gonzalo'!A1" xr:uid="{9AC1F5FA-AB25-46FB-92A4-55C4E7D40F08}"/>
    <hyperlink ref="D34" location="'Vasquez, Alen'!A1" display="'Vasquez, Alen'!A1" xr:uid="{94A86EE1-0ADF-4F95-805D-ED99AE923CE5}"/>
    <hyperlink ref="D35" location="'Landinez, Omar'!A1" display="'Landinez, Omar'!A1" xr:uid="{9B266251-DEF0-4BDB-BDA7-326CB4FD2B78}"/>
    <hyperlink ref="D36" location="'Piernagorda, Nicolas'!A1" display="'Piernagorda, Nicolas'!A1" xr:uid="{244F1434-D6CA-4A68-8020-1EDB89ACD452}"/>
    <hyperlink ref="D37" location="'Rivera, Juan'!A1" display="'Rivera, Juan'!A1" xr:uid="{B4EE33F5-D8E6-400D-A99B-7368A6B6B0D2}"/>
    <hyperlink ref="D38" location="'Gaitan, Carlos'!A1" display="'Gaitan, Carlos'!A1" xr:uid="{14C7BB0B-757C-4706-B0B9-290B42B71FCA}"/>
    <hyperlink ref="D39" location="'Lopez, Diego'!A1" display="'Lopez, Diego'!A1" xr:uid="{855C1934-64A5-4177-BA84-107C0F275262}"/>
    <hyperlink ref="D40" location="'Garcia, Angel'!A1" display="'Garcia, Angel'!A1" xr:uid="{CF266059-BA09-4BEB-91F3-893ADAA5D3E1}"/>
    <hyperlink ref="D41" location="'Alfonso, Alexis'!A1" display="'Alfonso, Alexis'!A1" xr:uid="{EEEE5ABC-A474-4C15-9099-6563A3ADFD81}"/>
    <hyperlink ref="D42" location="'Restrepo, Esteban'!A1" display="'Restrepo, Esteban'!A1" xr:uid="{37ECE830-A9B3-42D8-A8CC-68ECFF7FB910}"/>
    <hyperlink ref="D43" location="'Campo, Jose'!A1" display="'Campo, Jose'!A1" xr:uid="{60FD890B-B2DD-44DA-9CA6-86CCFBDCCAE7}"/>
    <hyperlink ref="D44" location="'Moya, Jose'!A1" display="'Moya, Jose'!A1" xr:uid="{1AA6E7AC-86A2-4B1C-8F31-C6903B57B4A9}"/>
    <hyperlink ref="D45" location="'Torres, Santiago'!A1" display="'Torres, Santiago'!A1" xr:uid="{2789FBC8-34E0-462B-9719-0FEBAB4557CC}"/>
    <hyperlink ref="D46" location="'Guerrero, Alejandro'!A1" display="'Guerrero, Alejandro'!A1" xr:uid="{0EFD2B9A-87AF-4904-8A56-E46FC4D7A422}"/>
    <hyperlink ref="D47" location="'Gutierrez, Christian'!A1" display="'Gutierrez, Christian'!A1" xr:uid="{2AEEF570-722C-4406-A434-1CC2FAF1ACD6}"/>
    <hyperlink ref="D48" location="'Rodriguez, Maria Antonietta'!A1" display="'Rodriguez, Maria Antonietta'!A1" xr:uid="{9CAA504B-91DF-4909-9E12-FA7F0563D2B7}"/>
    <hyperlink ref="D49" location="'Saavedra, Carlos'!A1" display="'Saavedra, Carlos'!A1" xr:uid="{5C2F3900-4DD7-4C8A-8548-628C05D4961C}"/>
    <hyperlink ref="D50" location="'Celis, Hector'!A1" display="'Celis, Hector'!A1" xr:uid="{A7574B05-76C8-4EB9-9112-26200D1CC787}"/>
    <hyperlink ref="D51" location="'Junco, Nicolas'!A1" display="'Junco, Nicolas'!A1" xr:uid="{B7A0F1A0-4DC8-4DA9-8A27-3EB249691336}"/>
    <hyperlink ref="D52" location="'Rojas, Amaranta'!A1" display="'Rojas, Amaranta'!A1" xr:uid="{34C5DC85-BD66-406F-BC10-955075366B62}"/>
    <hyperlink ref="D53" location="'Campo, Rafael'!A1" display="'Campo, Rafael'!A1" xr:uid="{E0C059E1-5B8D-42D2-B911-7901E99069F5}"/>
    <hyperlink ref="D54" location="'Cortes, Camilo'!A1" display="'Cortes, Camilo'!A1" xr:uid="{EE7147A6-F1D9-4F5D-AB6C-0F3605630E01}"/>
    <hyperlink ref="D55" location="'Silva, Sebastian'!A1" display="'Silva, Sebastian'!A1" xr:uid="{09391F8A-6E12-490B-AF37-C5E44BC43469}"/>
    <hyperlink ref="D56" location="'Bolivar, Andres'!A1" display="'Bolivar, Andres'!A1" xr:uid="{EE2B1CCE-29E9-4301-99BB-1662C6720948}"/>
    <hyperlink ref="D57" location="'Garcia, Angelica'!A1" display="'Garcia, Angelica'!A1" xr:uid="{CFDC07A9-F30E-4477-9401-7BDA4550FB55}"/>
    <hyperlink ref="E1" location="'Solano, Esteban'!A1" display="Previous Player" xr:uid="{913705D9-F72D-4BD8-AA31-F518F3B78A5E}"/>
    <hyperlink ref="G1" location="'Torres, Pablo'!A1" display="Next Active Player" xr:uid="{A4379DAC-94F7-4974-ABD2-D3E4CA13BFEF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2F81-0199-4111-8EA5-40AE3D727CCC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54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143" t="s">
        <v>54</v>
      </c>
      <c r="E28" s="144">
        <v>1259.8077810668829</v>
      </c>
      <c r="F28" s="146"/>
    </row>
    <row r="29" spans="4:6" x14ac:dyDescent="0.25">
      <c r="D29" s="37" t="s">
        <v>19</v>
      </c>
      <c r="E29" s="36">
        <v>1142.0231695663765</v>
      </c>
      <c r="F29" s="40" t="s">
        <v>155</v>
      </c>
    </row>
    <row r="30" spans="4:6" x14ac:dyDescent="0.25">
      <c r="D30" s="37" t="s">
        <v>96</v>
      </c>
      <c r="E30" s="36">
        <v>1046.1364245862646</v>
      </c>
      <c r="F30" s="40" t="s">
        <v>155</v>
      </c>
    </row>
    <row r="31" spans="4:6" x14ac:dyDescent="0.25">
      <c r="D31" s="37" t="s">
        <v>32</v>
      </c>
      <c r="E31" s="36">
        <v>882.40827800945863</v>
      </c>
      <c r="F31" s="40" t="s">
        <v>155</v>
      </c>
    </row>
    <row r="32" spans="4:6" x14ac:dyDescent="0.25">
      <c r="D32" s="37" t="s">
        <v>402</v>
      </c>
      <c r="E32" s="36">
        <v>859.84954938230078</v>
      </c>
      <c r="F32" s="40" t="s">
        <v>155</v>
      </c>
    </row>
    <row r="33" spans="1:8" x14ac:dyDescent="0.25">
      <c r="D33" s="37" t="s">
        <v>28</v>
      </c>
      <c r="E33" s="36">
        <v>838.03603607642412</v>
      </c>
      <c r="F33" s="40" t="s">
        <v>155</v>
      </c>
    </row>
    <row r="34" spans="1:8" x14ac:dyDescent="0.25">
      <c r="D34" s="145" t="s">
        <v>181</v>
      </c>
      <c r="E34" s="145"/>
      <c r="F34" s="147" t="s">
        <v>156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8">
        <v>45032.708333333336</v>
      </c>
      <c r="B37" s="23">
        <v>0.70833333333333337</v>
      </c>
      <c r="C37" s="24" t="s">
        <v>127</v>
      </c>
      <c r="D37" s="25" t="s">
        <v>28</v>
      </c>
      <c r="E37" s="26">
        <v>937.018541959353</v>
      </c>
      <c r="F37" s="24" t="s">
        <v>130</v>
      </c>
      <c r="G37" s="26">
        <v>1259.8077810668829</v>
      </c>
      <c r="H37" s="26">
        <f>ROUND(G37,0) - ROUND(G38, 0)</f>
        <v>7</v>
      </c>
    </row>
    <row r="38" spans="1:8" x14ac:dyDescent="0.25">
      <c r="A38" s="28">
        <v>45032.666666666664</v>
      </c>
      <c r="B38" s="23">
        <v>0.66666666666666663</v>
      </c>
      <c r="C38" s="24" t="s">
        <v>127</v>
      </c>
      <c r="D38" s="25" t="s">
        <v>402</v>
      </c>
      <c r="E38" s="26">
        <v>794.75850746515698</v>
      </c>
      <c r="F38" s="24" t="s">
        <v>130</v>
      </c>
      <c r="G38" s="26">
        <v>1253.1906387855615</v>
      </c>
      <c r="H38" s="26">
        <f>ROUND(G38,0) - ROUND(G39, 0)</f>
        <v>3</v>
      </c>
    </row>
    <row r="39" spans="1:8" x14ac:dyDescent="0.25">
      <c r="A39" s="28">
        <v>45032.625</v>
      </c>
      <c r="B39" s="23">
        <v>0.625</v>
      </c>
      <c r="C39" s="24" t="s">
        <v>129</v>
      </c>
      <c r="D39" s="25" t="s">
        <v>32</v>
      </c>
      <c r="E39" s="26">
        <v>1173.6970525123886</v>
      </c>
      <c r="F39" s="24" t="s">
        <v>130</v>
      </c>
      <c r="G39" s="26">
        <v>1249.5331494302659</v>
      </c>
      <c r="H39" s="26">
        <f>ROUND(G39,0) - ROUND(G40, 0)</f>
        <v>20</v>
      </c>
    </row>
    <row r="40" spans="1:8" x14ac:dyDescent="0.25">
      <c r="A40" s="28">
        <v>45032.583333333336</v>
      </c>
      <c r="B40" s="23">
        <v>0.58333333333333337</v>
      </c>
      <c r="C40" s="24" t="s">
        <v>129</v>
      </c>
      <c r="D40" s="25" t="s">
        <v>96</v>
      </c>
      <c r="E40" s="26">
        <v>1154.1533356439693</v>
      </c>
      <c r="F40" s="24" t="s">
        <v>130</v>
      </c>
      <c r="G40" s="26">
        <v>1230.4596458745664</v>
      </c>
      <c r="H40" s="26">
        <f>ROUND(G40,0) - ROUND(G41, 0)</f>
        <v>19</v>
      </c>
    </row>
    <row r="41" spans="1:8" x14ac:dyDescent="0.25">
      <c r="A41" s="28">
        <v>45032.541666666664</v>
      </c>
      <c r="B41" s="23">
        <v>0.54166666666666663</v>
      </c>
      <c r="C41" s="24" t="s">
        <v>127</v>
      </c>
      <c r="D41" s="25" t="s">
        <v>19</v>
      </c>
      <c r="E41" s="26">
        <v>1000</v>
      </c>
      <c r="F41" s="24" t="s">
        <v>130</v>
      </c>
      <c r="G41" s="26">
        <v>1211.4159741579313</v>
      </c>
      <c r="H41" s="26">
        <f>ROUND(G41,0) - ROUND(G42, 0)</f>
        <v>11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1200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6E1D2A39-7C80-44D6-B44F-72460FE96B3C}"/>
    <hyperlink ref="A1" location="'Index'!A1" display="Index" xr:uid="{80183352-628B-48B9-8391-B3AB59FC8F2E}"/>
    <hyperlink ref="D41" location="'Alfonso, Alexis'!c1" display="'Alfonso, Alexis'!c1" xr:uid="{2F827159-90B2-4903-911D-2C2AFF42AF0E}"/>
    <hyperlink ref="D40" location="'Rivera, Maria Clara'!c1" display="'Rivera, Maria Clara'!c1" xr:uid="{7320A084-598B-44A3-9517-E3FE8B88FC95}"/>
    <hyperlink ref="D39" location="'Celis, Hector'!c1" display="'Celis, Hector'!c1" xr:uid="{81219D32-556C-421A-8C76-2E64A994A9EC}"/>
    <hyperlink ref="D38" location="'Rojas, Amaranta'!c1" display="'Rojas, Amaranta'!c1" xr:uid="{4A89DF19-7F56-428A-9927-E8B8AD62A554}"/>
    <hyperlink ref="D37" location="'Campo, Rafael'!c1" display="'Campo, Rafael'!c1" xr:uid="{29AFDAC2-AD96-456B-BF64-8AB7BE898D75}"/>
    <hyperlink ref="D28" location="'Gutierrez, Camilo'!A1" display="'Gutierrez, Camilo'!A1" xr:uid="{BD8A8F38-661F-447A-8DC0-84DB2C55B29C}"/>
    <hyperlink ref="D29" location="'Alfonso, Alexis'!A1" display="'Alfonso, Alexis'!A1" xr:uid="{91122994-716C-4E74-9929-108C433FB952}"/>
    <hyperlink ref="D30" location="'Rivera, Maria Clara'!A1" display="'Rivera, Maria Clara'!A1" xr:uid="{D3406124-40EE-4F72-8835-89FDD1BA26B2}"/>
    <hyperlink ref="D31" location="'Celis, Hector'!A1" display="'Celis, Hector'!A1" xr:uid="{48BEB211-302B-4F5E-A48C-28C81A5CEEF4}"/>
    <hyperlink ref="D32" location="'Rojas, Amaranta'!A1" display="'Rojas, Amaranta'!A1" xr:uid="{37FE3130-F01A-4DBE-ACC6-123AD31D72C6}"/>
    <hyperlink ref="D33" location="'Campo, Rafael'!A1" display="'Campo, Rafael'!A1" xr:uid="{FFDA21B1-0D40-4739-B902-A0182FE26F0E}"/>
    <hyperlink ref="E1" location="'Murcia, Helio'!A1" display="Previous Player" xr:uid="{3693784E-94C0-4D77-9C29-1DE084756F62}"/>
    <hyperlink ref="G1" location="'Landinez, Omar'!A1" display="Next Active Player" xr:uid="{52625C19-7D85-45FC-8730-2E5BBE9DC637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F70A0-CA15-4FA5-B76E-E9AEF75CFB27}">
  <sheetPr>
    <pageSetUpPr fitToPage="1"/>
  </sheetPr>
  <dimension ref="A1:H51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238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97</v>
      </c>
      <c r="E28" s="36">
        <v>2242.4529286405882</v>
      </c>
      <c r="F28" s="41" t="s">
        <v>153</v>
      </c>
    </row>
    <row r="29" spans="4:6" x14ac:dyDescent="0.25">
      <c r="D29" s="37" t="s">
        <v>34</v>
      </c>
      <c r="E29" s="36">
        <v>1638.5534159366925</v>
      </c>
      <c r="F29" s="41" t="s">
        <v>153</v>
      </c>
    </row>
    <row r="30" spans="4:6" x14ac:dyDescent="0.25">
      <c r="D30" s="37" t="s">
        <v>60</v>
      </c>
      <c r="E30" s="36">
        <v>1259.3687719303666</v>
      </c>
      <c r="F30" s="41" t="s">
        <v>153</v>
      </c>
    </row>
    <row r="31" spans="4:6" x14ac:dyDescent="0.25">
      <c r="D31" s="37" t="s">
        <v>233</v>
      </c>
      <c r="E31" s="36">
        <v>1146.8150190386548</v>
      </c>
      <c r="F31" s="41" t="s">
        <v>153</v>
      </c>
    </row>
    <row r="32" spans="4:6" x14ac:dyDescent="0.25">
      <c r="D32" s="37" t="s">
        <v>52</v>
      </c>
      <c r="E32" s="36">
        <v>1060.5247741228186</v>
      </c>
      <c r="F32" s="40" t="s">
        <v>155</v>
      </c>
    </row>
    <row r="33" spans="1:8" x14ac:dyDescent="0.25">
      <c r="D33" s="37" t="s">
        <v>264</v>
      </c>
      <c r="E33" s="36">
        <v>1016.6103704085773</v>
      </c>
      <c r="F33" s="40" t="s">
        <v>155</v>
      </c>
    </row>
    <row r="34" spans="1:8" x14ac:dyDescent="0.25">
      <c r="D34" s="143" t="s">
        <v>238</v>
      </c>
      <c r="E34" s="144">
        <v>998.84353964293689</v>
      </c>
      <c r="F34" s="146"/>
    </row>
    <row r="35" spans="1:8" x14ac:dyDescent="0.25">
      <c r="D35" s="37" t="s">
        <v>240</v>
      </c>
      <c r="E35" s="36">
        <v>959.59121336834335</v>
      </c>
      <c r="F35" s="40" t="s">
        <v>155</v>
      </c>
    </row>
    <row r="36" spans="1:8" x14ac:dyDescent="0.25">
      <c r="D36" s="37" t="s">
        <v>402</v>
      </c>
      <c r="E36" s="36">
        <v>859.84954938230078</v>
      </c>
      <c r="F36" s="38" t="s">
        <v>154</v>
      </c>
    </row>
    <row r="37" spans="1:8" x14ac:dyDescent="0.25">
      <c r="D37" s="37" t="s">
        <v>28</v>
      </c>
      <c r="E37" s="36">
        <v>838.03603607642412</v>
      </c>
      <c r="F37" s="40" t="s">
        <v>155</v>
      </c>
    </row>
    <row r="38" spans="1:8" x14ac:dyDescent="0.25">
      <c r="D38" s="145" t="s">
        <v>181</v>
      </c>
      <c r="E38" s="145"/>
      <c r="F38" s="147" t="s">
        <v>277</v>
      </c>
    </row>
    <row r="40" spans="1:8" x14ac:dyDescent="0.25">
      <c r="A40" s="5" t="s">
        <v>8</v>
      </c>
      <c r="B40" s="133" t="s">
        <v>2</v>
      </c>
      <c r="C40" s="133" t="s">
        <v>117</v>
      </c>
      <c r="D40" s="5" t="s">
        <v>118</v>
      </c>
      <c r="E40" s="8" t="s">
        <v>119</v>
      </c>
      <c r="F40" s="133" t="s">
        <v>120</v>
      </c>
      <c r="G40" s="8" t="s">
        <v>121</v>
      </c>
      <c r="H40" s="8" t="s">
        <v>122</v>
      </c>
    </row>
    <row r="41" spans="1:8" x14ac:dyDescent="0.25">
      <c r="A41" s="27">
        <v>45834.708333333336</v>
      </c>
      <c r="B41" s="19">
        <v>0.70833333333333337</v>
      </c>
      <c r="C41" s="20" t="s">
        <v>129</v>
      </c>
      <c r="D41" s="21" t="s">
        <v>97</v>
      </c>
      <c r="E41" s="22">
        <v>2239.5041220287912</v>
      </c>
      <c r="F41" s="20" t="s">
        <v>128</v>
      </c>
      <c r="G41" s="22">
        <v>998.84353964293689</v>
      </c>
      <c r="H41" s="22">
        <f t="shared" ref="H41:H50" si="0">ROUND(G41,0) - ROUND(G42, 0)</f>
        <v>0</v>
      </c>
    </row>
    <row r="42" spans="1:8" x14ac:dyDescent="0.25">
      <c r="A42" s="28">
        <v>45834.666666666664</v>
      </c>
      <c r="B42" s="23">
        <v>0.66666666666666663</v>
      </c>
      <c r="C42" s="24" t="s">
        <v>127</v>
      </c>
      <c r="D42" s="25" t="s">
        <v>264</v>
      </c>
      <c r="E42" s="26">
        <v>1031.7936792985631</v>
      </c>
      <c r="F42" s="24" t="s">
        <v>130</v>
      </c>
      <c r="G42" s="26">
        <v>998.89625016938146</v>
      </c>
      <c r="H42" s="26">
        <f t="shared" si="0"/>
        <v>33</v>
      </c>
    </row>
    <row r="43" spans="1:8" x14ac:dyDescent="0.25">
      <c r="A43" s="28">
        <v>45834.625</v>
      </c>
      <c r="B43" s="23">
        <v>0.625</v>
      </c>
      <c r="C43" s="24" t="s">
        <v>129</v>
      </c>
      <c r="D43" s="25" t="s">
        <v>52</v>
      </c>
      <c r="E43" s="26">
        <v>1073.2930903195852</v>
      </c>
      <c r="F43" s="24" t="s">
        <v>130</v>
      </c>
      <c r="G43" s="26">
        <v>965.7057870620356</v>
      </c>
      <c r="H43" s="26">
        <f t="shared" si="0"/>
        <v>41</v>
      </c>
    </row>
    <row r="44" spans="1:8" x14ac:dyDescent="0.25">
      <c r="A44" s="27">
        <v>45834.583333333336</v>
      </c>
      <c r="B44" s="19">
        <v>0.58333333333333337</v>
      </c>
      <c r="C44" s="20" t="s">
        <v>127</v>
      </c>
      <c r="D44" s="21" t="s">
        <v>402</v>
      </c>
      <c r="E44" s="22">
        <v>822.97604080722442</v>
      </c>
      <c r="F44" s="20" t="s">
        <v>128</v>
      </c>
      <c r="G44" s="22">
        <v>924.61985355914976</v>
      </c>
      <c r="H44" s="22">
        <f t="shared" si="0"/>
        <v>-38</v>
      </c>
    </row>
    <row r="45" spans="1:8" x14ac:dyDescent="0.25">
      <c r="A45" s="27">
        <v>45834.541666666664</v>
      </c>
      <c r="B45" s="19">
        <v>0.54166666666666663</v>
      </c>
      <c r="C45" s="20" t="s">
        <v>129</v>
      </c>
      <c r="D45" s="21" t="s">
        <v>34</v>
      </c>
      <c r="E45" s="22">
        <v>1642.8723249255465</v>
      </c>
      <c r="F45" s="20" t="s">
        <v>128</v>
      </c>
      <c r="G45" s="22">
        <v>962.97660997091634</v>
      </c>
      <c r="H45" s="22">
        <f t="shared" si="0"/>
        <v>-1</v>
      </c>
    </row>
    <row r="46" spans="1:8" x14ac:dyDescent="0.25">
      <c r="A46" s="27">
        <v>45262.708333333336</v>
      </c>
      <c r="B46" s="19">
        <v>0.70833333333333337</v>
      </c>
      <c r="C46" s="20" t="s">
        <v>127</v>
      </c>
      <c r="D46" s="21" t="s">
        <v>233</v>
      </c>
      <c r="E46" s="22">
        <v>997.3629875401009</v>
      </c>
      <c r="F46" s="20" t="s">
        <v>128</v>
      </c>
      <c r="G46" s="22">
        <v>964.32249691846607</v>
      </c>
      <c r="H46" s="22">
        <f t="shared" si="0"/>
        <v>-28</v>
      </c>
    </row>
    <row r="47" spans="1:8" x14ac:dyDescent="0.25">
      <c r="A47" s="27">
        <v>45262.666666666664</v>
      </c>
      <c r="B47" s="19">
        <v>0.66666666666666663</v>
      </c>
      <c r="C47" s="20" t="s">
        <v>129</v>
      </c>
      <c r="D47" s="21" t="s">
        <v>60</v>
      </c>
      <c r="E47" s="22">
        <v>1005.2721389346876</v>
      </c>
      <c r="F47" s="20" t="s">
        <v>128</v>
      </c>
      <c r="G47" s="22">
        <v>991.94162650417024</v>
      </c>
      <c r="H47" s="22">
        <f t="shared" si="0"/>
        <v>-28</v>
      </c>
    </row>
    <row r="48" spans="1:8" x14ac:dyDescent="0.25">
      <c r="A48" s="28">
        <v>45262.625</v>
      </c>
      <c r="B48" s="23">
        <v>0.625</v>
      </c>
      <c r="C48" s="24" t="s">
        <v>127</v>
      </c>
      <c r="D48" s="25" t="s">
        <v>240</v>
      </c>
      <c r="E48" s="26">
        <v>991.49915977460807</v>
      </c>
      <c r="F48" s="24" t="s">
        <v>130</v>
      </c>
      <c r="G48" s="26">
        <v>1019.9722329300088</v>
      </c>
      <c r="H48" s="26">
        <f t="shared" si="0"/>
        <v>28</v>
      </c>
    </row>
    <row r="49" spans="1:8" x14ac:dyDescent="0.25">
      <c r="A49" s="28">
        <v>45262.583333333336</v>
      </c>
      <c r="B49" s="23">
        <v>0.58333333333333337</v>
      </c>
      <c r="C49" s="24" t="s">
        <v>129</v>
      </c>
      <c r="D49" s="25" t="s">
        <v>28</v>
      </c>
      <c r="E49" s="26">
        <v>906.94816056638797</v>
      </c>
      <c r="F49" s="24" t="s">
        <v>130</v>
      </c>
      <c r="G49" s="26">
        <v>991.97520298486904</v>
      </c>
      <c r="H49" s="26">
        <f t="shared" si="0"/>
        <v>23</v>
      </c>
    </row>
    <row r="50" spans="1:8" x14ac:dyDescent="0.25">
      <c r="A50" s="28">
        <v>45262.541666666664</v>
      </c>
      <c r="B50" s="23">
        <v>0.54166666666666663</v>
      </c>
      <c r="C50" s="24" t="s">
        <v>127</v>
      </c>
      <c r="D50" s="25" t="s">
        <v>402</v>
      </c>
      <c r="E50" s="26">
        <v>820.00402081406332</v>
      </c>
      <c r="F50" s="24" t="s">
        <v>130</v>
      </c>
      <c r="G50" s="26">
        <v>968.59935364535465</v>
      </c>
      <c r="H50" s="26">
        <f t="shared" si="0"/>
        <v>19</v>
      </c>
    </row>
    <row r="51" spans="1:8" x14ac:dyDescent="0.25">
      <c r="A51" s="15" t="s">
        <v>123</v>
      </c>
      <c r="B51" s="16" t="s">
        <v>124</v>
      </c>
      <c r="C51" s="16" t="s">
        <v>124</v>
      </c>
      <c r="D51" s="15" t="s">
        <v>124</v>
      </c>
      <c r="E51" s="17" t="s">
        <v>125</v>
      </c>
      <c r="F51" s="16" t="s">
        <v>124</v>
      </c>
      <c r="G51" s="8">
        <v>950</v>
      </c>
      <c r="H51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94B7CF1-FD96-4B78-9E35-0B87AC5E13DE}"/>
    <hyperlink ref="A1" location="'Index'!A1" display="Index" xr:uid="{7EBAA231-6844-4F94-9837-6D4EBFB2FF64}"/>
    <hyperlink ref="D50" location="'Rojas, Amaranta'!c1" display="'Rojas, Amaranta'!c1" xr:uid="{E26BC855-79F0-43A4-84ED-F8BC5C87A460}"/>
    <hyperlink ref="D49" location="'Campo, Rafael'!c1" display="'Campo, Rafael'!c1" xr:uid="{748DF3DB-6B54-42EE-8443-1D63320F1759}"/>
    <hyperlink ref="D48" location="'Garcia, Juan David'!c1" display="'Garcia, Juan David'!c1" xr:uid="{630C67E0-26A7-4BFE-8F4B-78695FA2746F}"/>
    <hyperlink ref="D47" location="'Landinez, Omar'!c1" display="'Landinez, Omar'!c1" xr:uid="{608B537F-89FB-4DFD-8871-BAF365CFE60E}"/>
    <hyperlink ref="D46" location="'Garcia, Angel'!c1" display="'Garcia, Angel'!c1" xr:uid="{4D26F181-1BB0-45A6-8A6F-F73547F76A1A}"/>
    <hyperlink ref="D45" location="'Cortes, Alan'!c1" display="'Cortes, Alan'!c1" xr:uid="{310CBF51-5682-4B72-A476-6F8679E2424E}"/>
    <hyperlink ref="D44" location="'Rojas, Amaranta'!c1" display="'Rojas, Amaranta'!c1" xr:uid="{FFB3AB22-6909-4E9A-9B4D-BA833ED924EE}"/>
    <hyperlink ref="D43" location="'Guerrero, Alejandro'!c1" display="'Guerrero, Alejandro'!c1" xr:uid="{0A71B352-667B-4F44-A79C-709DC92B9894}"/>
    <hyperlink ref="D42" location="'Roa, Felipe'!c1" display="'Roa, Felipe'!c1" xr:uid="{1DB2142B-74E4-4EAD-8AC5-5C97EC0BF7B8}"/>
    <hyperlink ref="D41" location="'Rodriguez, Diego'!c1" display="'Rodriguez, Diego'!c1" xr:uid="{9A213231-B3D6-42CD-B955-C5DB82D2F2A3}"/>
    <hyperlink ref="D28" location="'Rodriguez, Diego'!A1" display="'Rodriguez, Diego'!A1" xr:uid="{34AC024A-3C18-4E88-8006-1D2AAE3D50B2}"/>
    <hyperlink ref="D29" location="'Cortes, Alan'!A1" display="'Cortes, Alan'!A1" xr:uid="{52316C3A-E3CA-4531-93AC-811B5675A0E3}"/>
    <hyperlink ref="D30" location="'Landinez, Omar'!A1" display="'Landinez, Omar'!A1" xr:uid="{B333CCCD-F61F-47E7-AD8F-A996D622E030}"/>
    <hyperlink ref="D31" location="'Garcia, Angel'!A1" display="'Garcia, Angel'!A1" xr:uid="{883F01D0-05A7-4A19-9221-7418972A9030}"/>
    <hyperlink ref="D32" location="'Guerrero, Alejandro'!A1" display="'Guerrero, Alejandro'!A1" xr:uid="{C92B33DB-0502-4019-A7DE-9C7AFB6656C4}"/>
    <hyperlink ref="D33" location="'Roa, Felipe'!A1" display="'Roa, Felipe'!A1" xr:uid="{013BAD65-058D-4F45-B6DE-B32B4E0A45A0}"/>
    <hyperlink ref="D34" location="'Gutierrez, Christian'!A1" display="'Gutierrez, Christian'!A1" xr:uid="{7E5774F2-F5A3-4A65-81B5-29423352ACEA}"/>
    <hyperlink ref="D35" location="'Garcia, Juan David'!A1" display="'Garcia, Juan David'!A1" xr:uid="{92C7372F-658E-4D22-BA57-64DD5F3048A9}"/>
    <hyperlink ref="D36" location="'Rojas, Amaranta'!A1" display="'Rojas, Amaranta'!A1" xr:uid="{642B3BB5-7554-41F2-99A5-40124F3EE247}"/>
    <hyperlink ref="D37" location="'Campo, Rafael'!A1" display="'Campo, Rafael'!A1" xr:uid="{9D1C2209-D2BA-4AE3-8456-BA07C6DFCE15}"/>
    <hyperlink ref="E1" location="'Montenegro, Patricia'!A1" display="Previous Player" xr:uid="{4B5AE701-2A6C-4CAD-9E59-030055D08DBA}"/>
    <hyperlink ref="G1" location="'Torres, Camilo Andres'!A1" display="Next Active Player" xr:uid="{24938A23-995B-4D80-A6E0-C88B2B47E3E3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1896-657E-4462-B206-08E4AB52EF4D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252</v>
      </c>
      <c r="E28" s="36">
        <v>1148.5818499182114</v>
      </c>
      <c r="F28" s="41" t="s">
        <v>153</v>
      </c>
    </row>
    <row r="29" spans="4:6" x14ac:dyDescent="0.25">
      <c r="D29" s="37" t="s">
        <v>248</v>
      </c>
      <c r="E29" s="36">
        <v>960.72618808005075</v>
      </c>
      <c r="F29" s="41" t="s">
        <v>153</v>
      </c>
    </row>
    <row r="30" spans="4:6" x14ac:dyDescent="0.25">
      <c r="D30" s="37" t="s">
        <v>250</v>
      </c>
      <c r="E30" s="36">
        <v>876.44082471725289</v>
      </c>
      <c r="F30" s="41" t="s">
        <v>153</v>
      </c>
    </row>
    <row r="31" spans="4:6" x14ac:dyDescent="0.25">
      <c r="D31" s="37" t="s">
        <v>254</v>
      </c>
      <c r="E31" s="36">
        <v>855.78763748181314</v>
      </c>
      <c r="F31" s="41" t="s">
        <v>153</v>
      </c>
    </row>
    <row r="32" spans="4:6" x14ac:dyDescent="0.25">
      <c r="D32" s="37" t="s">
        <v>253</v>
      </c>
      <c r="E32" s="36">
        <v>850.63609650695889</v>
      </c>
      <c r="F32" s="41" t="s">
        <v>153</v>
      </c>
    </row>
    <row r="33" spans="1:8" x14ac:dyDescent="0.25">
      <c r="D33" s="143" t="s">
        <v>251</v>
      </c>
      <c r="E33" s="144">
        <v>767.71485820995349</v>
      </c>
      <c r="F33" s="146"/>
    </row>
    <row r="34" spans="1:8" x14ac:dyDescent="0.25">
      <c r="D34" s="145" t="s">
        <v>181</v>
      </c>
      <c r="E34" s="145"/>
      <c r="F34" s="147" t="s">
        <v>162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45262.791666666664</v>
      </c>
      <c r="B37" s="19">
        <v>0.79166666666666663</v>
      </c>
      <c r="C37" s="20" t="s">
        <v>129</v>
      </c>
      <c r="D37" s="21" t="s">
        <v>252</v>
      </c>
      <c r="E37" s="22">
        <v>998.71317624527728</v>
      </c>
      <c r="F37" s="20" t="s">
        <v>128</v>
      </c>
      <c r="G37" s="22">
        <v>767.71485820995349</v>
      </c>
      <c r="H37" s="22">
        <f>ROUND(G37,0) - ROUND(G38, 0)</f>
        <v>-16</v>
      </c>
    </row>
    <row r="38" spans="1:8" x14ac:dyDescent="0.25">
      <c r="A38" s="27">
        <v>45262.708333333336</v>
      </c>
      <c r="B38" s="19">
        <v>0.70833333333333337</v>
      </c>
      <c r="C38" s="20" t="s">
        <v>127</v>
      </c>
      <c r="D38" s="21" t="s">
        <v>253</v>
      </c>
      <c r="E38" s="22">
        <v>877.36858410213517</v>
      </c>
      <c r="F38" s="20" t="s">
        <v>128</v>
      </c>
      <c r="G38" s="22">
        <v>784.08511457182715</v>
      </c>
      <c r="H38" s="22">
        <f>ROUND(G38,0) - ROUND(G39, 0)</f>
        <v>-26</v>
      </c>
    </row>
    <row r="39" spans="1:8" x14ac:dyDescent="0.25">
      <c r="A39" s="27">
        <v>45262.625</v>
      </c>
      <c r="B39" s="19">
        <v>0.625</v>
      </c>
      <c r="C39" s="20" t="s">
        <v>127</v>
      </c>
      <c r="D39" s="21" t="s">
        <v>254</v>
      </c>
      <c r="E39" s="22">
        <v>846.8260224184063</v>
      </c>
      <c r="F39" s="20" t="s">
        <v>128</v>
      </c>
      <c r="G39" s="22">
        <v>809.75931046555957</v>
      </c>
      <c r="H39" s="22">
        <f>ROUND(G39,0) - ROUND(G40, 0)</f>
        <v>-30</v>
      </c>
    </row>
    <row r="40" spans="1:8" x14ac:dyDescent="0.25">
      <c r="A40" s="27">
        <v>45262.583333333336</v>
      </c>
      <c r="B40" s="19">
        <v>0.58333333333333337</v>
      </c>
      <c r="C40" s="20" t="s">
        <v>127</v>
      </c>
      <c r="D40" s="21" t="s">
        <v>248</v>
      </c>
      <c r="E40" s="22">
        <v>870.88318175402844</v>
      </c>
      <c r="F40" s="20" t="s">
        <v>128</v>
      </c>
      <c r="G40" s="22">
        <v>840.49500337493669</v>
      </c>
      <c r="H40" s="22">
        <f>ROUND(G40,0) - ROUND(G41, 0)</f>
        <v>-32</v>
      </c>
    </row>
    <row r="41" spans="1:8" x14ac:dyDescent="0.25">
      <c r="A41" s="27">
        <v>45262.541666666664</v>
      </c>
      <c r="B41" s="19">
        <v>0.54166666666666663</v>
      </c>
      <c r="C41" s="20" t="s">
        <v>129</v>
      </c>
      <c r="D41" s="21" t="s">
        <v>250</v>
      </c>
      <c r="E41" s="22">
        <v>912.20958642516121</v>
      </c>
      <c r="F41" s="20" t="s">
        <v>128</v>
      </c>
      <c r="G41" s="22">
        <v>871.84852718861907</v>
      </c>
      <c r="H41" s="22">
        <f>ROUND(G41,0) - ROUND(G42, 0)</f>
        <v>-28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900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98CE877A-0282-4553-BF85-157FB3984D93}"/>
    <hyperlink ref="A1" location="'Index'!A1" display="Index" xr:uid="{CD21C1AA-9800-47A1-92C6-BD1BF52642A8}"/>
    <hyperlink ref="D41" location="'Junco, Nicolas'!c1" display="'Junco, Nicolas'!c1" xr:uid="{54F3EA85-DAD3-4B15-AD61-EEE14B39AB76}"/>
    <hyperlink ref="D40" location="'Pinilla, Edgar'!c1" display="'Pinilla, Edgar'!c1" xr:uid="{9D55B196-F5A2-4D4B-8C6C-3F2166D5BD50}"/>
    <hyperlink ref="D39" location="'Mendez, Giselle'!c1" display="'Mendez, Giselle'!c1" xr:uid="{3000A68A-0B1D-4770-B482-9B7E62072B95}"/>
    <hyperlink ref="D38" location="'Londoño, Jerson'!c1" display="'Londoño, Jerson'!c1" xr:uid="{FACB69C8-03FB-4F84-B4CC-F28A53405DEE}"/>
    <hyperlink ref="D37" location="'Lopez, Diego'!c1" display="'Lopez, Diego'!c1" xr:uid="{C8454C55-CFEC-4D63-9ACC-933725DFE924}"/>
    <hyperlink ref="D28" location="'Lopez, Diego'!A1" display="'Lopez, Diego'!A1" xr:uid="{80603C3A-5CEB-4A55-9232-9C4E4C9D5445}"/>
    <hyperlink ref="D29" location="'Pinilla, Edgar'!A1" display="'Pinilla, Edgar'!A1" xr:uid="{F19172A5-2393-4B4C-BBB0-472675977C50}"/>
    <hyperlink ref="D30" location="'Junco, Nicolas'!A1" display="'Junco, Nicolas'!A1" xr:uid="{2F793401-6CBD-4C5B-91C8-869CEF7F39E3}"/>
    <hyperlink ref="D31" location="'Mendez, Giselle'!A1" display="'Mendez, Giselle'!A1" xr:uid="{87D5DDED-A983-415A-89B5-186D5166DCD4}"/>
    <hyperlink ref="D32" location="'Londoño, Jerson'!A1" display="'Londoño, Jerson'!A1" xr:uid="{C8819394-DD6B-42C0-BC74-E63A48B84573}"/>
    <hyperlink ref="D33" location="'Guzman, Sara'!A1" display="'Guzman, Sara'!A1" xr:uid="{C15FC3D8-DC5E-4009-B561-FA9C4094FF60}"/>
    <hyperlink ref="E1" location="'Lopez, Leidy'!A1" display="Previous Player" xr:uid="{D8A2DC65-DE25-4CF1-8643-830160D297FA}"/>
    <hyperlink ref="G1" location="'Garcia, Angelica'!A1" display="Next Active Player" xr:uid="{B8D408D7-0AAE-4CA8-8C77-9B24AB2892F6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0C8DE-9051-45E0-875C-BC91B0468954}">
  <sheetPr>
    <pageSetUpPr fitToPage="1"/>
  </sheetPr>
  <dimension ref="A1:H149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55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346</v>
      </c>
    </row>
    <row r="29" spans="4:6" x14ac:dyDescent="0.25">
      <c r="D29" s="37" t="s">
        <v>103</v>
      </c>
      <c r="E29" s="36">
        <v>2372.6048882373152</v>
      </c>
      <c r="F29" s="41" t="s">
        <v>344</v>
      </c>
    </row>
    <row r="30" spans="4:6" x14ac:dyDescent="0.25">
      <c r="D30" s="37" t="s">
        <v>27</v>
      </c>
      <c r="E30" s="36">
        <v>2351.0709222623877</v>
      </c>
      <c r="F30" s="41" t="s">
        <v>381</v>
      </c>
    </row>
    <row r="31" spans="4:6" x14ac:dyDescent="0.25">
      <c r="D31" s="37" t="s">
        <v>89</v>
      </c>
      <c r="E31" s="36">
        <v>2329.8686243747397</v>
      </c>
      <c r="F31" s="41" t="s">
        <v>162</v>
      </c>
    </row>
    <row r="32" spans="4:6" x14ac:dyDescent="0.25">
      <c r="D32" s="37" t="s">
        <v>68</v>
      </c>
      <c r="E32" s="36">
        <v>2250.0093085562885</v>
      </c>
      <c r="F32" s="41" t="s">
        <v>153</v>
      </c>
    </row>
    <row r="33" spans="4:6" x14ac:dyDescent="0.25">
      <c r="D33" s="37" t="s">
        <v>97</v>
      </c>
      <c r="E33" s="36">
        <v>2242.4529286405882</v>
      </c>
      <c r="F33" s="38" t="s">
        <v>172</v>
      </c>
    </row>
    <row r="34" spans="4:6" x14ac:dyDescent="0.25">
      <c r="D34" s="37" t="s">
        <v>61</v>
      </c>
      <c r="E34" s="36">
        <v>2115.1491990407721</v>
      </c>
      <c r="F34" s="41" t="s">
        <v>164</v>
      </c>
    </row>
    <row r="35" spans="4:6" x14ac:dyDescent="0.25">
      <c r="D35" s="37" t="s">
        <v>41</v>
      </c>
      <c r="E35" s="36">
        <v>2104.8001592590026</v>
      </c>
      <c r="F35" s="41" t="s">
        <v>269</v>
      </c>
    </row>
    <row r="36" spans="4:6" x14ac:dyDescent="0.25">
      <c r="D36" s="143" t="s">
        <v>55</v>
      </c>
      <c r="E36" s="144">
        <v>2071.1926838892336</v>
      </c>
      <c r="F36" s="146"/>
    </row>
    <row r="37" spans="4:6" x14ac:dyDescent="0.25">
      <c r="D37" s="37" t="s">
        <v>366</v>
      </c>
      <c r="E37" s="36">
        <v>2043.2836456134467</v>
      </c>
      <c r="F37" s="41" t="s">
        <v>159</v>
      </c>
    </row>
    <row r="38" spans="4:6" x14ac:dyDescent="0.25">
      <c r="D38" s="37" t="s">
        <v>62</v>
      </c>
      <c r="E38" s="36">
        <v>1990.8107851962427</v>
      </c>
      <c r="F38" s="40" t="s">
        <v>152</v>
      </c>
    </row>
    <row r="39" spans="4:6" x14ac:dyDescent="0.25">
      <c r="D39" s="37" t="s">
        <v>212</v>
      </c>
      <c r="E39" s="36">
        <v>1976.9908827940908</v>
      </c>
      <c r="F39" s="40" t="s">
        <v>270</v>
      </c>
    </row>
    <row r="40" spans="4:6" x14ac:dyDescent="0.25">
      <c r="D40" s="37" t="s">
        <v>24</v>
      </c>
      <c r="E40" s="36">
        <v>1851.7669880562466</v>
      </c>
      <c r="F40" s="40" t="s">
        <v>161</v>
      </c>
    </row>
    <row r="41" spans="4:6" x14ac:dyDescent="0.25">
      <c r="D41" s="37" t="s">
        <v>16</v>
      </c>
      <c r="E41" s="36">
        <v>1839.6734435431301</v>
      </c>
      <c r="F41" s="40" t="s">
        <v>312</v>
      </c>
    </row>
    <row r="42" spans="4:6" x14ac:dyDescent="0.25">
      <c r="D42" s="37" t="s">
        <v>23</v>
      </c>
      <c r="E42" s="36">
        <v>1783.0542234224181</v>
      </c>
      <c r="F42" s="40" t="s">
        <v>155</v>
      </c>
    </row>
    <row r="43" spans="4:6" x14ac:dyDescent="0.25">
      <c r="D43" s="37" t="s">
        <v>77</v>
      </c>
      <c r="E43" s="36">
        <v>1761.2067756479621</v>
      </c>
      <c r="F43" s="40" t="s">
        <v>345</v>
      </c>
    </row>
    <row r="44" spans="4:6" x14ac:dyDescent="0.25">
      <c r="D44" s="37" t="s">
        <v>104</v>
      </c>
      <c r="E44" s="36">
        <v>1687.6919408157969</v>
      </c>
      <c r="F44" s="40" t="s">
        <v>155</v>
      </c>
    </row>
    <row r="45" spans="4:6" x14ac:dyDescent="0.25">
      <c r="D45" s="37" t="s">
        <v>37</v>
      </c>
      <c r="E45" s="36">
        <v>1640.6250847294996</v>
      </c>
      <c r="F45" s="40" t="s">
        <v>157</v>
      </c>
    </row>
    <row r="46" spans="4:6" x14ac:dyDescent="0.25">
      <c r="D46" s="37" t="s">
        <v>34</v>
      </c>
      <c r="E46" s="36">
        <v>1638.5534159366925</v>
      </c>
      <c r="F46" s="40" t="s">
        <v>155</v>
      </c>
    </row>
    <row r="47" spans="4:6" x14ac:dyDescent="0.25">
      <c r="D47" s="37" t="s">
        <v>106</v>
      </c>
      <c r="E47" s="36">
        <v>1465.6999744704206</v>
      </c>
      <c r="F47" s="40" t="s">
        <v>155</v>
      </c>
    </row>
    <row r="48" spans="4:6" x14ac:dyDescent="0.25">
      <c r="D48" s="37" t="s">
        <v>98</v>
      </c>
      <c r="E48" s="36">
        <v>1418.019066833529</v>
      </c>
      <c r="F48" s="40" t="s">
        <v>155</v>
      </c>
    </row>
    <row r="49" spans="1:8" x14ac:dyDescent="0.25">
      <c r="D49" s="37" t="s">
        <v>357</v>
      </c>
      <c r="E49" s="36">
        <v>1254.3789027018163</v>
      </c>
      <c r="F49" s="40" t="s">
        <v>155</v>
      </c>
    </row>
    <row r="50" spans="1:8" x14ac:dyDescent="0.25">
      <c r="D50" s="37" t="s">
        <v>272</v>
      </c>
      <c r="E50" s="36">
        <v>1152.2408771234605</v>
      </c>
      <c r="F50" s="40" t="s">
        <v>158</v>
      </c>
    </row>
    <row r="51" spans="1:8" x14ac:dyDescent="0.25">
      <c r="D51" s="145" t="s">
        <v>181</v>
      </c>
      <c r="E51" s="145"/>
      <c r="F51" s="147" t="s">
        <v>382</v>
      </c>
    </row>
    <row r="53" spans="1:8" x14ac:dyDescent="0.25">
      <c r="A53" s="5" t="s">
        <v>8</v>
      </c>
      <c r="B53" s="133" t="s">
        <v>2</v>
      </c>
      <c r="C53" s="133" t="s">
        <v>117</v>
      </c>
      <c r="D53" s="5" t="s">
        <v>118</v>
      </c>
      <c r="E53" s="8" t="s">
        <v>119</v>
      </c>
      <c r="F53" s="133" t="s">
        <v>120</v>
      </c>
      <c r="G53" s="8" t="s">
        <v>121</v>
      </c>
      <c r="H53" s="8" t="s">
        <v>122</v>
      </c>
    </row>
    <row r="54" spans="1:8" x14ac:dyDescent="0.25">
      <c r="A54" s="27">
        <v>46158.708333333336</v>
      </c>
      <c r="B54" s="19">
        <v>0.70833333333333337</v>
      </c>
      <c r="C54" s="20" t="s">
        <v>127</v>
      </c>
      <c r="D54" s="21" t="s">
        <v>61</v>
      </c>
      <c r="E54" s="22">
        <v>2110.4202543566817</v>
      </c>
      <c r="F54" s="20" t="s">
        <v>128</v>
      </c>
      <c r="G54" s="22">
        <v>2071.1926838892336</v>
      </c>
      <c r="H54" s="22">
        <f t="shared" ref="H54:H85" si="0">ROUND(G54,0) - ROUND(G55, 0)</f>
        <v>-6</v>
      </c>
    </row>
    <row r="55" spans="1:8" x14ac:dyDescent="0.25">
      <c r="A55" s="28">
        <v>46158.666666666664</v>
      </c>
      <c r="B55" s="23">
        <v>0.66666666666666663</v>
      </c>
      <c r="C55" s="24" t="s">
        <v>129</v>
      </c>
      <c r="D55" s="25" t="s">
        <v>77</v>
      </c>
      <c r="E55" s="26">
        <v>1777.4532811041345</v>
      </c>
      <c r="F55" s="24" t="s">
        <v>130</v>
      </c>
      <c r="G55" s="26">
        <v>2076.5776950808786</v>
      </c>
      <c r="H55" s="26">
        <f t="shared" si="0"/>
        <v>2</v>
      </c>
    </row>
    <row r="56" spans="1:8" x14ac:dyDescent="0.25">
      <c r="A56" s="27">
        <v>46158.625</v>
      </c>
      <c r="B56" s="19">
        <v>0.625</v>
      </c>
      <c r="C56" s="20" t="s">
        <v>129</v>
      </c>
      <c r="D56" s="21" t="s">
        <v>27</v>
      </c>
      <c r="E56" s="22">
        <v>2352.6537975589986</v>
      </c>
      <c r="F56" s="20" t="s">
        <v>128</v>
      </c>
      <c r="G56" s="22">
        <v>2074.7062455112609</v>
      </c>
      <c r="H56" s="22">
        <f t="shared" si="0"/>
        <v>-2</v>
      </c>
    </row>
    <row r="57" spans="1:8" x14ac:dyDescent="0.25">
      <c r="A57" s="27">
        <v>46158.583333333336</v>
      </c>
      <c r="B57" s="19">
        <v>0.58333333333333337</v>
      </c>
      <c r="C57" s="20" t="s">
        <v>127</v>
      </c>
      <c r="D57" s="21" t="s">
        <v>103</v>
      </c>
      <c r="E57" s="22">
        <v>2372.658834302164</v>
      </c>
      <c r="F57" s="20" t="s">
        <v>128</v>
      </c>
      <c r="G57" s="22">
        <v>2076.7643226804817</v>
      </c>
      <c r="H57" s="22">
        <f t="shared" si="0"/>
        <v>-2</v>
      </c>
    </row>
    <row r="58" spans="1:8" x14ac:dyDescent="0.25">
      <c r="A58" s="28">
        <v>46158.541666666664</v>
      </c>
      <c r="B58" s="23">
        <v>0.54166666666666663</v>
      </c>
      <c r="C58" s="24" t="s">
        <v>127</v>
      </c>
      <c r="D58" s="25" t="s">
        <v>357</v>
      </c>
      <c r="E58" s="26">
        <v>1299.9860028543201</v>
      </c>
      <c r="F58" s="24" t="s">
        <v>130</v>
      </c>
      <c r="G58" s="26">
        <v>2078.6523005205167</v>
      </c>
      <c r="H58" s="26">
        <f t="shared" si="0"/>
        <v>1</v>
      </c>
    </row>
    <row r="59" spans="1:8" x14ac:dyDescent="0.25">
      <c r="A59" s="27">
        <v>46109.708333333336</v>
      </c>
      <c r="B59" s="19">
        <v>0.70833333333333337</v>
      </c>
      <c r="C59" s="20" t="s">
        <v>129</v>
      </c>
      <c r="D59" s="21" t="s">
        <v>90</v>
      </c>
      <c r="E59" s="22">
        <v>2395.3421820116914</v>
      </c>
      <c r="F59" s="20" t="s">
        <v>128</v>
      </c>
      <c r="G59" s="22">
        <v>2078.4959775919765</v>
      </c>
      <c r="H59" s="22">
        <f t="shared" si="0"/>
        <v>-2</v>
      </c>
    </row>
    <row r="60" spans="1:8" x14ac:dyDescent="0.25">
      <c r="A60" s="28">
        <v>46109.666666666664</v>
      </c>
      <c r="B60" s="23">
        <v>0.66666666666666663</v>
      </c>
      <c r="C60" s="24" t="s">
        <v>129</v>
      </c>
      <c r="D60" s="25" t="s">
        <v>77</v>
      </c>
      <c r="E60" s="26">
        <v>1770.9151841669679</v>
      </c>
      <c r="F60" s="24" t="s">
        <v>130</v>
      </c>
      <c r="G60" s="26">
        <v>2080.2002318525306</v>
      </c>
      <c r="H60" s="26">
        <f t="shared" si="0"/>
        <v>2</v>
      </c>
    </row>
    <row r="61" spans="1:8" x14ac:dyDescent="0.25">
      <c r="A61" s="27">
        <v>46109.625</v>
      </c>
      <c r="B61" s="19">
        <v>0.625</v>
      </c>
      <c r="C61" s="20" t="s">
        <v>127</v>
      </c>
      <c r="D61" s="21" t="s">
        <v>103</v>
      </c>
      <c r="E61" s="22">
        <v>2376.7852041950555</v>
      </c>
      <c r="F61" s="20" t="s">
        <v>128</v>
      </c>
      <c r="G61" s="22">
        <v>2078.4175443211011</v>
      </c>
      <c r="H61" s="22">
        <f t="shared" si="0"/>
        <v>-2</v>
      </c>
    </row>
    <row r="62" spans="1:8" x14ac:dyDescent="0.25">
      <c r="A62" s="28">
        <v>46109.583333333336</v>
      </c>
      <c r="B62" s="23">
        <v>0.58333333333333337</v>
      </c>
      <c r="C62" s="24" t="s">
        <v>127</v>
      </c>
      <c r="D62" s="25" t="s">
        <v>27</v>
      </c>
      <c r="E62" s="26">
        <v>2357.8836092440697</v>
      </c>
      <c r="F62" s="24" t="s">
        <v>130</v>
      </c>
      <c r="G62" s="26">
        <v>2080.2830213800685</v>
      </c>
      <c r="H62" s="26">
        <f t="shared" si="0"/>
        <v>10</v>
      </c>
    </row>
    <row r="63" spans="1:8" x14ac:dyDescent="0.25">
      <c r="A63" s="28">
        <v>46109.541666666664</v>
      </c>
      <c r="B63" s="23">
        <v>0.54166666666666663</v>
      </c>
      <c r="C63" s="24" t="s">
        <v>129</v>
      </c>
      <c r="D63" s="25" t="s">
        <v>24</v>
      </c>
      <c r="E63" s="26">
        <v>1867.5011418116217</v>
      </c>
      <c r="F63" s="24" t="s">
        <v>130</v>
      </c>
      <c r="G63" s="26">
        <v>2070.1651006300317</v>
      </c>
      <c r="H63" s="26">
        <f t="shared" si="0"/>
        <v>3</v>
      </c>
    </row>
    <row r="64" spans="1:8" x14ac:dyDescent="0.25">
      <c r="A64" s="28">
        <v>45991.668055555558</v>
      </c>
      <c r="B64" s="23">
        <v>0.66805555555555551</v>
      </c>
      <c r="C64" s="24" t="s">
        <v>127</v>
      </c>
      <c r="D64" s="25" t="s">
        <v>272</v>
      </c>
      <c r="E64" s="26">
        <v>1084.7761642798275</v>
      </c>
      <c r="F64" s="24" t="s">
        <v>130</v>
      </c>
      <c r="G64" s="26">
        <v>2067.2659404284441</v>
      </c>
      <c r="H64" s="26">
        <f t="shared" si="0"/>
        <v>0</v>
      </c>
    </row>
    <row r="65" spans="1:8" x14ac:dyDescent="0.25">
      <c r="A65" s="27">
        <v>45991.625</v>
      </c>
      <c r="B65" s="19">
        <v>0.625</v>
      </c>
      <c r="C65" s="20" t="s">
        <v>129</v>
      </c>
      <c r="D65" s="21" t="s">
        <v>103</v>
      </c>
      <c r="E65" s="22">
        <v>2374.106183296205</v>
      </c>
      <c r="F65" s="20" t="s">
        <v>128</v>
      </c>
      <c r="G65" s="22">
        <v>2067.2128615993561</v>
      </c>
      <c r="H65" s="22">
        <f t="shared" si="0"/>
        <v>-2</v>
      </c>
    </row>
    <row r="66" spans="1:8" x14ac:dyDescent="0.25">
      <c r="A66" s="28">
        <v>45991.584722222222</v>
      </c>
      <c r="B66" s="23">
        <v>0.58472222222222225</v>
      </c>
      <c r="C66" s="24" t="s">
        <v>127</v>
      </c>
      <c r="D66" s="25" t="s">
        <v>77</v>
      </c>
      <c r="E66" s="26">
        <v>1776.2942996425793</v>
      </c>
      <c r="F66" s="24" t="s">
        <v>130</v>
      </c>
      <c r="G66" s="26">
        <v>2069.0024529268517</v>
      </c>
      <c r="H66" s="26">
        <f t="shared" si="0"/>
        <v>2</v>
      </c>
    </row>
    <row r="67" spans="1:8" x14ac:dyDescent="0.25">
      <c r="A67" s="27">
        <v>45991.542361111111</v>
      </c>
      <c r="B67" s="19">
        <v>0.54236111111111107</v>
      </c>
      <c r="C67" s="20" t="s">
        <v>129</v>
      </c>
      <c r="D67" s="21" t="s">
        <v>27</v>
      </c>
      <c r="E67" s="22">
        <v>2357.4168218531422</v>
      </c>
      <c r="F67" s="20" t="s">
        <v>128</v>
      </c>
      <c r="G67" s="22">
        <v>2067.073117018017</v>
      </c>
      <c r="H67" s="22">
        <f t="shared" si="0"/>
        <v>-2</v>
      </c>
    </row>
    <row r="68" spans="1:8" x14ac:dyDescent="0.25">
      <c r="A68" s="28">
        <v>45927.708333333336</v>
      </c>
      <c r="B68" s="23">
        <v>0.70833333333333337</v>
      </c>
      <c r="C68" s="24" t="s">
        <v>129</v>
      </c>
      <c r="D68" s="25" t="s">
        <v>272</v>
      </c>
      <c r="E68" s="26">
        <v>1086.3443887472979</v>
      </c>
      <c r="F68" s="24" t="s">
        <v>130</v>
      </c>
      <c r="G68" s="26">
        <v>2069.0125601194263</v>
      </c>
      <c r="H68" s="26">
        <f t="shared" si="0"/>
        <v>0</v>
      </c>
    </row>
    <row r="69" spans="1:8" x14ac:dyDescent="0.25">
      <c r="A69" s="27">
        <v>45927.666666666664</v>
      </c>
      <c r="B69" s="19">
        <v>0.66666666666666663</v>
      </c>
      <c r="C69" s="20" t="s">
        <v>127</v>
      </c>
      <c r="D69" s="21" t="s">
        <v>90</v>
      </c>
      <c r="E69" s="22">
        <v>2395.4963894235752</v>
      </c>
      <c r="F69" s="20" t="s">
        <v>128</v>
      </c>
      <c r="G69" s="22">
        <v>2068.9595329467847</v>
      </c>
      <c r="H69" s="22">
        <f t="shared" si="0"/>
        <v>-2</v>
      </c>
    </row>
    <row r="70" spans="1:8" x14ac:dyDescent="0.25">
      <c r="A70" s="28">
        <v>45927.625</v>
      </c>
      <c r="B70" s="23">
        <v>0.625</v>
      </c>
      <c r="C70" s="24" t="s">
        <v>129</v>
      </c>
      <c r="D70" s="25" t="s">
        <v>77</v>
      </c>
      <c r="E70" s="26">
        <v>1767.7758676563262</v>
      </c>
      <c r="F70" s="24" t="s">
        <v>130</v>
      </c>
      <c r="G70" s="26">
        <v>2070.5839984034055</v>
      </c>
      <c r="H70" s="26">
        <f t="shared" si="0"/>
        <v>2</v>
      </c>
    </row>
    <row r="71" spans="1:8" x14ac:dyDescent="0.25">
      <c r="A71" s="27">
        <v>45927.583333333336</v>
      </c>
      <c r="B71" s="19">
        <v>0.58333333333333337</v>
      </c>
      <c r="C71" s="20" t="s">
        <v>127</v>
      </c>
      <c r="D71" s="21" t="s">
        <v>103</v>
      </c>
      <c r="E71" s="22">
        <v>2369.0964706223872</v>
      </c>
      <c r="F71" s="20" t="s">
        <v>128</v>
      </c>
      <c r="G71" s="22">
        <v>2068.7451384498704</v>
      </c>
      <c r="H71" s="22">
        <f t="shared" si="0"/>
        <v>-2</v>
      </c>
    </row>
    <row r="72" spans="1:8" x14ac:dyDescent="0.25">
      <c r="A72" s="28">
        <v>45927.541666666664</v>
      </c>
      <c r="B72" s="23">
        <v>0.54166666666666663</v>
      </c>
      <c r="C72" s="24" t="s">
        <v>129</v>
      </c>
      <c r="D72" s="25" t="s">
        <v>212</v>
      </c>
      <c r="E72" s="26">
        <v>1977.2526180406896</v>
      </c>
      <c r="F72" s="24" t="s">
        <v>130</v>
      </c>
      <c r="G72" s="26">
        <v>2070.592727129706</v>
      </c>
      <c r="H72" s="26">
        <f t="shared" si="0"/>
        <v>5</v>
      </c>
    </row>
    <row r="73" spans="1:8" x14ac:dyDescent="0.25">
      <c r="A73" s="28">
        <v>45865.668749999997</v>
      </c>
      <c r="B73" s="23">
        <v>0.66874999999999996</v>
      </c>
      <c r="C73" s="24" t="s">
        <v>127</v>
      </c>
      <c r="D73" s="25" t="s">
        <v>16</v>
      </c>
      <c r="E73" s="26">
        <v>1833.8464209513622</v>
      </c>
      <c r="F73" s="24" t="s">
        <v>130</v>
      </c>
      <c r="G73" s="26">
        <v>2066.1210819095759</v>
      </c>
      <c r="H73" s="26">
        <f t="shared" si="0"/>
        <v>2</v>
      </c>
    </row>
    <row r="74" spans="1:8" x14ac:dyDescent="0.25">
      <c r="A74" s="27">
        <v>45865.627083333333</v>
      </c>
      <c r="B74" s="19">
        <v>0.62708333333333333</v>
      </c>
      <c r="C74" s="20" t="s">
        <v>129</v>
      </c>
      <c r="D74" s="21" t="s">
        <v>61</v>
      </c>
      <c r="E74" s="22">
        <v>2073.7199327627491</v>
      </c>
      <c r="F74" s="20" t="s">
        <v>128</v>
      </c>
      <c r="G74" s="22">
        <v>2063.5745161283603</v>
      </c>
      <c r="H74" s="22">
        <f t="shared" si="0"/>
        <v>-5</v>
      </c>
    </row>
    <row r="75" spans="1:8" x14ac:dyDescent="0.25">
      <c r="A75" s="27">
        <v>45865.584722222222</v>
      </c>
      <c r="B75" s="19">
        <v>0.58472222222222225</v>
      </c>
      <c r="C75" s="20" t="s">
        <v>127</v>
      </c>
      <c r="D75" s="21" t="s">
        <v>90</v>
      </c>
      <c r="E75" s="22">
        <v>2386.3395054481089</v>
      </c>
      <c r="F75" s="20" t="s">
        <v>128</v>
      </c>
      <c r="G75" s="22">
        <v>2069.4521077867685</v>
      </c>
      <c r="H75" s="22">
        <f t="shared" si="0"/>
        <v>-2</v>
      </c>
    </row>
    <row r="76" spans="1:8" x14ac:dyDescent="0.25">
      <c r="A76" s="28">
        <v>45865.543749999997</v>
      </c>
      <c r="B76" s="23">
        <v>0.54374999999999996</v>
      </c>
      <c r="C76" s="24" t="s">
        <v>129</v>
      </c>
      <c r="D76" s="25" t="s">
        <v>27</v>
      </c>
      <c r="E76" s="26">
        <v>2360.9960594758518</v>
      </c>
      <c r="F76" s="24" t="s">
        <v>130</v>
      </c>
      <c r="G76" s="26">
        <v>2071.1560160394565</v>
      </c>
      <c r="H76" s="26">
        <f t="shared" si="0"/>
        <v>10</v>
      </c>
    </row>
    <row r="77" spans="1:8" x14ac:dyDescent="0.25">
      <c r="A77" s="27">
        <v>45738.666666666664</v>
      </c>
      <c r="B77" s="19">
        <v>0.66666666666666663</v>
      </c>
      <c r="C77" s="20" t="s">
        <v>129</v>
      </c>
      <c r="D77" s="21" t="s">
        <v>103</v>
      </c>
      <c r="E77" s="22">
        <v>2375.1861527652536</v>
      </c>
      <c r="F77" s="20" t="s">
        <v>128</v>
      </c>
      <c r="G77" s="22">
        <v>2060.91811888744</v>
      </c>
      <c r="H77" s="22">
        <f t="shared" si="0"/>
        <v>-2</v>
      </c>
    </row>
    <row r="78" spans="1:8" x14ac:dyDescent="0.25">
      <c r="A78" s="27">
        <v>45738.625</v>
      </c>
      <c r="B78" s="19">
        <v>0.625</v>
      </c>
      <c r="C78" s="20" t="s">
        <v>127</v>
      </c>
      <c r="D78" s="21" t="s">
        <v>62</v>
      </c>
      <c r="E78" s="22">
        <v>2004.5295837191829</v>
      </c>
      <c r="F78" s="20" t="s">
        <v>128</v>
      </c>
      <c r="G78" s="22">
        <v>2062.644146094297</v>
      </c>
      <c r="H78" s="22">
        <f t="shared" si="0"/>
        <v>-7</v>
      </c>
    </row>
    <row r="79" spans="1:8" x14ac:dyDescent="0.25">
      <c r="A79" s="27">
        <v>45738.583333333336</v>
      </c>
      <c r="B79" s="19">
        <v>0.58333333333333337</v>
      </c>
      <c r="C79" s="20" t="s">
        <v>127</v>
      </c>
      <c r="D79" s="21" t="s">
        <v>27</v>
      </c>
      <c r="E79" s="22">
        <v>2345.6073009987381</v>
      </c>
      <c r="F79" s="20" t="s">
        <v>128</v>
      </c>
      <c r="G79" s="22">
        <v>2069.6785586758388</v>
      </c>
      <c r="H79" s="22">
        <f t="shared" si="0"/>
        <v>-2</v>
      </c>
    </row>
    <row r="80" spans="1:8" x14ac:dyDescent="0.25">
      <c r="A80" s="28">
        <v>45738.541666666664</v>
      </c>
      <c r="B80" s="23">
        <v>0.54166666666666663</v>
      </c>
      <c r="C80" s="24" t="s">
        <v>129</v>
      </c>
      <c r="D80" s="25" t="s">
        <v>16</v>
      </c>
      <c r="E80" s="26">
        <v>1851.3978939209621</v>
      </c>
      <c r="F80" s="24" t="s">
        <v>130</v>
      </c>
      <c r="G80" s="26">
        <v>2071.7564944383621</v>
      </c>
      <c r="H80" s="26">
        <f t="shared" si="0"/>
        <v>3</v>
      </c>
    </row>
    <row r="81" spans="1:8" x14ac:dyDescent="0.25">
      <c r="A81" s="27">
        <v>45626.708333333336</v>
      </c>
      <c r="B81" s="19">
        <v>0.70833333333333337</v>
      </c>
      <c r="C81" s="20" t="s">
        <v>129</v>
      </c>
      <c r="D81" s="21" t="s">
        <v>103</v>
      </c>
      <c r="E81" s="22">
        <v>2375.6646206334817</v>
      </c>
      <c r="F81" s="20" t="s">
        <v>128</v>
      </c>
      <c r="G81" s="22">
        <v>2069.0720244680456</v>
      </c>
      <c r="H81" s="22">
        <f t="shared" si="0"/>
        <v>-2</v>
      </c>
    </row>
    <row r="82" spans="1:8" x14ac:dyDescent="0.25">
      <c r="A82" s="27">
        <v>45626.666666666664</v>
      </c>
      <c r="B82" s="19">
        <v>0.66666666666666663</v>
      </c>
      <c r="C82" s="20" t="s">
        <v>129</v>
      </c>
      <c r="D82" s="21" t="s">
        <v>90</v>
      </c>
      <c r="E82" s="22">
        <v>2381.0895989352834</v>
      </c>
      <c r="F82" s="20" t="s">
        <v>128</v>
      </c>
      <c r="G82" s="22">
        <v>2070.864248472164</v>
      </c>
      <c r="H82" s="22">
        <f t="shared" si="0"/>
        <v>-2</v>
      </c>
    </row>
    <row r="83" spans="1:8" x14ac:dyDescent="0.25">
      <c r="A83" s="28">
        <v>45626.625</v>
      </c>
      <c r="B83" s="23">
        <v>0.625</v>
      </c>
      <c r="C83" s="24" t="s">
        <v>127</v>
      </c>
      <c r="D83" s="25" t="s">
        <v>41</v>
      </c>
      <c r="E83" s="26">
        <v>2130.2994000209028</v>
      </c>
      <c r="F83" s="24" t="s">
        <v>130</v>
      </c>
      <c r="G83" s="26">
        <v>2072.6248836657282</v>
      </c>
      <c r="H83" s="26">
        <f t="shared" si="0"/>
        <v>7</v>
      </c>
    </row>
    <row r="84" spans="1:8" x14ac:dyDescent="0.25">
      <c r="A84" s="27">
        <v>45626.583333333336</v>
      </c>
      <c r="B84" s="19">
        <v>0.58333333333333337</v>
      </c>
      <c r="C84" s="20" t="s">
        <v>129</v>
      </c>
      <c r="D84" s="21" t="s">
        <v>27</v>
      </c>
      <c r="E84" s="22">
        <v>2343.0560093644508</v>
      </c>
      <c r="F84" s="20" t="s">
        <v>128</v>
      </c>
      <c r="G84" s="22">
        <v>2065.5764247863758</v>
      </c>
      <c r="H84" s="22">
        <f t="shared" si="0"/>
        <v>-2</v>
      </c>
    </row>
    <row r="85" spans="1:8" x14ac:dyDescent="0.25">
      <c r="A85" s="28">
        <v>45626.541666666664</v>
      </c>
      <c r="B85" s="23">
        <v>0.54166666666666663</v>
      </c>
      <c r="C85" s="24" t="s">
        <v>127</v>
      </c>
      <c r="D85" s="25" t="s">
        <v>212</v>
      </c>
      <c r="E85" s="26">
        <v>1934.5881732702744</v>
      </c>
      <c r="F85" s="24" t="s">
        <v>130</v>
      </c>
      <c r="G85" s="26">
        <v>2067.6390917482877</v>
      </c>
      <c r="H85" s="26">
        <f t="shared" si="0"/>
        <v>4</v>
      </c>
    </row>
    <row r="86" spans="1:8" x14ac:dyDescent="0.25">
      <c r="A86" s="27">
        <v>45514.625</v>
      </c>
      <c r="B86" s="19">
        <v>0.625</v>
      </c>
      <c r="C86" s="20" t="s">
        <v>129</v>
      </c>
      <c r="D86" s="21" t="s">
        <v>41</v>
      </c>
      <c r="E86" s="22">
        <v>2130.5145552828517</v>
      </c>
      <c r="F86" s="20" t="s">
        <v>128</v>
      </c>
      <c r="G86" s="22">
        <v>2063.7847145223805</v>
      </c>
      <c r="H86" s="22">
        <f t="shared" ref="H86:H117" si="1">ROUND(G86,0) - ROUND(G87, 0)</f>
        <v>-5</v>
      </c>
    </row>
    <row r="87" spans="1:8" x14ac:dyDescent="0.25">
      <c r="A87" s="27">
        <v>45514.583333333336</v>
      </c>
      <c r="B87" s="19">
        <v>0.58333333333333337</v>
      </c>
      <c r="C87" s="20" t="s">
        <v>129</v>
      </c>
      <c r="D87" s="21" t="s">
        <v>90</v>
      </c>
      <c r="E87" s="22">
        <v>2374.149126772556</v>
      </c>
      <c r="F87" s="20" t="s">
        <v>128</v>
      </c>
      <c r="G87" s="22">
        <v>2068.7052945158134</v>
      </c>
      <c r="H87" s="22">
        <f t="shared" si="1"/>
        <v>-2</v>
      </c>
    </row>
    <row r="88" spans="1:8" x14ac:dyDescent="0.25">
      <c r="A88" s="28">
        <v>45514.541666666664</v>
      </c>
      <c r="B88" s="23">
        <v>0.54166666666666663</v>
      </c>
      <c r="C88" s="24" t="s">
        <v>127</v>
      </c>
      <c r="D88" s="25" t="s">
        <v>27</v>
      </c>
      <c r="E88" s="26">
        <v>2347.3652735506125</v>
      </c>
      <c r="F88" s="24" t="s">
        <v>130</v>
      </c>
      <c r="G88" s="26">
        <v>2070.5076047884081</v>
      </c>
      <c r="H88" s="26">
        <f t="shared" si="1"/>
        <v>11</v>
      </c>
    </row>
    <row r="89" spans="1:8" x14ac:dyDescent="0.25">
      <c r="A89" s="27">
        <v>45465.708333333336</v>
      </c>
      <c r="B89" s="19">
        <v>0.70833333333333337</v>
      </c>
      <c r="C89" s="20" t="s">
        <v>127</v>
      </c>
      <c r="D89" s="21" t="s">
        <v>27</v>
      </c>
      <c r="E89" s="22">
        <v>2346.5037103484033</v>
      </c>
      <c r="F89" s="20" t="s">
        <v>128</v>
      </c>
      <c r="G89" s="22">
        <v>2060.3969851645088</v>
      </c>
      <c r="H89" s="22">
        <f t="shared" si="1"/>
        <v>-2</v>
      </c>
    </row>
    <row r="90" spans="1:8" x14ac:dyDescent="0.25">
      <c r="A90" s="27">
        <v>45465.666666666664</v>
      </c>
      <c r="B90" s="19">
        <v>0.66666666666666663</v>
      </c>
      <c r="C90" s="20" t="s">
        <v>127</v>
      </c>
      <c r="D90" s="21" t="s">
        <v>90</v>
      </c>
      <c r="E90" s="22">
        <v>2369.7712834424387</v>
      </c>
      <c r="F90" s="20" t="s">
        <v>128</v>
      </c>
      <c r="G90" s="22">
        <v>2062.3763410894635</v>
      </c>
      <c r="H90" s="22">
        <f t="shared" si="1"/>
        <v>-2</v>
      </c>
    </row>
    <row r="91" spans="1:8" x14ac:dyDescent="0.25">
      <c r="A91" s="27">
        <v>45465.583333333336</v>
      </c>
      <c r="B91" s="19">
        <v>0.58333333333333337</v>
      </c>
      <c r="C91" s="20" t="s">
        <v>127</v>
      </c>
      <c r="D91" s="21" t="s">
        <v>68</v>
      </c>
      <c r="E91" s="22">
        <v>2257.4859776687999</v>
      </c>
      <c r="F91" s="20" t="s">
        <v>128</v>
      </c>
      <c r="G91" s="22">
        <v>2064.1615481443246</v>
      </c>
      <c r="H91" s="22">
        <f t="shared" si="1"/>
        <v>-3</v>
      </c>
    </row>
    <row r="92" spans="1:8" x14ac:dyDescent="0.25">
      <c r="A92" s="28">
        <v>45465.541666666664</v>
      </c>
      <c r="B92" s="23">
        <v>0.54166666666666663</v>
      </c>
      <c r="C92" s="24" t="s">
        <v>129</v>
      </c>
      <c r="D92" s="25" t="s">
        <v>16</v>
      </c>
      <c r="E92" s="26">
        <v>1867.5724433171722</v>
      </c>
      <c r="F92" s="24" t="s">
        <v>130</v>
      </c>
      <c r="G92" s="26">
        <v>2067.1841221894583</v>
      </c>
      <c r="H92" s="26">
        <f t="shared" si="1"/>
        <v>3</v>
      </c>
    </row>
    <row r="93" spans="1:8" x14ac:dyDescent="0.25">
      <c r="A93" s="28">
        <v>45395.666666666664</v>
      </c>
      <c r="B93" s="23">
        <v>0.66666666666666663</v>
      </c>
      <c r="C93" s="24" t="s">
        <v>127</v>
      </c>
      <c r="D93" s="25" t="s">
        <v>27</v>
      </c>
      <c r="E93" s="26">
        <v>2351.2753659359992</v>
      </c>
      <c r="F93" s="24" t="s">
        <v>130</v>
      </c>
      <c r="G93" s="26">
        <v>2064.2467664097853</v>
      </c>
      <c r="H93" s="26">
        <f t="shared" si="1"/>
        <v>10</v>
      </c>
    </row>
    <row r="94" spans="1:8" x14ac:dyDescent="0.25">
      <c r="A94" s="28">
        <v>45395.625</v>
      </c>
      <c r="B94" s="23">
        <v>0.625</v>
      </c>
      <c r="C94" s="24" t="s">
        <v>129</v>
      </c>
      <c r="D94" s="25" t="s">
        <v>16</v>
      </c>
      <c r="E94" s="26">
        <v>1872.550461794744</v>
      </c>
      <c r="F94" s="24" t="s">
        <v>130</v>
      </c>
      <c r="G94" s="26">
        <v>2054.0379695586826</v>
      </c>
      <c r="H94" s="26">
        <f t="shared" si="1"/>
        <v>3</v>
      </c>
    </row>
    <row r="95" spans="1:8" x14ac:dyDescent="0.25">
      <c r="A95" s="27">
        <v>45395.583333333336</v>
      </c>
      <c r="B95" s="19">
        <v>0.58333333333333337</v>
      </c>
      <c r="C95" s="20" t="s">
        <v>129</v>
      </c>
      <c r="D95" s="21" t="s">
        <v>41</v>
      </c>
      <c r="E95" s="22">
        <v>2120.4168592235683</v>
      </c>
      <c r="F95" s="20" t="s">
        <v>128</v>
      </c>
      <c r="G95" s="22">
        <v>2050.8668709401086</v>
      </c>
      <c r="H95" s="22">
        <f t="shared" si="1"/>
        <v>-5</v>
      </c>
    </row>
    <row r="96" spans="1:8" x14ac:dyDescent="0.25">
      <c r="A96" s="27">
        <v>45395.541666666664</v>
      </c>
      <c r="B96" s="19">
        <v>0.54166666666666663</v>
      </c>
      <c r="C96" s="20" t="s">
        <v>127</v>
      </c>
      <c r="D96" s="21" t="s">
        <v>212</v>
      </c>
      <c r="E96" s="22">
        <v>1914.1625693619062</v>
      </c>
      <c r="F96" s="20" t="s">
        <v>128</v>
      </c>
      <c r="G96" s="22">
        <v>2055.7405057749284</v>
      </c>
      <c r="H96" s="22">
        <f t="shared" si="1"/>
        <v>-8</v>
      </c>
    </row>
    <row r="97" spans="1:8" x14ac:dyDescent="0.25">
      <c r="A97" s="27">
        <v>45339.708333333336</v>
      </c>
      <c r="B97" s="19">
        <v>0.70833333333333337</v>
      </c>
      <c r="C97" s="20" t="s">
        <v>127</v>
      </c>
      <c r="D97" s="21" t="s">
        <v>90</v>
      </c>
      <c r="E97" s="22">
        <v>2365.1712999885845</v>
      </c>
      <c r="F97" s="20" t="s">
        <v>128</v>
      </c>
      <c r="G97" s="22">
        <v>2064.064222947809</v>
      </c>
      <c r="H97" s="22">
        <f t="shared" si="1"/>
        <v>-2</v>
      </c>
    </row>
    <row r="98" spans="1:8" x14ac:dyDescent="0.25">
      <c r="A98" s="28">
        <v>45339.666666666664</v>
      </c>
      <c r="B98" s="23">
        <v>0.66666666666666663</v>
      </c>
      <c r="C98" s="24" t="s">
        <v>129</v>
      </c>
      <c r="D98" s="25" t="s">
        <v>16</v>
      </c>
      <c r="E98" s="26">
        <v>1882.5904418958908</v>
      </c>
      <c r="F98" s="24" t="s">
        <v>130</v>
      </c>
      <c r="G98" s="26">
        <v>2065.90503361012</v>
      </c>
      <c r="H98" s="26">
        <f t="shared" si="1"/>
        <v>3</v>
      </c>
    </row>
    <row r="99" spans="1:8" x14ac:dyDescent="0.25">
      <c r="A99" s="27">
        <v>45339.625</v>
      </c>
      <c r="B99" s="19">
        <v>0.625</v>
      </c>
      <c r="C99" s="20" t="s">
        <v>129</v>
      </c>
      <c r="D99" s="21" t="s">
        <v>41</v>
      </c>
      <c r="E99" s="22">
        <v>2113.0528669866762</v>
      </c>
      <c r="F99" s="20" t="s">
        <v>128</v>
      </c>
      <c r="G99" s="22">
        <v>2062.7580316922244</v>
      </c>
      <c r="H99" s="22">
        <f t="shared" si="1"/>
        <v>-5</v>
      </c>
    </row>
    <row r="100" spans="1:8" x14ac:dyDescent="0.25">
      <c r="A100" s="28">
        <v>45339.583333333336</v>
      </c>
      <c r="B100" s="23">
        <v>0.58333333333333337</v>
      </c>
      <c r="C100" s="24" t="s">
        <v>129</v>
      </c>
      <c r="D100" s="25" t="s">
        <v>212</v>
      </c>
      <c r="E100" s="26">
        <v>1916.8213062710131</v>
      </c>
      <c r="F100" s="24" t="s">
        <v>130</v>
      </c>
      <c r="G100" s="26">
        <v>2067.9548535362392</v>
      </c>
      <c r="H100" s="26">
        <f t="shared" si="1"/>
        <v>4</v>
      </c>
    </row>
    <row r="101" spans="1:8" x14ac:dyDescent="0.25">
      <c r="A101" s="27">
        <v>45339.541666666664</v>
      </c>
      <c r="B101" s="19">
        <v>0.54166666666666663</v>
      </c>
      <c r="C101" s="20" t="s">
        <v>127</v>
      </c>
      <c r="D101" s="21" t="s">
        <v>89</v>
      </c>
      <c r="E101" s="22">
        <v>2332.868322322478</v>
      </c>
      <c r="F101" s="20" t="s">
        <v>128</v>
      </c>
      <c r="G101" s="22">
        <v>2064.3641962219749</v>
      </c>
      <c r="H101" s="22">
        <f t="shared" si="1"/>
        <v>-3</v>
      </c>
    </row>
    <row r="102" spans="1:8" x14ac:dyDescent="0.25">
      <c r="A102" s="28">
        <v>45319.791666666664</v>
      </c>
      <c r="B102" s="23">
        <v>0.79166666666666663</v>
      </c>
      <c r="C102" s="24" t="s">
        <v>129</v>
      </c>
      <c r="D102" s="25" t="s">
        <v>41</v>
      </c>
      <c r="E102" s="26">
        <v>2118.8282794084248</v>
      </c>
      <c r="F102" s="24" t="s">
        <v>130</v>
      </c>
      <c r="G102" s="26">
        <v>2066.5166377119649</v>
      </c>
      <c r="H102" s="26">
        <f t="shared" si="1"/>
        <v>7</v>
      </c>
    </row>
    <row r="103" spans="1:8" x14ac:dyDescent="0.25">
      <c r="A103" s="27">
        <v>45319.75</v>
      </c>
      <c r="B103" s="19">
        <v>0.75</v>
      </c>
      <c r="C103" s="20" t="s">
        <v>127</v>
      </c>
      <c r="D103" s="21" t="s">
        <v>366</v>
      </c>
      <c r="E103" s="22">
        <v>2036.2323586568718</v>
      </c>
      <c r="F103" s="20" t="s">
        <v>128</v>
      </c>
      <c r="G103" s="22">
        <v>2059.5586556508897</v>
      </c>
      <c r="H103" s="22">
        <f t="shared" si="1"/>
        <v>-6</v>
      </c>
    </row>
    <row r="104" spans="1:8" x14ac:dyDescent="0.25">
      <c r="A104" s="28">
        <v>45319.708333333336</v>
      </c>
      <c r="B104" s="23">
        <v>0.70833333333333337</v>
      </c>
      <c r="C104" s="24" t="s">
        <v>127</v>
      </c>
      <c r="D104" s="25" t="s">
        <v>23</v>
      </c>
      <c r="E104" s="26">
        <v>1813.0973042104308</v>
      </c>
      <c r="F104" s="24" t="s">
        <v>130</v>
      </c>
      <c r="G104" s="26">
        <v>2066.0032439124243</v>
      </c>
      <c r="H104" s="26">
        <f t="shared" si="1"/>
        <v>2</v>
      </c>
    </row>
    <row r="105" spans="1:8" x14ac:dyDescent="0.25">
      <c r="A105" s="27">
        <v>45318.666666666664</v>
      </c>
      <c r="B105" s="19">
        <v>0.66666666666666663</v>
      </c>
      <c r="C105" s="20" t="s">
        <v>129</v>
      </c>
      <c r="D105" s="21" t="s">
        <v>103</v>
      </c>
      <c r="E105" s="22">
        <v>2380.6943184845513</v>
      </c>
      <c r="F105" s="20" t="s">
        <v>128</v>
      </c>
      <c r="G105" s="22">
        <v>2063.6828092187693</v>
      </c>
      <c r="H105" s="22">
        <f t="shared" si="1"/>
        <v>-1</v>
      </c>
    </row>
    <row r="106" spans="1:8" x14ac:dyDescent="0.25">
      <c r="A106" s="27">
        <v>45318.625</v>
      </c>
      <c r="B106" s="19">
        <v>0.625</v>
      </c>
      <c r="C106" s="20" t="s">
        <v>129</v>
      </c>
      <c r="D106" s="21" t="s">
        <v>90</v>
      </c>
      <c r="E106" s="22">
        <v>2357.5655824267628</v>
      </c>
      <c r="F106" s="20" t="s">
        <v>128</v>
      </c>
      <c r="G106" s="22">
        <v>2065.3856753358373</v>
      </c>
      <c r="H106" s="22">
        <f t="shared" si="1"/>
        <v>-2</v>
      </c>
    </row>
    <row r="107" spans="1:8" x14ac:dyDescent="0.25">
      <c r="A107" s="28">
        <v>45318.583333333336</v>
      </c>
      <c r="B107" s="23">
        <v>0.58333333333333337</v>
      </c>
      <c r="C107" s="24" t="s">
        <v>129</v>
      </c>
      <c r="D107" s="25" t="s">
        <v>97</v>
      </c>
      <c r="E107" s="26">
        <v>2259.1387115704129</v>
      </c>
      <c r="F107" s="24" t="s">
        <v>130</v>
      </c>
      <c r="G107" s="26">
        <v>2067.3080248625211</v>
      </c>
      <c r="H107" s="26">
        <f t="shared" si="1"/>
        <v>9</v>
      </c>
    </row>
    <row r="108" spans="1:8" x14ac:dyDescent="0.25">
      <c r="A108" s="28">
        <v>45317.541666666664</v>
      </c>
      <c r="B108" s="23">
        <v>0.54166666666666663</v>
      </c>
      <c r="C108" s="24" t="s">
        <v>127</v>
      </c>
      <c r="D108" s="25" t="s">
        <v>77</v>
      </c>
      <c r="E108" s="26">
        <v>1787.6857428308597</v>
      </c>
      <c r="F108" s="24" t="s">
        <v>130</v>
      </c>
      <c r="G108" s="26">
        <v>2058.1908605960784</v>
      </c>
      <c r="H108" s="26">
        <f t="shared" si="1"/>
        <v>2</v>
      </c>
    </row>
    <row r="109" spans="1:8" x14ac:dyDescent="0.25">
      <c r="A109" s="27">
        <v>45262.625</v>
      </c>
      <c r="B109" s="19">
        <v>0.625</v>
      </c>
      <c r="C109" s="20" t="s">
        <v>129</v>
      </c>
      <c r="D109" s="21" t="s">
        <v>366</v>
      </c>
      <c r="E109" s="22">
        <v>1995.2747526105693</v>
      </c>
      <c r="F109" s="20" t="s">
        <v>128</v>
      </c>
      <c r="G109" s="22">
        <v>2056.0500253829864</v>
      </c>
      <c r="H109" s="22">
        <f t="shared" si="1"/>
        <v>-7</v>
      </c>
    </row>
    <row r="110" spans="1:8" x14ac:dyDescent="0.25">
      <c r="A110" s="27">
        <v>45262.583333333336</v>
      </c>
      <c r="B110" s="19">
        <v>0.58333333333333337</v>
      </c>
      <c r="C110" s="20" t="s">
        <v>127</v>
      </c>
      <c r="D110" s="21" t="s">
        <v>61</v>
      </c>
      <c r="E110" s="22">
        <v>2057.2076396609623</v>
      </c>
      <c r="F110" s="20" t="s">
        <v>128</v>
      </c>
      <c r="G110" s="22">
        <v>2063.1169483476897</v>
      </c>
      <c r="H110" s="22">
        <f t="shared" si="1"/>
        <v>-6</v>
      </c>
    </row>
    <row r="111" spans="1:8" x14ac:dyDescent="0.25">
      <c r="A111" s="27">
        <v>45262.541666666664</v>
      </c>
      <c r="B111" s="19">
        <v>0.54166666666666663</v>
      </c>
      <c r="C111" s="20" t="s">
        <v>129</v>
      </c>
      <c r="D111" s="21" t="s">
        <v>97</v>
      </c>
      <c r="E111" s="22">
        <v>2262.5185832689781</v>
      </c>
      <c r="F111" s="20" t="s">
        <v>128</v>
      </c>
      <c r="G111" s="22">
        <v>2069.2712974018882</v>
      </c>
      <c r="H111" s="22">
        <f t="shared" si="1"/>
        <v>-3</v>
      </c>
    </row>
    <row r="112" spans="1:8" x14ac:dyDescent="0.25">
      <c r="A112" s="28">
        <v>45157.666666666664</v>
      </c>
      <c r="B112" s="23">
        <v>0.66666666666666663</v>
      </c>
      <c r="C112" s="24" t="s">
        <v>129</v>
      </c>
      <c r="D112" s="25" t="s">
        <v>16</v>
      </c>
      <c r="E112" s="26">
        <v>1927.8598601809317</v>
      </c>
      <c r="F112" s="24" t="s">
        <v>130</v>
      </c>
      <c r="G112" s="26">
        <v>2072.2950611562774</v>
      </c>
      <c r="H112" s="26">
        <f t="shared" si="1"/>
        <v>3</v>
      </c>
    </row>
    <row r="113" spans="1:8" x14ac:dyDescent="0.25">
      <c r="A113" s="27">
        <v>45157.625</v>
      </c>
      <c r="B113" s="19">
        <v>0.625</v>
      </c>
      <c r="C113" s="20" t="s">
        <v>127</v>
      </c>
      <c r="D113" s="21" t="s">
        <v>41</v>
      </c>
      <c r="E113" s="22">
        <v>2102.9312044753669</v>
      </c>
      <c r="F113" s="20" t="s">
        <v>128</v>
      </c>
      <c r="G113" s="22">
        <v>2068.6079242368673</v>
      </c>
      <c r="H113" s="22">
        <f t="shared" si="1"/>
        <v>-5</v>
      </c>
    </row>
    <row r="114" spans="1:8" x14ac:dyDescent="0.25">
      <c r="A114" s="27">
        <v>45157.583333333336</v>
      </c>
      <c r="B114" s="19">
        <v>0.58333333333333337</v>
      </c>
      <c r="C114" s="20" t="s">
        <v>127</v>
      </c>
      <c r="D114" s="21" t="s">
        <v>89</v>
      </c>
      <c r="E114" s="22">
        <v>2324.7441091979404</v>
      </c>
      <c r="F114" s="20" t="s">
        <v>128</v>
      </c>
      <c r="G114" s="22">
        <v>2074.0767767876787</v>
      </c>
      <c r="H114" s="22">
        <f t="shared" si="1"/>
        <v>-2</v>
      </c>
    </row>
    <row r="115" spans="1:8" x14ac:dyDescent="0.25">
      <c r="A115" s="28">
        <v>45157.541666666664</v>
      </c>
      <c r="B115" s="23">
        <v>0.54166666666666663</v>
      </c>
      <c r="C115" s="24" t="s">
        <v>129</v>
      </c>
      <c r="D115" s="25" t="s">
        <v>212</v>
      </c>
      <c r="E115" s="26">
        <v>1907.8315420998392</v>
      </c>
      <c r="F115" s="24" t="s">
        <v>130</v>
      </c>
      <c r="G115" s="26">
        <v>2076.4162658196619</v>
      </c>
      <c r="H115" s="26">
        <f t="shared" si="1"/>
        <v>3</v>
      </c>
    </row>
    <row r="116" spans="1:8" x14ac:dyDescent="0.25">
      <c r="A116" s="28">
        <v>45101.708333333336</v>
      </c>
      <c r="B116" s="23">
        <v>0.70833333333333337</v>
      </c>
      <c r="C116" s="24" t="s">
        <v>129</v>
      </c>
      <c r="D116" s="25" t="s">
        <v>24</v>
      </c>
      <c r="E116" s="26">
        <v>1846.2282673449231</v>
      </c>
      <c r="F116" s="24" t="s">
        <v>130</v>
      </c>
      <c r="G116" s="26">
        <v>2073.0699794061134</v>
      </c>
      <c r="H116" s="26">
        <f t="shared" si="1"/>
        <v>3</v>
      </c>
    </row>
    <row r="117" spans="1:8" x14ac:dyDescent="0.25">
      <c r="A117" s="28">
        <v>45101.666666666664</v>
      </c>
      <c r="B117" s="23">
        <v>0.66666666666666663</v>
      </c>
      <c r="C117" s="24" t="s">
        <v>129</v>
      </c>
      <c r="D117" s="25" t="s">
        <v>41</v>
      </c>
      <c r="E117" s="26">
        <v>2112.3889732176362</v>
      </c>
      <c r="F117" s="24" t="s">
        <v>130</v>
      </c>
      <c r="G117" s="26">
        <v>2070.4612533782447</v>
      </c>
      <c r="H117" s="26">
        <f t="shared" si="1"/>
        <v>6</v>
      </c>
    </row>
    <row r="118" spans="1:8" x14ac:dyDescent="0.25">
      <c r="A118" s="27">
        <v>45101.625</v>
      </c>
      <c r="B118" s="19">
        <v>0.625</v>
      </c>
      <c r="C118" s="20" t="s">
        <v>129</v>
      </c>
      <c r="D118" s="21" t="s">
        <v>61</v>
      </c>
      <c r="E118" s="22">
        <v>2048.2685084471868</v>
      </c>
      <c r="F118" s="20" t="s">
        <v>128</v>
      </c>
      <c r="G118" s="22">
        <v>2063.6795860955995</v>
      </c>
      <c r="H118" s="22">
        <f t="shared" ref="H118:H148" si="2">ROUND(G118,0) - ROUND(G119, 0)</f>
        <v>-6</v>
      </c>
    </row>
    <row r="119" spans="1:8" x14ac:dyDescent="0.25">
      <c r="A119" s="27">
        <v>45101.583333333336</v>
      </c>
      <c r="B119" s="19">
        <v>0.58333333333333337</v>
      </c>
      <c r="C119" s="20" t="s">
        <v>127</v>
      </c>
      <c r="D119" s="21" t="s">
        <v>103</v>
      </c>
      <c r="E119" s="22">
        <v>2386.0879730652564</v>
      </c>
      <c r="F119" s="20" t="s">
        <v>128</v>
      </c>
      <c r="G119" s="22">
        <v>2069.9884865305621</v>
      </c>
      <c r="H119" s="22">
        <f t="shared" si="2"/>
        <v>-2</v>
      </c>
    </row>
    <row r="120" spans="1:8" x14ac:dyDescent="0.25">
      <c r="A120" s="28">
        <v>45101.541666666664</v>
      </c>
      <c r="B120" s="23">
        <v>0.54166666666666663</v>
      </c>
      <c r="C120" s="24" t="s">
        <v>127</v>
      </c>
      <c r="D120" s="25" t="s">
        <v>27</v>
      </c>
      <c r="E120" s="26">
        <v>2363.1697119080172</v>
      </c>
      <c r="F120" s="24" t="s">
        <v>130</v>
      </c>
      <c r="G120" s="26">
        <v>2071.699023146386</v>
      </c>
      <c r="H120" s="26">
        <f t="shared" si="2"/>
        <v>11</v>
      </c>
    </row>
    <row r="121" spans="1:8" x14ac:dyDescent="0.25">
      <c r="A121" s="28">
        <v>45031.708333333336</v>
      </c>
      <c r="B121" s="23">
        <v>0.70833333333333337</v>
      </c>
      <c r="C121" s="24" t="s">
        <v>127</v>
      </c>
      <c r="D121" s="25" t="s">
        <v>24</v>
      </c>
      <c r="E121" s="26">
        <v>1866.0593272495707</v>
      </c>
      <c r="F121" s="24" t="s">
        <v>130</v>
      </c>
      <c r="G121" s="26">
        <v>2061.4459060247159</v>
      </c>
      <c r="H121" s="26">
        <f t="shared" si="2"/>
        <v>3</v>
      </c>
    </row>
    <row r="122" spans="1:8" x14ac:dyDescent="0.25">
      <c r="A122" s="27">
        <v>45031.625</v>
      </c>
      <c r="B122" s="19">
        <v>0.625</v>
      </c>
      <c r="C122" s="20" t="s">
        <v>129</v>
      </c>
      <c r="D122" s="21" t="s">
        <v>89</v>
      </c>
      <c r="E122" s="22">
        <v>2322.3970385712423</v>
      </c>
      <c r="F122" s="20" t="s">
        <v>128</v>
      </c>
      <c r="G122" s="22">
        <v>2058.4551186403601</v>
      </c>
      <c r="H122" s="22">
        <f t="shared" si="2"/>
        <v>-3</v>
      </c>
    </row>
    <row r="123" spans="1:8" x14ac:dyDescent="0.25">
      <c r="A123" s="28">
        <v>45031.583333333336</v>
      </c>
      <c r="B123" s="23">
        <v>0.58333333333333337</v>
      </c>
      <c r="C123" s="24" t="s">
        <v>127</v>
      </c>
      <c r="D123" s="25" t="s">
        <v>62</v>
      </c>
      <c r="E123" s="26">
        <v>2005.2033261533895</v>
      </c>
      <c r="F123" s="24" t="s">
        <v>130</v>
      </c>
      <c r="G123" s="26">
        <v>2060.6542558110227</v>
      </c>
      <c r="H123" s="26">
        <f t="shared" si="2"/>
        <v>5</v>
      </c>
    </row>
    <row r="124" spans="1:8" x14ac:dyDescent="0.25">
      <c r="A124" s="27">
        <v>45031.541666666664</v>
      </c>
      <c r="B124" s="19">
        <v>0.54166666666666663</v>
      </c>
      <c r="C124" s="20" t="s">
        <v>129</v>
      </c>
      <c r="D124" s="21" t="s">
        <v>27</v>
      </c>
      <c r="E124" s="22">
        <v>2361.1350560962455</v>
      </c>
      <c r="F124" s="20" t="s">
        <v>128</v>
      </c>
      <c r="G124" s="22">
        <v>2055.555706361381</v>
      </c>
      <c r="H124" s="22">
        <f t="shared" si="2"/>
        <v>-1</v>
      </c>
    </row>
    <row r="125" spans="1:8" x14ac:dyDescent="0.25">
      <c r="A125" s="27">
        <v>44983.708333333336</v>
      </c>
      <c r="B125" s="19">
        <v>0.70833333333333337</v>
      </c>
      <c r="C125" s="20" t="s">
        <v>129</v>
      </c>
      <c r="D125" s="21" t="s">
        <v>97</v>
      </c>
      <c r="E125" s="22">
        <v>2257.2152610640537</v>
      </c>
      <c r="F125" s="20" t="s">
        <v>128</v>
      </c>
      <c r="G125" s="22">
        <v>2057.3568243405184</v>
      </c>
      <c r="H125" s="22">
        <f t="shared" si="2"/>
        <v>-3</v>
      </c>
    </row>
    <row r="126" spans="1:8" x14ac:dyDescent="0.25">
      <c r="A126" s="27">
        <v>44983.666666666664</v>
      </c>
      <c r="B126" s="19">
        <v>0.66666666666666663</v>
      </c>
      <c r="C126" s="20" t="s">
        <v>129</v>
      </c>
      <c r="D126" s="21" t="s">
        <v>41</v>
      </c>
      <c r="E126" s="22">
        <v>2107.0738381873607</v>
      </c>
      <c r="F126" s="20" t="s">
        <v>128</v>
      </c>
      <c r="G126" s="22">
        <v>2060.295310257402</v>
      </c>
      <c r="H126" s="22">
        <f t="shared" si="2"/>
        <v>-6</v>
      </c>
    </row>
    <row r="127" spans="1:8" x14ac:dyDescent="0.25">
      <c r="A127" s="28">
        <v>44983.625</v>
      </c>
      <c r="B127" s="23">
        <v>0.625</v>
      </c>
      <c r="C127" s="24" t="s">
        <v>129</v>
      </c>
      <c r="D127" s="25" t="s">
        <v>103</v>
      </c>
      <c r="E127" s="26">
        <v>2389.1100871095696</v>
      </c>
      <c r="F127" s="24" t="s">
        <v>130</v>
      </c>
      <c r="G127" s="26">
        <v>2065.5517574198993</v>
      </c>
      <c r="H127" s="26">
        <f t="shared" si="2"/>
        <v>11</v>
      </c>
    </row>
    <row r="128" spans="1:8" x14ac:dyDescent="0.25">
      <c r="A128" s="27">
        <v>44983.583333333336</v>
      </c>
      <c r="B128" s="19">
        <v>0.58333333333333337</v>
      </c>
      <c r="C128" s="20" t="s">
        <v>129</v>
      </c>
      <c r="D128" s="21" t="s">
        <v>27</v>
      </c>
      <c r="E128" s="22">
        <v>2359.3136498107237</v>
      </c>
      <c r="F128" s="20" t="s">
        <v>128</v>
      </c>
      <c r="G128" s="22">
        <v>2055.0185175539359</v>
      </c>
      <c r="H128" s="22">
        <f t="shared" si="2"/>
        <v>-2</v>
      </c>
    </row>
    <row r="129" spans="1:8" x14ac:dyDescent="0.25">
      <c r="A129" s="27">
        <v>44983.541666666664</v>
      </c>
      <c r="B129" s="19">
        <v>0.54166666666666663</v>
      </c>
      <c r="C129" s="20" t="s">
        <v>129</v>
      </c>
      <c r="D129" s="21" t="s">
        <v>89</v>
      </c>
      <c r="E129" s="22">
        <v>2326.8265779834169</v>
      </c>
      <c r="F129" s="20" t="s">
        <v>128</v>
      </c>
      <c r="G129" s="22">
        <v>2056.8311389141763</v>
      </c>
      <c r="H129" s="22">
        <f t="shared" si="2"/>
        <v>-2</v>
      </c>
    </row>
    <row r="130" spans="1:8" x14ac:dyDescent="0.25">
      <c r="A130" s="27">
        <v>44884.666666666664</v>
      </c>
      <c r="B130" s="19">
        <v>0.66666666666666663</v>
      </c>
      <c r="C130" s="20" t="s">
        <v>127</v>
      </c>
      <c r="D130" s="21" t="s">
        <v>212</v>
      </c>
      <c r="E130" s="22">
        <v>1879.3423951088164</v>
      </c>
      <c r="F130" s="20" t="s">
        <v>128</v>
      </c>
      <c r="G130" s="22">
        <v>2058.9684861336909</v>
      </c>
      <c r="H130" s="22">
        <f t="shared" si="2"/>
        <v>-9</v>
      </c>
    </row>
    <row r="131" spans="1:8" x14ac:dyDescent="0.25">
      <c r="A131" s="27">
        <v>44884.625</v>
      </c>
      <c r="B131" s="19">
        <v>0.625</v>
      </c>
      <c r="C131" s="20" t="s">
        <v>129</v>
      </c>
      <c r="D131" s="21" t="s">
        <v>27</v>
      </c>
      <c r="E131" s="22">
        <v>2364.1677587281888</v>
      </c>
      <c r="F131" s="20" t="s">
        <v>128</v>
      </c>
      <c r="G131" s="22">
        <v>2067.8059662272249</v>
      </c>
      <c r="H131" s="22">
        <f t="shared" si="2"/>
        <v>-2</v>
      </c>
    </row>
    <row r="132" spans="1:8" x14ac:dyDescent="0.25">
      <c r="A132" s="28">
        <v>44884.583333333336</v>
      </c>
      <c r="B132" s="23">
        <v>0.58333333333333337</v>
      </c>
      <c r="C132" s="24" t="s">
        <v>127</v>
      </c>
      <c r="D132" s="25" t="s">
        <v>34</v>
      </c>
      <c r="E132" s="26">
        <v>1528.8220708508818</v>
      </c>
      <c r="F132" s="24" t="s">
        <v>130</v>
      </c>
      <c r="G132" s="26">
        <v>2069.68967581889</v>
      </c>
      <c r="H132" s="26">
        <f t="shared" si="2"/>
        <v>1</v>
      </c>
    </row>
    <row r="133" spans="1:8" x14ac:dyDescent="0.25">
      <c r="A133" s="28">
        <v>44884.541666666664</v>
      </c>
      <c r="B133" s="23">
        <v>0.54166666666666663</v>
      </c>
      <c r="C133" s="24" t="s">
        <v>127</v>
      </c>
      <c r="D133" s="25" t="s">
        <v>37</v>
      </c>
      <c r="E133" s="26">
        <v>1541.9673262246072</v>
      </c>
      <c r="F133" s="24" t="s">
        <v>130</v>
      </c>
      <c r="G133" s="26">
        <v>2069.1384708600963</v>
      </c>
      <c r="H133" s="26">
        <f t="shared" si="2"/>
        <v>0</v>
      </c>
    </row>
    <row r="134" spans="1:8" x14ac:dyDescent="0.25">
      <c r="A134" s="28">
        <v>44800.708333333336</v>
      </c>
      <c r="B134" s="23">
        <v>0.70833333333333337</v>
      </c>
      <c r="C134" s="24" t="s">
        <v>127</v>
      </c>
      <c r="D134" s="25" t="s">
        <v>24</v>
      </c>
      <c r="E134" s="26">
        <v>1886.2277663956042</v>
      </c>
      <c r="F134" s="24" t="s">
        <v>130</v>
      </c>
      <c r="G134" s="26">
        <v>2068.5456059813982</v>
      </c>
      <c r="H134" s="26">
        <f t="shared" si="2"/>
        <v>4</v>
      </c>
    </row>
    <row r="135" spans="1:8" x14ac:dyDescent="0.25">
      <c r="A135" s="27">
        <v>44800.666666666664</v>
      </c>
      <c r="B135" s="19">
        <v>0.66666666666666663</v>
      </c>
      <c r="C135" s="20" t="s">
        <v>127</v>
      </c>
      <c r="D135" s="21" t="s">
        <v>77</v>
      </c>
      <c r="E135" s="22">
        <v>1864.536861873228</v>
      </c>
      <c r="F135" s="20" t="s">
        <v>128</v>
      </c>
      <c r="G135" s="22">
        <v>2065.3854729615173</v>
      </c>
      <c r="H135" s="22">
        <f t="shared" si="2"/>
        <v>-9</v>
      </c>
    </row>
    <row r="136" spans="1:8" x14ac:dyDescent="0.25">
      <c r="A136" s="27">
        <v>44800.625</v>
      </c>
      <c r="B136" s="19">
        <v>0.625</v>
      </c>
      <c r="C136" s="20" t="s">
        <v>129</v>
      </c>
      <c r="D136" s="21" t="s">
        <v>27</v>
      </c>
      <c r="E136" s="22">
        <v>2360.7406673841874</v>
      </c>
      <c r="F136" s="20" t="s">
        <v>128</v>
      </c>
      <c r="G136" s="22">
        <v>2074.4970410979086</v>
      </c>
      <c r="H136" s="22">
        <f t="shared" si="2"/>
        <v>-2</v>
      </c>
    </row>
    <row r="137" spans="1:8" x14ac:dyDescent="0.25">
      <c r="A137" s="28">
        <v>44800.583333333336</v>
      </c>
      <c r="B137" s="23">
        <v>0.58333333333333337</v>
      </c>
      <c r="C137" s="24" t="s">
        <v>129</v>
      </c>
      <c r="D137" s="25" t="s">
        <v>37</v>
      </c>
      <c r="E137" s="26">
        <v>1544.3381145499252</v>
      </c>
      <c r="F137" s="24" t="s">
        <v>130</v>
      </c>
      <c r="G137" s="26">
        <v>2076.4749466680305</v>
      </c>
      <c r="H137" s="26">
        <f t="shared" si="2"/>
        <v>0</v>
      </c>
    </row>
    <row r="138" spans="1:8" x14ac:dyDescent="0.25">
      <c r="A138" s="28">
        <v>44800.541666666664</v>
      </c>
      <c r="B138" s="23">
        <v>0.54166666666666663</v>
      </c>
      <c r="C138" s="24" t="s">
        <v>127</v>
      </c>
      <c r="D138" s="25" t="s">
        <v>104</v>
      </c>
      <c r="E138" s="26">
        <v>1699.7848501067926</v>
      </c>
      <c r="F138" s="24" t="s">
        <v>130</v>
      </c>
      <c r="G138" s="26">
        <v>2075.8975196075194</v>
      </c>
      <c r="H138" s="26">
        <f t="shared" si="2"/>
        <v>1</v>
      </c>
    </row>
    <row r="139" spans="1:8" x14ac:dyDescent="0.25">
      <c r="A139" s="28">
        <v>44739.833333333336</v>
      </c>
      <c r="B139" s="23">
        <v>0.83333333333333337</v>
      </c>
      <c r="C139" s="24" t="s">
        <v>127</v>
      </c>
      <c r="D139" s="25" t="s">
        <v>366</v>
      </c>
      <c r="E139" s="26">
        <v>2009.3892326916871</v>
      </c>
      <c r="F139" s="24" t="s">
        <v>130</v>
      </c>
      <c r="G139" s="26">
        <v>2074.6106844619089</v>
      </c>
      <c r="H139" s="26">
        <f t="shared" si="2"/>
        <v>5</v>
      </c>
    </row>
    <row r="140" spans="1:8" x14ac:dyDescent="0.25">
      <c r="A140" s="28">
        <v>44739.791666666664</v>
      </c>
      <c r="B140" s="23">
        <v>0.79166666666666663</v>
      </c>
      <c r="C140" s="24" t="s">
        <v>127</v>
      </c>
      <c r="D140" s="25" t="s">
        <v>77</v>
      </c>
      <c r="E140" s="26">
        <v>1876.4185650316495</v>
      </c>
      <c r="F140" s="24" t="s">
        <v>130</v>
      </c>
      <c r="G140" s="26">
        <v>2069.6752407282356</v>
      </c>
      <c r="H140" s="26">
        <f t="shared" si="2"/>
        <v>3</v>
      </c>
    </row>
    <row r="141" spans="1:8" x14ac:dyDescent="0.25">
      <c r="A141" s="28">
        <v>44739.75</v>
      </c>
      <c r="B141" s="23">
        <v>0.75</v>
      </c>
      <c r="C141" s="24" t="s">
        <v>129</v>
      </c>
      <c r="D141" s="25" t="s">
        <v>37</v>
      </c>
      <c r="E141" s="26">
        <v>1552.0270230507613</v>
      </c>
      <c r="F141" s="24" t="s">
        <v>130</v>
      </c>
      <c r="G141" s="26">
        <v>2066.6572727146363</v>
      </c>
      <c r="H141" s="26">
        <f t="shared" si="2"/>
        <v>1</v>
      </c>
    </row>
    <row r="142" spans="1:8" x14ac:dyDescent="0.25">
      <c r="A142" s="28">
        <v>44739.583333333336</v>
      </c>
      <c r="B142" s="23">
        <v>0.58333333333333337</v>
      </c>
      <c r="C142" s="24" t="s">
        <v>127</v>
      </c>
      <c r="D142" s="25" t="s">
        <v>106</v>
      </c>
      <c r="E142" s="26">
        <v>1468.860916665016</v>
      </c>
      <c r="F142" s="24" t="s">
        <v>130</v>
      </c>
      <c r="G142" s="26">
        <v>2066.0258198471042</v>
      </c>
      <c r="H142" s="26">
        <f t="shared" si="2"/>
        <v>0</v>
      </c>
    </row>
    <row r="143" spans="1:8" x14ac:dyDescent="0.25">
      <c r="A143" s="28">
        <v>44739.541666666664</v>
      </c>
      <c r="B143" s="23">
        <v>0.54166666666666663</v>
      </c>
      <c r="C143" s="24" t="s">
        <v>129</v>
      </c>
      <c r="D143" s="25" t="s">
        <v>98</v>
      </c>
      <c r="E143" s="26">
        <v>1406.9119145506481</v>
      </c>
      <c r="F143" s="24" t="s">
        <v>130</v>
      </c>
      <c r="G143" s="26">
        <v>2065.6164665201491</v>
      </c>
      <c r="H143" s="26">
        <f t="shared" si="2"/>
        <v>1</v>
      </c>
    </row>
    <row r="144" spans="1:8" x14ac:dyDescent="0.25">
      <c r="A144" s="28">
        <v>44513.708333333336</v>
      </c>
      <c r="B144" s="23">
        <v>0.70833333333333337</v>
      </c>
      <c r="C144" s="24" t="s">
        <v>127</v>
      </c>
      <c r="D144" s="25" t="s">
        <v>97</v>
      </c>
      <c r="E144" s="26">
        <v>2253.6672498955659</v>
      </c>
      <c r="F144" s="24" t="s">
        <v>130</v>
      </c>
      <c r="G144" s="26">
        <v>2065.321527534406</v>
      </c>
      <c r="H144" s="26">
        <f t="shared" si="2"/>
        <v>9</v>
      </c>
    </row>
    <row r="145" spans="1:8" x14ac:dyDescent="0.25">
      <c r="A145" s="28">
        <v>44513.666666666664</v>
      </c>
      <c r="B145" s="23">
        <v>0.66666666666666663</v>
      </c>
      <c r="C145" s="24" t="s">
        <v>127</v>
      </c>
      <c r="D145" s="25" t="s">
        <v>62</v>
      </c>
      <c r="E145" s="26">
        <v>2029.8682631512502</v>
      </c>
      <c r="F145" s="24" t="s">
        <v>130</v>
      </c>
      <c r="G145" s="26">
        <v>2056.2500860749392</v>
      </c>
      <c r="H145" s="26">
        <f t="shared" si="2"/>
        <v>5</v>
      </c>
    </row>
    <row r="146" spans="1:8" x14ac:dyDescent="0.25">
      <c r="A146" s="27">
        <v>44513.625</v>
      </c>
      <c r="B146" s="19">
        <v>0.625</v>
      </c>
      <c r="C146" s="20" t="s">
        <v>129</v>
      </c>
      <c r="D146" s="21" t="s">
        <v>89</v>
      </c>
      <c r="E146" s="22">
        <v>2322.0709374478547</v>
      </c>
      <c r="F146" s="20" t="s">
        <v>128</v>
      </c>
      <c r="G146" s="22">
        <v>2050.658754999421</v>
      </c>
      <c r="H146" s="22">
        <f t="shared" si="2"/>
        <v>-2</v>
      </c>
    </row>
    <row r="147" spans="1:8" x14ac:dyDescent="0.25">
      <c r="A147" s="28">
        <v>44513.583333333336</v>
      </c>
      <c r="B147" s="23">
        <v>0.58333333333333337</v>
      </c>
      <c r="C147" s="24" t="s">
        <v>127</v>
      </c>
      <c r="D147" s="25" t="s">
        <v>212</v>
      </c>
      <c r="E147" s="26">
        <v>1837</v>
      </c>
      <c r="F147" s="24" t="s">
        <v>130</v>
      </c>
      <c r="G147" s="26">
        <v>2052.7818399809771</v>
      </c>
      <c r="H147" s="26">
        <f t="shared" si="2"/>
        <v>3</v>
      </c>
    </row>
    <row r="148" spans="1:8" x14ac:dyDescent="0.25">
      <c r="A148" s="27">
        <v>44513.541666666664</v>
      </c>
      <c r="B148" s="19">
        <v>0.54166666666666663</v>
      </c>
      <c r="C148" s="20" t="s">
        <v>127</v>
      </c>
      <c r="D148" s="21" t="s">
        <v>77</v>
      </c>
      <c r="E148" s="22">
        <v>1830.0996704372781</v>
      </c>
      <c r="F148" s="20" t="s">
        <v>128</v>
      </c>
      <c r="G148" s="22">
        <v>2049.6802795170793</v>
      </c>
      <c r="H148" s="22">
        <f t="shared" si="2"/>
        <v>-9</v>
      </c>
    </row>
    <row r="149" spans="1:8" x14ac:dyDescent="0.25">
      <c r="A149" s="15" t="s">
        <v>123</v>
      </c>
      <c r="B149" s="16" t="s">
        <v>124</v>
      </c>
      <c r="C149" s="16" t="s">
        <v>124</v>
      </c>
      <c r="D149" s="15" t="s">
        <v>124</v>
      </c>
      <c r="E149" s="17" t="s">
        <v>125</v>
      </c>
      <c r="F149" s="16" t="s">
        <v>124</v>
      </c>
      <c r="G149" s="8">
        <v>2059</v>
      </c>
      <c r="H14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B6323722-9F84-472E-958A-B6970AE8CF23}"/>
    <hyperlink ref="A1" location="'Index'!A1" display="Index" xr:uid="{C858F5D3-85D0-4C04-ABA9-7C8DBF16DA59}"/>
    <hyperlink ref="D148" location="'Moreno, Fabio'!c1" display="'Moreno, Fabio'!c1" xr:uid="{2A193903-9F2E-4504-B4D0-1E79E45B5DAC}"/>
    <hyperlink ref="D147" location="'Gonzalez, Jorge'!c1" display="'Gonzalez, Jorge'!c1" xr:uid="{B1341548-0702-46A7-A989-E1923B97002F}"/>
    <hyperlink ref="D146" location="'Ramirez, Jaime'!c1" display="'Ramirez, Jaime'!c1" xr:uid="{CC82BB05-C3E2-49E5-9665-E779EB9D0375}"/>
    <hyperlink ref="D145" location="'Lara, Juan Camilo'!c1" display="'Lara, Juan Camilo'!c1" xr:uid="{04D5437B-AFBE-4A66-B093-FAB1B6A4A413}"/>
    <hyperlink ref="D144" location="'Rodriguez, Diego'!c1" display="'Rodriguez, Diego'!c1" xr:uid="{2E50D84D-C902-4A5C-81FB-4D54A4BFCDDE}"/>
    <hyperlink ref="D143" location="'Rodriguez, Gonzalo'!c1" display="'Rodriguez, Gonzalo'!c1" xr:uid="{C25F584B-3D46-417E-81A1-78083851C299}"/>
    <hyperlink ref="D142" location="'Solis, Tatiana'!c1" display="'Solis, Tatiana'!c1" xr:uid="{876CF68D-150F-49BD-9376-B015ADB203B8}"/>
    <hyperlink ref="D141" location="'Cruz, Carlos'!c1" display="'Cruz, Carlos'!c1" xr:uid="{FDA8A383-C2A9-4A0F-A7C8-6D600B3BFA7E}"/>
    <hyperlink ref="D140" location="'Moreno, Fabio'!c1" display="'Moreno, Fabio'!c1" xr:uid="{681E2B27-A460-4F11-B177-F1EC91BB0973}"/>
    <hyperlink ref="D139" location="'Andrade, Farlan'!c1" display="'Andrade, Farlan'!c1" xr:uid="{598691C7-A617-4D50-AB6B-15FA15C6BB1E}"/>
    <hyperlink ref="D138" location="'Sanchez, Jesus'!c1" display="'Sanchez, Jesus'!c1" xr:uid="{D7E5C531-54CB-4F4B-8DDD-1859562E5A50}"/>
    <hyperlink ref="D137" location="'Cruz, Carlos'!c1" display="'Cruz, Carlos'!c1" xr:uid="{2B697327-05D8-4493-9045-7BF3172CAF25}"/>
    <hyperlink ref="D136" location="'Burgos, Juan Felipe'!c1" display="'Burgos, Juan Felipe'!c1" xr:uid="{057B547C-5C5C-4C40-B6C6-634DFFDC0238}"/>
    <hyperlink ref="D135" location="'Moreno, Fabio'!c1" display="'Moreno, Fabio'!c1" xr:uid="{5EFB4BD7-E106-45D6-9FBD-84CCD5B9B732}"/>
    <hyperlink ref="D134" location="'Bravo, Leonardo'!c1" display="'Bravo, Leonardo'!c1" xr:uid="{4CFB7EE2-F891-4F8B-A136-F6227B7D8E47}"/>
    <hyperlink ref="D133" location="'Cruz, Carlos'!c1" display="'Cruz, Carlos'!c1" xr:uid="{8E696799-B7BC-45DB-84A0-35DEE4EE0825}"/>
    <hyperlink ref="D132" location="'Cortes, Alan'!c1" display="'Cortes, Alan'!c1" xr:uid="{25602730-21F0-4A92-AB1B-469D8EE8D316}"/>
    <hyperlink ref="D131" location="'Burgos, Juan Felipe'!c1" display="'Burgos, Juan Felipe'!c1" xr:uid="{5B145F09-044F-4BA4-BC1B-98F5F7FBB686}"/>
    <hyperlink ref="D130" location="'Gonzalez, Jorge'!c1" display="'Gonzalez, Jorge'!c1" xr:uid="{D64F9836-3717-4BD4-832A-B23EAFC5DCF4}"/>
    <hyperlink ref="D129" location="'Ramirez, Jaime'!c1" display="'Ramirez, Jaime'!c1" xr:uid="{59010961-ED00-4D58-8B58-58984D098FDA}"/>
    <hyperlink ref="D128" location="'Burgos, Juan Felipe'!c1" display="'Burgos, Juan Felipe'!c1" xr:uid="{9780FE9B-F5F9-4A93-8C61-D810A2C78A6F}"/>
    <hyperlink ref="D127" location="'Samper, Juan Felipe'!c1" display="'Samper, Juan Felipe'!c1" xr:uid="{281528AD-DE36-45D4-88B4-D5ECEDCB6D73}"/>
    <hyperlink ref="D126" location="'Espinosa, Santiago'!c1" display="'Espinosa, Santiago'!c1" xr:uid="{46C64509-C18F-4FD0-8ABF-DB0885F401C5}"/>
    <hyperlink ref="D125" location="'Rodriguez, Diego'!c1" display="'Rodriguez, Diego'!c1" xr:uid="{5BB81450-6DC2-4274-B706-A5BB8E1860B2}"/>
    <hyperlink ref="D124" location="'Burgos, Juan Felipe'!c1" display="'Burgos, Juan Felipe'!c1" xr:uid="{F3704A1D-0BEB-4D41-AB6D-226198765D7B}"/>
    <hyperlink ref="D123" location="'Lara, Juan Camilo'!c1" display="'Lara, Juan Camilo'!c1" xr:uid="{F612334F-BBBD-4DBF-8937-DA148AF468E9}"/>
    <hyperlink ref="D122" location="'Ramirez, Jaime'!c1" display="'Ramirez, Jaime'!c1" xr:uid="{FE86D054-8D2A-430C-831A-D64935F85F7D}"/>
    <hyperlink ref="D121" location="'Bravo, Leonardo'!c1" display="'Bravo, Leonardo'!c1" xr:uid="{DD49697E-265C-4A26-A50F-4F6C7027867B}"/>
    <hyperlink ref="D120" location="'Burgos, Juan Felipe'!c1" display="'Burgos, Juan Felipe'!c1" xr:uid="{2790FC70-C188-4BE4-8C7D-9A13977A3C15}"/>
    <hyperlink ref="D119" location="'Samper, Juan Felipe'!c1" display="'Samper, Juan Felipe'!c1" xr:uid="{F3E271C0-265B-483A-815E-439653261B6F}"/>
    <hyperlink ref="D118" location="'Lara, Jose Luis'!c1" display="'Lara, Jose Luis'!c1" xr:uid="{E1844BC6-C85C-4965-AEE7-50743CAED313}"/>
    <hyperlink ref="D117" location="'Espinosa, Santiago'!c1" display="'Espinosa, Santiago'!c1" xr:uid="{F82B1CCB-19B3-45DC-8D34-440D581E090C}"/>
    <hyperlink ref="D116" location="'Bravo, Leonardo'!c1" display="'Bravo, Leonardo'!c1" xr:uid="{83971DF0-9EA5-46D1-9FBA-03C06A8B727E}"/>
    <hyperlink ref="D115" location="'Gonzalez, Jorge'!c1" display="'Gonzalez, Jorge'!c1" xr:uid="{D8860AB5-DE00-4D55-8949-974BBB556DA0}"/>
    <hyperlink ref="D114" location="'Ramirez, Jaime'!c1" display="'Ramirez, Jaime'!c1" xr:uid="{F10A45CE-555B-452C-A3E1-BD7A53043D91}"/>
    <hyperlink ref="D113" location="'Espinosa, Santiago'!c1" display="'Espinosa, Santiago'!c1" xr:uid="{5C689180-87D7-4CC6-9191-5AE636F993F8}"/>
    <hyperlink ref="D112" location="'Acuña, Camilo'!c1" display="'Acuña, Camilo'!c1" xr:uid="{183E5A9E-C5AE-498A-A9BF-C626B3455A98}"/>
    <hyperlink ref="D111" location="'Rodriguez, Diego'!c1" display="'Rodriguez, Diego'!c1" xr:uid="{8435E7C6-29CE-4942-80E1-E3F827A09B7E}"/>
    <hyperlink ref="D110" location="'Lara, Jose Luis'!c1" display="'Lara, Jose Luis'!c1" xr:uid="{4CFD259A-A7F0-4988-9551-3E23F388CA05}"/>
    <hyperlink ref="D109" location="'Andrade, Farlan'!c1" display="'Andrade, Farlan'!c1" xr:uid="{DBFE01BA-49B0-46B1-820B-8292CFE973D3}"/>
    <hyperlink ref="D108" location="'Moreno, Fabio'!c1" display="'Moreno, Fabio'!c1" xr:uid="{E6BE09E6-A1AF-4B6B-AEAA-E4EE85675CCB}"/>
    <hyperlink ref="D107" location="'Rodriguez, Diego'!c1" display="'Rodriguez, Diego'!c1" xr:uid="{D26CFE4A-82D1-4F08-A018-57000049E655}"/>
    <hyperlink ref="D106" location="'Ramirez, Juan David'!c1" display="'Ramirez, Juan David'!c1" xr:uid="{FE8EA053-3961-41D6-BC05-23FD3DB23781}"/>
    <hyperlink ref="D105" location="'Samper, Juan Felipe'!c1" display="'Samper, Juan Felipe'!c1" xr:uid="{25046D3A-F798-4E7B-8715-25FB44936D3D}"/>
    <hyperlink ref="D104" location="'Bejarano, Miguel'!c1" display="'Bejarano, Miguel'!c1" xr:uid="{7517EB48-6B44-4B7D-AEDF-07F0AF281D54}"/>
    <hyperlink ref="D103" location="'Andrade, Farlan'!c1" display="'Andrade, Farlan'!c1" xr:uid="{29C349AE-BB5D-49B1-A246-23B353AD3C91}"/>
    <hyperlink ref="D102" location="'Espinosa, Santiago'!c1" display="'Espinosa, Santiago'!c1" xr:uid="{30E137B6-7887-484D-9719-B24AA5025F5D}"/>
    <hyperlink ref="D101" location="'Ramirez, Jaime'!c1" display="'Ramirez, Jaime'!c1" xr:uid="{F155F2BF-C0FB-4260-840F-12C91FBDB773}"/>
    <hyperlink ref="D100" location="'Gonzalez, Jorge'!c1" display="'Gonzalez, Jorge'!c1" xr:uid="{DC541240-FF5E-45E5-8BB8-C516DA5F6E8A}"/>
    <hyperlink ref="D99" location="'Espinosa, Santiago'!c1" display="'Espinosa, Santiago'!c1" xr:uid="{7ED0C6D6-C2F0-4C71-AFCE-2BF75FBF7486}"/>
    <hyperlink ref="D98" location="'Acuña, Camilo'!c1" display="'Acuña, Camilo'!c1" xr:uid="{320B3E72-0CC5-4E64-A87F-8EB52FD2737E}"/>
    <hyperlink ref="D97" location="'Ramirez, Juan David'!c1" display="'Ramirez, Juan David'!c1" xr:uid="{C44C8EC8-0D7C-48EE-A093-59EC759A54C4}"/>
    <hyperlink ref="D96" location="'Gonzalez, Jorge'!c1" display="'Gonzalez, Jorge'!c1" xr:uid="{F5CF7AE7-594F-467D-984D-0A4616CA668E}"/>
    <hyperlink ref="D95" location="'Espinosa, Santiago'!c1" display="'Espinosa, Santiago'!c1" xr:uid="{D78CFE1F-6E77-4453-AAB5-D93F426AE2B6}"/>
    <hyperlink ref="D94" location="'Acuña, Camilo'!c1" display="'Acuña, Camilo'!c1" xr:uid="{6A33D264-F0C5-403D-8A48-818D1171A686}"/>
    <hyperlink ref="D93" location="'Burgos, Juan Felipe'!c1" display="'Burgos, Juan Felipe'!c1" xr:uid="{082EAEAA-4887-44F3-BA27-7577FB066227}"/>
    <hyperlink ref="D92" location="'Acuña, Camilo'!c1" display="'Acuña, Camilo'!c1" xr:uid="{E61B93C8-54D3-43E1-940D-62F81B3E7F59}"/>
    <hyperlink ref="D91" location="'Manrique, Fernando'!c1" display="'Manrique, Fernando'!c1" xr:uid="{DAFA7844-8445-4951-8A89-A567ECC50A51}"/>
    <hyperlink ref="D90" location="'Ramirez, Juan David'!c1" display="'Ramirez, Juan David'!c1" xr:uid="{0F5C8A13-480F-4EF7-A936-76CC0BAA544A}"/>
    <hyperlink ref="D89" location="'Burgos, Juan Felipe'!c1" display="'Burgos, Juan Felipe'!c1" xr:uid="{BF228A99-1D5E-496F-A972-5B266F14041C}"/>
    <hyperlink ref="D88" location="'Burgos, Juan Felipe'!c1" display="'Burgos, Juan Felipe'!c1" xr:uid="{CFAC7AFD-418C-44AF-A018-952925A2CCBA}"/>
    <hyperlink ref="D87" location="'Ramirez, Juan David'!c1" display="'Ramirez, Juan David'!c1" xr:uid="{E9499537-5412-43F1-9DE7-8FBD4CE3DA6A}"/>
    <hyperlink ref="D86" location="'Espinosa, Santiago'!c1" display="'Espinosa, Santiago'!c1" xr:uid="{D0E3B2A3-8FB1-45BA-B28C-1DB496DB9770}"/>
    <hyperlink ref="D85" location="'Gonzalez, Jorge'!c1" display="'Gonzalez, Jorge'!c1" xr:uid="{001142C3-E64F-4E79-94D5-AE6CE2DFEECF}"/>
    <hyperlink ref="D84" location="'Burgos, Juan Felipe'!c1" display="'Burgos, Juan Felipe'!c1" xr:uid="{4969544A-0CED-4FD0-9CFB-224B3C91B629}"/>
    <hyperlink ref="D83" location="'Espinosa, Santiago'!c1" display="'Espinosa, Santiago'!c1" xr:uid="{A727E978-7F7D-4B77-A993-AD29038923DA}"/>
    <hyperlink ref="D82" location="'Ramirez, Juan David'!c1" display="'Ramirez, Juan David'!c1" xr:uid="{E0D3D422-493F-4EB4-9D0C-DF544BBAAAD9}"/>
    <hyperlink ref="D81" location="'Samper, Juan Felipe'!c1" display="'Samper, Juan Felipe'!c1" xr:uid="{8E69AAB4-71EC-4E63-90CA-7C1909335AA7}"/>
    <hyperlink ref="D80" location="'Acuña, Camilo'!c1" display="'Acuña, Camilo'!c1" xr:uid="{3A664095-F7BE-4EBC-BA56-91C05511886F}"/>
    <hyperlink ref="D79" location="'Burgos, Juan Felipe'!c1" display="'Burgos, Juan Felipe'!c1" xr:uid="{D5205CF4-A373-4F0F-AD7B-214DA03F0305}"/>
    <hyperlink ref="D78" location="'Lara, Juan Camilo'!c1" display="'Lara, Juan Camilo'!c1" xr:uid="{B0A0B2C5-D9CE-4391-9E6A-C894B428EB75}"/>
    <hyperlink ref="D77" location="'Samper, Juan Felipe'!c1" display="'Samper, Juan Felipe'!c1" xr:uid="{8DEF97AD-2735-473F-9D31-694D61F0EF6A}"/>
    <hyperlink ref="D76" location="'Burgos, Juan Felipe'!c1" display="'Burgos, Juan Felipe'!c1" xr:uid="{6152951E-D42C-4476-9108-0FAFEF31BE87}"/>
    <hyperlink ref="D75" location="'Ramirez, Juan David'!c1" display="'Ramirez, Juan David'!c1" xr:uid="{DD87B563-BA5D-448A-A742-3473BAF47C91}"/>
    <hyperlink ref="D74" location="'Lara, Jose Luis'!c1" display="'Lara, Jose Luis'!c1" xr:uid="{4076E407-1F18-4988-8246-2BA0E801FE0A}"/>
    <hyperlink ref="D73" location="'Acuña, Camilo'!c1" display="'Acuña, Camilo'!c1" xr:uid="{47976D1A-FCE6-4528-8DFE-B53DE5AA139A}"/>
    <hyperlink ref="D72" location="'Gonzalez, Jorge'!c1" display="'Gonzalez, Jorge'!c1" xr:uid="{69A64ACC-BF67-411E-9312-029875E452F5}"/>
    <hyperlink ref="D71" location="'Samper, Juan Felipe'!c1" display="'Samper, Juan Felipe'!c1" xr:uid="{7875BB49-E5B6-411C-B08F-1F9454D53AD8}"/>
    <hyperlink ref="D70" location="'Moreno, Fabio'!c1" display="'Moreno, Fabio'!c1" xr:uid="{D210FCDF-D964-43BC-B271-05734BAD9D61}"/>
    <hyperlink ref="D69" location="'Ramirez, Juan David'!c1" display="'Ramirez, Juan David'!c1" xr:uid="{4ABCDB7B-68A4-459D-AA98-6E8877102D2E}"/>
    <hyperlink ref="D68" location="'Gaitan, Carlos'!c1" display="'Gaitan, Carlos'!c1" xr:uid="{314A89D8-0EAE-4548-8115-D72937E83730}"/>
    <hyperlink ref="D67" location="'Burgos, Juan Felipe'!c1" display="'Burgos, Juan Felipe'!c1" xr:uid="{50CFD2BF-D761-4C03-BA4F-562DBE957267}"/>
    <hyperlink ref="D66" location="'Moreno, Fabio'!c1" display="'Moreno, Fabio'!c1" xr:uid="{E783BDAF-8919-44CA-AE05-E8E84368329D}"/>
    <hyperlink ref="D65" location="'Samper, Juan Felipe'!c1" display="'Samper, Juan Felipe'!c1" xr:uid="{5ECC790B-06E1-46CC-A8C3-802B07E212B8}"/>
    <hyperlink ref="D64" location="'Gaitan, Carlos'!c1" display="'Gaitan, Carlos'!c1" xr:uid="{6D65B068-F086-44AA-BA7B-681D983B1736}"/>
    <hyperlink ref="D63" location="'Bravo, Leonardo'!c1" display="'Bravo, Leonardo'!c1" xr:uid="{5CB94659-6F37-4C6E-BBAB-53A9381363A0}"/>
    <hyperlink ref="D62" location="'Burgos, Juan Felipe'!c1" display="'Burgos, Juan Felipe'!c1" xr:uid="{B8867DDB-776C-48C7-BCC3-6BBD4EF05BC9}"/>
    <hyperlink ref="D61" location="'Samper, Juan Felipe'!c1" display="'Samper, Juan Felipe'!c1" xr:uid="{097D945E-EAD0-43F2-AC22-BBF57EA7ED08}"/>
    <hyperlink ref="D60" location="'Moreno, Fabio'!c1" display="'Moreno, Fabio'!c1" xr:uid="{8BA622FB-AE21-4461-91C9-0F81950A5F21}"/>
    <hyperlink ref="D59" location="'Ramirez, Juan David'!c1" display="'Ramirez, Juan David'!c1" xr:uid="{87E37C62-872E-41C9-83B5-BC800D5A6ED9}"/>
    <hyperlink ref="D58" location="'Pixley, Zachary'!c1" display="'Pixley, Zachary'!c1" xr:uid="{4E1A3EF9-8242-4E1A-8410-B36E3F794145}"/>
    <hyperlink ref="D57" location="'Samper, Juan Felipe'!c1" display="'Samper, Juan Felipe'!c1" xr:uid="{6EAADAE1-505F-4330-A02A-C4E2E48BA9EB}"/>
    <hyperlink ref="D56" location="'Burgos, Juan Felipe'!c1" display="'Burgos, Juan Felipe'!c1" xr:uid="{3F95E437-08FA-4172-8B49-BFFC734E8D31}"/>
    <hyperlink ref="D55" location="'Moreno, Fabio'!c1" display="'Moreno, Fabio'!c1" xr:uid="{1D37EE2A-A99D-4C7C-AF2D-32BEDB7D25CF}"/>
    <hyperlink ref="D54" location="'Lara, Jose Luis'!c1" display="'Lara, Jose Luis'!c1" xr:uid="{0D48DDCE-EF5C-4DC7-9F54-A74EE8A191D7}"/>
    <hyperlink ref="D28" location="'Ramirez, Juan David'!A1" display="'Ramirez, Juan David'!A1" xr:uid="{629034C7-75B7-4535-A5B1-557C363BBE63}"/>
    <hyperlink ref="D29" location="'Samper, Juan Felipe'!A1" display="'Samper, Juan Felipe'!A1" xr:uid="{E92B6D1C-D177-429E-ABE6-5C031C89C4D2}"/>
    <hyperlink ref="D30" location="'Burgos, Juan Felipe'!A1" display="'Burgos, Juan Felipe'!A1" xr:uid="{3E2B274C-F9D2-48BC-BE45-B543C6C648D2}"/>
    <hyperlink ref="D31" location="'Ramirez, Jaime'!A1" display="'Ramirez, Jaime'!A1" xr:uid="{4A5F4A03-EC11-45E0-A94D-1655A58D570B}"/>
    <hyperlink ref="D32" location="'Manrique, Fernando'!A1" display="'Manrique, Fernando'!A1" xr:uid="{27D40E0E-DC03-46A1-BBA6-F35F724AE81B}"/>
    <hyperlink ref="D33" location="'Rodriguez, Diego'!A1" display="'Rodriguez, Diego'!A1" xr:uid="{17B0E6A1-6AFF-43D8-8EFC-A9BAA0E386B2}"/>
    <hyperlink ref="D34" location="'Lara, Jose Luis'!A1" display="'Lara, Jose Luis'!A1" xr:uid="{E0B13F42-5736-4781-967B-6C61409A88C2}"/>
    <hyperlink ref="D35" location="'Espinosa, Santiago'!A1" display="'Espinosa, Santiago'!A1" xr:uid="{352F8038-716F-495C-9580-2C0DCE9436CE}"/>
    <hyperlink ref="D36" location="'Henao, Brandal'!A1" display="'Henao, Brandal'!A1" xr:uid="{959F8B4F-745B-4889-8EB5-CC4172C0CAAD}"/>
    <hyperlink ref="D37" location="'Andrade, Farlan'!A1" display="'Andrade, Farlan'!A1" xr:uid="{EECBF9CC-2745-47A1-B092-2C24EC2AE4F6}"/>
    <hyperlink ref="D38" location="'Lara, Juan Camilo'!A1" display="'Lara, Juan Camilo'!A1" xr:uid="{A789529D-4BC6-447E-8134-220DC4A2D96B}"/>
    <hyperlink ref="D39" location="'Gonzalez, Jorge'!A1" display="'Gonzalez, Jorge'!A1" xr:uid="{F4D5CCD4-C0D7-4B2B-8B3E-1E5618C5CA3C}"/>
    <hyperlink ref="D40" location="'Bravo, Leonardo'!A1" display="'Bravo, Leonardo'!A1" xr:uid="{7661431A-2ACE-4F23-B104-E3252BA597BA}"/>
    <hyperlink ref="D41" location="'Acuña, Camilo'!A1" display="'Acuña, Camilo'!A1" xr:uid="{3952A39F-5956-4131-B52B-4831F8113028}"/>
    <hyperlink ref="D42" location="'Bejarano, Miguel'!A1" display="'Bejarano, Miguel'!A1" xr:uid="{A2C5B00F-9CF2-44D2-BA9B-69C669C900EA}"/>
    <hyperlink ref="D43" location="'Moreno, Fabio'!A1" display="'Moreno, Fabio'!A1" xr:uid="{4C56FB8A-2C18-4A9F-A4E6-D40B2FECBAF2}"/>
    <hyperlink ref="D44" location="'Sanchez, Jesus'!A1" display="'Sanchez, Jesus'!A1" xr:uid="{F747747E-3DAD-4FF6-93DE-7C05F7722B05}"/>
    <hyperlink ref="D45" location="'Cruz, Carlos'!A1" display="'Cruz, Carlos'!A1" xr:uid="{20E5D4EB-5464-4885-90DC-D4CD1BDB41D1}"/>
    <hyperlink ref="D46" location="'Cortes, Alan'!A1" display="'Cortes, Alan'!A1" xr:uid="{7EB4A2FF-95C1-4733-B1AE-D162DD84C667}"/>
    <hyperlink ref="D47" location="'Solis, Tatiana'!A1" display="'Solis, Tatiana'!A1" xr:uid="{BF229102-1E3E-4020-BEE7-2F83BB22C0E0}"/>
    <hyperlink ref="D48" location="'Rodriguez, Gonzalo'!A1" display="'Rodriguez, Gonzalo'!A1" xr:uid="{DC325DDF-6D40-416C-A433-7B26EC26FAFD}"/>
    <hyperlink ref="D49" location="'Pixley, Zachary'!A1" display="'Pixley, Zachary'!A1" xr:uid="{27081E60-4288-423B-9E30-B3B2F950629A}"/>
    <hyperlink ref="D50" location="'Gaitan, Carlos'!A1" display="'Gaitan, Carlos'!A1" xr:uid="{9035EF40-4547-4B4C-AF37-5DE55CE8A1EF}"/>
    <hyperlink ref="E1" location="'Espinosa, Santiago'!A1" display="Previous Player" xr:uid="{46C03892-CAC8-4A51-BA66-AB03E200C633}"/>
    <hyperlink ref="G1" location="'Andrade, Farlan'!A1" display="Next Active Player" xr:uid="{30DDDC5C-2DC8-4DB4-AA70-DD5B477B39A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D834-057C-4A37-9570-C22B57FC34DD}">
  <sheetPr>
    <pageSetUpPr fitToPage="1"/>
  </sheetPr>
  <dimension ref="A1:H46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258</v>
      </c>
      <c r="E28" s="36">
        <v>1116.7369389013907</v>
      </c>
      <c r="F28" s="41" t="s">
        <v>153</v>
      </c>
    </row>
    <row r="29" spans="4:6" x14ac:dyDescent="0.25">
      <c r="D29" s="37" t="s">
        <v>247</v>
      </c>
      <c r="E29" s="36">
        <v>1069.4218501622061</v>
      </c>
      <c r="F29" s="41" t="s">
        <v>153</v>
      </c>
    </row>
    <row r="30" spans="4:6" x14ac:dyDescent="0.25">
      <c r="D30" s="37" t="s">
        <v>52</v>
      </c>
      <c r="E30" s="36">
        <v>1060.5247741228186</v>
      </c>
      <c r="F30" s="41" t="s">
        <v>153</v>
      </c>
    </row>
    <row r="31" spans="4:6" x14ac:dyDescent="0.25">
      <c r="D31" s="143" t="s">
        <v>250</v>
      </c>
      <c r="E31" s="144">
        <v>876.44082471725289</v>
      </c>
      <c r="F31" s="146"/>
    </row>
    <row r="32" spans="4:6" x14ac:dyDescent="0.25">
      <c r="D32" s="37" t="s">
        <v>268</v>
      </c>
      <c r="E32" s="36">
        <v>830.15403156463253</v>
      </c>
      <c r="F32" s="41" t="s">
        <v>153</v>
      </c>
    </row>
    <row r="33" spans="1:8" x14ac:dyDescent="0.25">
      <c r="D33" s="37" t="s">
        <v>293</v>
      </c>
      <c r="E33" s="36">
        <v>817.22933167550548</v>
      </c>
      <c r="F33" s="40" t="s">
        <v>155</v>
      </c>
    </row>
    <row r="34" spans="1:8" x14ac:dyDescent="0.25">
      <c r="D34" s="37" t="s">
        <v>256</v>
      </c>
      <c r="E34" s="36">
        <v>769.87544234626773</v>
      </c>
      <c r="F34" s="40" t="s">
        <v>155</v>
      </c>
    </row>
    <row r="35" spans="1:8" x14ac:dyDescent="0.25">
      <c r="D35" s="37" t="s">
        <v>251</v>
      </c>
      <c r="E35" s="36">
        <v>767.71485820995349</v>
      </c>
      <c r="F35" s="40" t="s">
        <v>155</v>
      </c>
    </row>
    <row r="36" spans="1:8" x14ac:dyDescent="0.25">
      <c r="D36" s="145" t="s">
        <v>181</v>
      </c>
      <c r="E36" s="145"/>
      <c r="F36" s="147" t="s">
        <v>245</v>
      </c>
    </row>
    <row r="38" spans="1:8" x14ac:dyDescent="0.25">
      <c r="A38" s="5" t="s">
        <v>8</v>
      </c>
      <c r="B38" s="133" t="s">
        <v>2</v>
      </c>
      <c r="C38" s="133" t="s">
        <v>117</v>
      </c>
      <c r="D38" s="5" t="s">
        <v>118</v>
      </c>
      <c r="E38" s="8" t="s">
        <v>119</v>
      </c>
      <c r="F38" s="133" t="s">
        <v>120</v>
      </c>
      <c r="G38" s="8" t="s">
        <v>121</v>
      </c>
      <c r="H38" s="8" t="s">
        <v>122</v>
      </c>
    </row>
    <row r="39" spans="1:8" x14ac:dyDescent="0.25">
      <c r="A39" s="27">
        <v>45262.708333333336</v>
      </c>
      <c r="B39" s="19">
        <v>0.70833333333333337</v>
      </c>
      <c r="C39" s="20" t="s">
        <v>127</v>
      </c>
      <c r="D39" s="21" t="s">
        <v>258</v>
      </c>
      <c r="E39" s="22">
        <v>885.29675689146882</v>
      </c>
      <c r="F39" s="20" t="s">
        <v>128</v>
      </c>
      <c r="G39" s="22">
        <v>876.44082471725289</v>
      </c>
      <c r="H39" s="22">
        <f t="shared" ref="H39:H45" si="0">ROUND(G39,0) - ROUND(G40, 0)</f>
        <v>-31</v>
      </c>
    </row>
    <row r="40" spans="1:8" x14ac:dyDescent="0.25">
      <c r="A40" s="27">
        <v>45262.666666666664</v>
      </c>
      <c r="B40" s="19">
        <v>0.66666666666666663</v>
      </c>
      <c r="C40" s="20" t="s">
        <v>129</v>
      </c>
      <c r="D40" s="21" t="s">
        <v>268</v>
      </c>
      <c r="E40" s="22">
        <v>965.2574202172616</v>
      </c>
      <c r="F40" s="20" t="s">
        <v>128</v>
      </c>
      <c r="G40" s="22">
        <v>907.1761474341256</v>
      </c>
      <c r="H40" s="22">
        <f t="shared" si="0"/>
        <v>-27</v>
      </c>
    </row>
    <row r="41" spans="1:8" x14ac:dyDescent="0.25">
      <c r="A41" s="28">
        <v>45262.625</v>
      </c>
      <c r="B41" s="23">
        <v>0.625</v>
      </c>
      <c r="C41" s="24" t="s">
        <v>127</v>
      </c>
      <c r="D41" s="25" t="s">
        <v>256</v>
      </c>
      <c r="E41" s="26">
        <v>838.81431448155547</v>
      </c>
      <c r="F41" s="24" t="s">
        <v>130</v>
      </c>
      <c r="G41" s="26">
        <v>933.86982769291944</v>
      </c>
      <c r="H41" s="26">
        <f t="shared" si="0"/>
        <v>24</v>
      </c>
    </row>
    <row r="42" spans="1:8" x14ac:dyDescent="0.25">
      <c r="A42" s="27">
        <v>45262.583333333336</v>
      </c>
      <c r="B42" s="19">
        <v>0.58333333333333337</v>
      </c>
      <c r="C42" s="20" t="s">
        <v>129</v>
      </c>
      <c r="D42" s="21" t="s">
        <v>247</v>
      </c>
      <c r="E42" s="22">
        <v>929.11681824597156</v>
      </c>
      <c r="F42" s="20" t="s">
        <v>128</v>
      </c>
      <c r="G42" s="22">
        <v>910.35066887142978</v>
      </c>
      <c r="H42" s="22">
        <f t="shared" si="0"/>
        <v>-30</v>
      </c>
    </row>
    <row r="43" spans="1:8" x14ac:dyDescent="0.25">
      <c r="A43" s="28">
        <v>45262.541666666664</v>
      </c>
      <c r="B43" s="23">
        <v>0.54166666666666663</v>
      </c>
      <c r="C43" s="24" t="s">
        <v>127</v>
      </c>
      <c r="D43" s="25" t="s">
        <v>251</v>
      </c>
      <c r="E43" s="26">
        <v>900</v>
      </c>
      <c r="F43" s="24" t="s">
        <v>130</v>
      </c>
      <c r="G43" s="26">
        <v>940.36105923654213</v>
      </c>
      <c r="H43" s="26">
        <f t="shared" si="0"/>
        <v>28</v>
      </c>
    </row>
    <row r="44" spans="1:8" x14ac:dyDescent="0.25">
      <c r="A44" s="28">
        <v>45260.708333333336</v>
      </c>
      <c r="B44" s="23">
        <v>0.70833333333333337</v>
      </c>
      <c r="C44" s="24" t="s">
        <v>127</v>
      </c>
      <c r="D44" s="25" t="s">
        <v>293</v>
      </c>
      <c r="E44" s="26">
        <v>845.23560148341846</v>
      </c>
      <c r="F44" s="24" t="s">
        <v>130</v>
      </c>
      <c r="G44" s="26">
        <v>912.20958642516121</v>
      </c>
      <c r="H44" s="26">
        <f t="shared" si="0"/>
        <v>28</v>
      </c>
    </row>
    <row r="45" spans="1:8" x14ac:dyDescent="0.25">
      <c r="A45" s="27">
        <v>45260.541666666664</v>
      </c>
      <c r="B45" s="19">
        <v>0.54166666666666663</v>
      </c>
      <c r="C45" s="20" t="s">
        <v>127</v>
      </c>
      <c r="D45" s="21" t="s">
        <v>52</v>
      </c>
      <c r="E45" s="22">
        <v>1086.0822054460991</v>
      </c>
      <c r="F45" s="20" t="s">
        <v>128</v>
      </c>
      <c r="G45" s="22">
        <v>884.20331661724822</v>
      </c>
      <c r="H45" s="22">
        <f t="shared" si="0"/>
        <v>-16</v>
      </c>
    </row>
    <row r="46" spans="1:8" x14ac:dyDescent="0.25">
      <c r="A46" s="15" t="s">
        <v>123</v>
      </c>
      <c r="B46" s="16" t="s">
        <v>124</v>
      </c>
      <c r="C46" s="16" t="s">
        <v>124</v>
      </c>
      <c r="D46" s="15" t="s">
        <v>124</v>
      </c>
      <c r="E46" s="17" t="s">
        <v>125</v>
      </c>
      <c r="F46" s="16" t="s">
        <v>124</v>
      </c>
      <c r="G46" s="8">
        <v>900</v>
      </c>
      <c r="H46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463AF17-EB2D-4F21-B13B-1B89DC318231}"/>
    <hyperlink ref="A1" location="'Index'!A1" display="Index" xr:uid="{151741E4-B7AA-4FBA-8D8E-1515C3D22F4E}"/>
    <hyperlink ref="D45" location="'Guerrero, Alejandro'!c1" display="'Guerrero, Alejandro'!c1" xr:uid="{761E2D03-FCD0-4566-90DB-45CA1EF9726E}"/>
    <hyperlink ref="D44" location="'Bolivar, Andres'!c1" display="'Bolivar, Andres'!c1" xr:uid="{62121D46-4C4A-4E1D-A19D-F85199FD431E}"/>
    <hyperlink ref="D43" location="'Guzman, Sara'!c1" display="'Guzman, Sara'!c1" xr:uid="{61792E0D-007A-4F22-9875-E0259E3FAC5F}"/>
    <hyperlink ref="D42" location="'Ossa, Jose'!c1" display="'Ossa, Jose'!c1" xr:uid="{24FD9B98-ADFB-493C-ACEE-D6953C1CA739}"/>
    <hyperlink ref="D41" location="'Lopez, Leidy'!c1" display="'Lopez, Leidy'!c1" xr:uid="{A322224B-FBFD-44D0-99E4-031AA5E1B071}"/>
    <hyperlink ref="D40" location="'Cortes, Camilo'!c1" display="'Cortes, Camilo'!c1" xr:uid="{7BD2383D-447C-459E-B6C2-BCC9C153DA47}"/>
    <hyperlink ref="D39" location="'Campo, Jose'!c1" display="'Campo, Jose'!c1" xr:uid="{9D4E4FA7-C330-4089-BD81-77A186068E1B}"/>
    <hyperlink ref="D28" location="'Campo, Jose'!A1" display="'Campo, Jose'!A1" xr:uid="{7DE02E8A-5989-449C-914C-FA833477BCA7}"/>
    <hyperlink ref="D29" location="'Ossa, Jose'!A1" display="'Ossa, Jose'!A1" xr:uid="{7241A26C-0D15-464C-89EC-53781C4E1E9C}"/>
    <hyperlink ref="D30" location="'Guerrero, Alejandro'!A1" display="'Guerrero, Alejandro'!A1" xr:uid="{3582080E-6287-438C-8B07-CB12168DCA0C}"/>
    <hyperlink ref="D31" location="'Junco, Nicolas'!A1" display="'Junco, Nicolas'!A1" xr:uid="{C3B9660A-AA61-4C1B-8A68-89B666819490}"/>
    <hyperlink ref="D32" location="'Cortes, Camilo'!A1" display="'Cortes, Camilo'!A1" xr:uid="{3B0F7E1F-9DD0-4122-9269-38E0C70A6C9E}"/>
    <hyperlink ref="D33" location="'Bolivar, Andres'!A1" display="'Bolivar, Andres'!A1" xr:uid="{E3A2CF06-94DD-4278-82CC-695A8501574B}"/>
    <hyperlink ref="D34" location="'Lopez, Leidy'!A1" display="'Lopez, Leidy'!A1" xr:uid="{BD6A0CCB-C4ED-4736-9B59-4667F1B0153F}"/>
    <hyperlink ref="D35" location="'Guzman, Sara'!A1" display="'Guzman, Sara'!A1" xr:uid="{4A2F6CA3-6C81-4BA8-A5E5-3E262732D74F}"/>
    <hyperlink ref="E1" location="'Celis, Hector'!A1" display="Previous Player" xr:uid="{99AC2C17-1D40-466D-8181-821A9772E5BE}"/>
    <hyperlink ref="G1" location="'Florez, Miguel'!A1" display="Next Active Player" xr:uid="{BD03209A-4DA6-4DA7-8ED0-D09956ED2EE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AD2A-08D0-4405-927B-16BDFBB24012}">
  <sheetPr>
    <pageSetUpPr fitToPage="1"/>
  </sheetPr>
  <dimension ref="A1:H10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60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23</v>
      </c>
      <c r="E28" s="36">
        <v>1783.0542234224181</v>
      </c>
      <c r="F28" s="41" t="s">
        <v>153</v>
      </c>
    </row>
    <row r="29" spans="4:6" x14ac:dyDescent="0.25">
      <c r="D29" s="37" t="s">
        <v>77</v>
      </c>
      <c r="E29" s="36">
        <v>1761.2067756479621</v>
      </c>
      <c r="F29" s="41" t="s">
        <v>160</v>
      </c>
    </row>
    <row r="30" spans="4:6" x14ac:dyDescent="0.25">
      <c r="D30" s="37" t="s">
        <v>104</v>
      </c>
      <c r="E30" s="36">
        <v>1687.6919408157969</v>
      </c>
      <c r="F30" s="41" t="s">
        <v>153</v>
      </c>
    </row>
    <row r="31" spans="4:6" x14ac:dyDescent="0.25">
      <c r="D31" s="37" t="s">
        <v>37</v>
      </c>
      <c r="E31" s="36">
        <v>1640.6250847294996</v>
      </c>
      <c r="F31" s="41" t="s">
        <v>160</v>
      </c>
    </row>
    <row r="32" spans="4:6" x14ac:dyDescent="0.25">
      <c r="D32" s="37" t="s">
        <v>34</v>
      </c>
      <c r="E32" s="36">
        <v>1638.5534159366925</v>
      </c>
      <c r="F32" s="41" t="s">
        <v>160</v>
      </c>
    </row>
    <row r="33" spans="4:6" x14ac:dyDescent="0.25">
      <c r="D33" s="37" t="s">
        <v>285</v>
      </c>
      <c r="E33" s="36">
        <v>1589.8452439463508</v>
      </c>
      <c r="F33" s="41" t="s">
        <v>153</v>
      </c>
    </row>
    <row r="34" spans="4:6" x14ac:dyDescent="0.25">
      <c r="D34" s="37" t="s">
        <v>106</v>
      </c>
      <c r="E34" s="36">
        <v>1465.6999744704206</v>
      </c>
      <c r="F34" s="40" t="s">
        <v>155</v>
      </c>
    </row>
    <row r="35" spans="4:6" x14ac:dyDescent="0.25">
      <c r="D35" s="37" t="s">
        <v>65</v>
      </c>
      <c r="E35" s="36">
        <v>1348.6602607381872</v>
      </c>
      <c r="F35" s="40" t="s">
        <v>155</v>
      </c>
    </row>
    <row r="36" spans="4:6" x14ac:dyDescent="0.25">
      <c r="D36" s="37" t="s">
        <v>110</v>
      </c>
      <c r="E36" s="36">
        <v>1284.3964099873187</v>
      </c>
      <c r="F36" s="41" t="s">
        <v>160</v>
      </c>
    </row>
    <row r="37" spans="4:6" x14ac:dyDescent="0.25">
      <c r="D37" s="143" t="s">
        <v>60</v>
      </c>
      <c r="E37" s="144">
        <v>1259.3687719303666</v>
      </c>
      <c r="F37" s="146"/>
    </row>
    <row r="38" spans="4:6" x14ac:dyDescent="0.25">
      <c r="D38" s="37" t="s">
        <v>357</v>
      </c>
      <c r="E38" s="36">
        <v>1254.3789027018163</v>
      </c>
      <c r="F38" s="40" t="s">
        <v>155</v>
      </c>
    </row>
    <row r="39" spans="4:6" x14ac:dyDescent="0.25">
      <c r="D39" s="37" t="s">
        <v>95</v>
      </c>
      <c r="E39" s="36">
        <v>1182.5340066355031</v>
      </c>
      <c r="F39" s="38" t="s">
        <v>172</v>
      </c>
    </row>
    <row r="40" spans="4:6" x14ac:dyDescent="0.25">
      <c r="D40" s="37" t="s">
        <v>233</v>
      </c>
      <c r="E40" s="36">
        <v>1146.8150190386548</v>
      </c>
      <c r="F40" s="41" t="s">
        <v>153</v>
      </c>
    </row>
    <row r="41" spans="4:6" x14ac:dyDescent="0.25">
      <c r="D41" s="37" t="s">
        <v>19</v>
      </c>
      <c r="E41" s="36">
        <v>1142.0231695663765</v>
      </c>
      <c r="F41" s="41" t="s">
        <v>153</v>
      </c>
    </row>
    <row r="42" spans="4:6" x14ac:dyDescent="0.25">
      <c r="D42" s="37" t="s">
        <v>226</v>
      </c>
      <c r="E42" s="36">
        <v>1122.5306012904853</v>
      </c>
      <c r="F42" s="40" t="s">
        <v>155</v>
      </c>
    </row>
    <row r="43" spans="4:6" x14ac:dyDescent="0.25">
      <c r="D43" s="37" t="s">
        <v>21</v>
      </c>
      <c r="E43" s="36">
        <v>1108.17921131804</v>
      </c>
      <c r="F43" s="41" t="s">
        <v>153</v>
      </c>
    </row>
    <row r="44" spans="4:6" x14ac:dyDescent="0.25">
      <c r="D44" s="37" t="s">
        <v>237</v>
      </c>
      <c r="E44" s="36">
        <v>1095.2774235004381</v>
      </c>
      <c r="F44" s="40" t="s">
        <v>152</v>
      </c>
    </row>
    <row r="45" spans="4:6" x14ac:dyDescent="0.25">
      <c r="D45" s="37" t="s">
        <v>52</v>
      </c>
      <c r="E45" s="36">
        <v>1060.5247741228186</v>
      </c>
      <c r="F45" s="40" t="s">
        <v>165</v>
      </c>
    </row>
    <row r="46" spans="4:6" x14ac:dyDescent="0.25">
      <c r="D46" s="37" t="s">
        <v>265</v>
      </c>
      <c r="E46" s="36">
        <v>1052.9125561777271</v>
      </c>
      <c r="F46" s="40" t="s">
        <v>155</v>
      </c>
    </row>
    <row r="47" spans="4:6" x14ac:dyDescent="0.25">
      <c r="D47" s="37" t="s">
        <v>96</v>
      </c>
      <c r="E47" s="36">
        <v>1046.1364245862646</v>
      </c>
      <c r="F47" s="40" t="s">
        <v>158</v>
      </c>
    </row>
    <row r="48" spans="4:6" x14ac:dyDescent="0.25">
      <c r="D48" s="37" t="s">
        <v>238</v>
      </c>
      <c r="E48" s="36">
        <v>998.84353964293689</v>
      </c>
      <c r="F48" s="40" t="s">
        <v>155</v>
      </c>
    </row>
    <row r="49" spans="1:8" x14ac:dyDescent="0.25">
      <c r="D49" s="37" t="s">
        <v>240</v>
      </c>
      <c r="E49" s="36">
        <v>959.59121336834335</v>
      </c>
      <c r="F49" s="40" t="s">
        <v>155</v>
      </c>
    </row>
    <row r="50" spans="1:8" x14ac:dyDescent="0.25">
      <c r="D50" s="37" t="s">
        <v>32</v>
      </c>
      <c r="E50" s="36">
        <v>882.40827800945863</v>
      </c>
      <c r="F50" s="38" t="s">
        <v>154</v>
      </c>
    </row>
    <row r="51" spans="1:8" x14ac:dyDescent="0.25">
      <c r="D51" s="37" t="s">
        <v>402</v>
      </c>
      <c r="E51" s="36">
        <v>859.84954938230078</v>
      </c>
      <c r="F51" s="40" t="s">
        <v>152</v>
      </c>
    </row>
    <row r="52" spans="1:8" x14ac:dyDescent="0.25">
      <c r="D52" s="37" t="s">
        <v>28</v>
      </c>
      <c r="E52" s="36">
        <v>838.03603607642412</v>
      </c>
      <c r="F52" s="40" t="s">
        <v>152</v>
      </c>
    </row>
    <row r="53" spans="1:8" x14ac:dyDescent="0.25">
      <c r="D53" s="37" t="s">
        <v>214</v>
      </c>
      <c r="E53" s="36">
        <v>724.42342462870749</v>
      </c>
      <c r="F53" s="40" t="s">
        <v>155</v>
      </c>
    </row>
    <row r="54" spans="1:8" x14ac:dyDescent="0.25">
      <c r="D54" s="37" t="s">
        <v>280</v>
      </c>
      <c r="E54" s="36">
        <v>697.89888257722248</v>
      </c>
      <c r="F54" s="40" t="s">
        <v>155</v>
      </c>
    </row>
    <row r="55" spans="1:8" x14ac:dyDescent="0.25">
      <c r="D55" s="145" t="s">
        <v>181</v>
      </c>
      <c r="E55" s="145"/>
      <c r="F55" s="147" t="s">
        <v>387</v>
      </c>
    </row>
    <row r="57" spans="1:8" x14ac:dyDescent="0.25">
      <c r="A57" s="5" t="s">
        <v>8</v>
      </c>
      <c r="B57" s="133" t="s">
        <v>2</v>
      </c>
      <c r="C57" s="133" t="s">
        <v>117</v>
      </c>
      <c r="D57" s="5" t="s">
        <v>118</v>
      </c>
      <c r="E57" s="8" t="s">
        <v>119</v>
      </c>
      <c r="F57" s="133" t="s">
        <v>120</v>
      </c>
      <c r="G57" s="8" t="s">
        <v>121</v>
      </c>
      <c r="H57" s="8" t="s">
        <v>122</v>
      </c>
    </row>
    <row r="58" spans="1:8" x14ac:dyDescent="0.25">
      <c r="A58" s="28">
        <v>46172.708333333336</v>
      </c>
      <c r="B58" s="23">
        <v>0.70833333333333337</v>
      </c>
      <c r="C58" s="24" t="s">
        <v>129</v>
      </c>
      <c r="D58" s="25" t="s">
        <v>237</v>
      </c>
      <c r="E58" s="26">
        <v>1111.531013726644</v>
      </c>
      <c r="F58" s="24" t="s">
        <v>130</v>
      </c>
      <c r="G58" s="26">
        <v>1259.3687719303666</v>
      </c>
      <c r="H58" s="26">
        <f t="shared" ref="H58:H101" si="0">ROUND(G58,0) - ROUND(G59, 0)</f>
        <v>14</v>
      </c>
    </row>
    <row r="59" spans="1:8" x14ac:dyDescent="0.25">
      <c r="A59" s="27">
        <v>46172.666666666664</v>
      </c>
      <c r="B59" s="19">
        <v>0.66666666666666663</v>
      </c>
      <c r="C59" s="20" t="s">
        <v>127</v>
      </c>
      <c r="D59" s="21" t="s">
        <v>77</v>
      </c>
      <c r="E59" s="22">
        <v>1756.1793025920995</v>
      </c>
      <c r="F59" s="20" t="s">
        <v>128</v>
      </c>
      <c r="G59" s="22">
        <v>1244.6398202236821</v>
      </c>
      <c r="H59" s="22">
        <f t="shared" si="0"/>
        <v>-2</v>
      </c>
    </row>
    <row r="60" spans="1:8" x14ac:dyDescent="0.25">
      <c r="A60" s="28">
        <v>46172.625</v>
      </c>
      <c r="B60" s="23">
        <v>0.625</v>
      </c>
      <c r="C60" s="24" t="s">
        <v>129</v>
      </c>
      <c r="D60" s="25" t="s">
        <v>357</v>
      </c>
      <c r="E60" s="26">
        <v>1302.4174750530926</v>
      </c>
      <c r="F60" s="24" t="s">
        <v>130</v>
      </c>
      <c r="G60" s="26">
        <v>1247.2415553131887</v>
      </c>
      <c r="H60" s="26">
        <f t="shared" si="0"/>
        <v>28</v>
      </c>
    </row>
    <row r="61" spans="1:8" x14ac:dyDescent="0.25">
      <c r="A61" s="27">
        <v>46172.583333333336</v>
      </c>
      <c r="B61" s="19">
        <v>0.58333333333333337</v>
      </c>
      <c r="C61" s="20" t="s">
        <v>127</v>
      </c>
      <c r="D61" s="21" t="s">
        <v>37</v>
      </c>
      <c r="E61" s="22">
        <v>1636.9877681629623</v>
      </c>
      <c r="F61" s="20" t="s">
        <v>128</v>
      </c>
      <c r="G61" s="22">
        <v>1219.3575669551817</v>
      </c>
      <c r="H61" s="22">
        <f t="shared" si="0"/>
        <v>-5</v>
      </c>
    </row>
    <row r="62" spans="1:8" x14ac:dyDescent="0.25">
      <c r="A62" s="28">
        <v>46172.541666666664</v>
      </c>
      <c r="B62" s="23">
        <v>0.54166666666666663</v>
      </c>
      <c r="C62" s="24" t="s">
        <v>129</v>
      </c>
      <c r="D62" s="25" t="s">
        <v>32</v>
      </c>
      <c r="E62" s="26">
        <v>953.88374611851384</v>
      </c>
      <c r="F62" s="24" t="s">
        <v>130</v>
      </c>
      <c r="G62" s="26">
        <v>1223.6464578560251</v>
      </c>
      <c r="H62" s="26">
        <f t="shared" si="0"/>
        <v>9</v>
      </c>
    </row>
    <row r="63" spans="1:8" x14ac:dyDescent="0.25">
      <c r="A63" s="28">
        <v>46109.708333333336</v>
      </c>
      <c r="B63" s="23">
        <v>0.70833333333333337</v>
      </c>
      <c r="C63" s="24" t="s">
        <v>127</v>
      </c>
      <c r="D63" s="25" t="s">
        <v>95</v>
      </c>
      <c r="E63" s="26">
        <v>1150.4822097777012</v>
      </c>
      <c r="F63" s="24" t="s">
        <v>130</v>
      </c>
      <c r="G63" s="26">
        <v>1214.7643772174979</v>
      </c>
      <c r="H63" s="26">
        <f t="shared" si="0"/>
        <v>21</v>
      </c>
    </row>
    <row r="64" spans="1:8" x14ac:dyDescent="0.25">
      <c r="A64" s="27">
        <v>46109.625</v>
      </c>
      <c r="B64" s="19">
        <v>0.625</v>
      </c>
      <c r="C64" s="20" t="s">
        <v>127</v>
      </c>
      <c r="D64" s="21" t="s">
        <v>37</v>
      </c>
      <c r="E64" s="22">
        <v>1623.5004474617313</v>
      </c>
      <c r="F64" s="20" t="s">
        <v>128</v>
      </c>
      <c r="G64" s="22">
        <v>1193.8880617837185</v>
      </c>
      <c r="H64" s="22">
        <f t="shared" si="0"/>
        <v>-4</v>
      </c>
    </row>
    <row r="65" spans="1:8" x14ac:dyDescent="0.25">
      <c r="A65" s="28">
        <v>46109.541666666664</v>
      </c>
      <c r="B65" s="23">
        <v>0.54166666666666663</v>
      </c>
      <c r="C65" s="24" t="s">
        <v>129</v>
      </c>
      <c r="D65" s="25" t="s">
        <v>106</v>
      </c>
      <c r="E65" s="26">
        <v>1472.350212220043</v>
      </c>
      <c r="F65" s="24" t="s">
        <v>130</v>
      </c>
      <c r="G65" s="26">
        <v>1198.1380352314791</v>
      </c>
      <c r="H65" s="26">
        <f t="shared" si="0"/>
        <v>42</v>
      </c>
    </row>
    <row r="66" spans="1:8" x14ac:dyDescent="0.25">
      <c r="A66" s="27">
        <v>45834.708333333336</v>
      </c>
      <c r="B66" s="19">
        <v>0.70833333333333337</v>
      </c>
      <c r="C66" s="20" t="s">
        <v>129</v>
      </c>
      <c r="D66" s="21" t="s">
        <v>34</v>
      </c>
      <c r="E66" s="22">
        <v>1636.6377193644087</v>
      </c>
      <c r="F66" s="20" t="s">
        <v>128</v>
      </c>
      <c r="G66" s="22">
        <v>1155.8489024442442</v>
      </c>
      <c r="H66" s="22">
        <f t="shared" si="0"/>
        <v>-3</v>
      </c>
    </row>
    <row r="67" spans="1:8" x14ac:dyDescent="0.25">
      <c r="A67" s="27">
        <v>45834.666666666664</v>
      </c>
      <c r="B67" s="19">
        <v>0.66666666666666663</v>
      </c>
      <c r="C67" s="20" t="s">
        <v>127</v>
      </c>
      <c r="D67" s="21" t="s">
        <v>23</v>
      </c>
      <c r="E67" s="22">
        <v>1783.3203069209737</v>
      </c>
      <c r="F67" s="20" t="s">
        <v>128</v>
      </c>
      <c r="G67" s="22">
        <v>1159.105339526431</v>
      </c>
      <c r="H67" s="22">
        <f t="shared" si="0"/>
        <v>-2</v>
      </c>
    </row>
    <row r="68" spans="1:8" x14ac:dyDescent="0.25">
      <c r="A68" s="28">
        <v>45834.625</v>
      </c>
      <c r="B68" s="23">
        <v>0.625</v>
      </c>
      <c r="C68" s="24" t="s">
        <v>129</v>
      </c>
      <c r="D68" s="25" t="s">
        <v>265</v>
      </c>
      <c r="E68" s="26">
        <v>1025.5914871961204</v>
      </c>
      <c r="F68" s="24" t="s">
        <v>130</v>
      </c>
      <c r="G68" s="26">
        <v>1160.594311609206</v>
      </c>
      <c r="H68" s="26">
        <f t="shared" si="0"/>
        <v>17</v>
      </c>
    </row>
    <row r="69" spans="1:8" x14ac:dyDescent="0.25">
      <c r="A69" s="28">
        <v>45834.583333333336</v>
      </c>
      <c r="B69" s="23">
        <v>0.58333333333333337</v>
      </c>
      <c r="C69" s="24" t="s">
        <v>127</v>
      </c>
      <c r="D69" s="25" t="s">
        <v>52</v>
      </c>
      <c r="E69" s="26">
        <v>1097.5929103323926</v>
      </c>
      <c r="F69" s="24" t="s">
        <v>130</v>
      </c>
      <c r="G69" s="26">
        <v>1143.5052302297133</v>
      </c>
      <c r="H69" s="26">
        <f t="shared" si="0"/>
        <v>24</v>
      </c>
    </row>
    <row r="70" spans="1:8" x14ac:dyDescent="0.25">
      <c r="A70" s="27">
        <v>45834.541666666664</v>
      </c>
      <c r="B70" s="19">
        <v>0.54166666666666663</v>
      </c>
      <c r="C70" s="20" t="s">
        <v>129</v>
      </c>
      <c r="D70" s="21" t="s">
        <v>110</v>
      </c>
      <c r="E70" s="22">
        <v>1252.5914013983454</v>
      </c>
      <c r="F70" s="20" t="s">
        <v>128</v>
      </c>
      <c r="G70" s="22">
        <v>1120.321359159512</v>
      </c>
      <c r="H70" s="22">
        <f t="shared" si="0"/>
        <v>-18</v>
      </c>
    </row>
    <row r="71" spans="1:8" x14ac:dyDescent="0.25">
      <c r="A71" s="27">
        <v>45514.625</v>
      </c>
      <c r="B71" s="19">
        <v>0.625</v>
      </c>
      <c r="C71" s="20" t="s">
        <v>127</v>
      </c>
      <c r="D71" s="21" t="s">
        <v>285</v>
      </c>
      <c r="E71" s="22">
        <v>1584.3939914098412</v>
      </c>
      <c r="F71" s="20" t="s">
        <v>128</v>
      </c>
      <c r="G71" s="22">
        <v>1137.6791028101165</v>
      </c>
      <c r="H71" s="22">
        <f t="shared" si="0"/>
        <v>-4</v>
      </c>
    </row>
    <row r="72" spans="1:8" x14ac:dyDescent="0.25">
      <c r="A72" s="27">
        <v>45514.583333333336</v>
      </c>
      <c r="B72" s="19">
        <v>0.58333333333333337</v>
      </c>
      <c r="C72" s="20" t="s">
        <v>129</v>
      </c>
      <c r="D72" s="21" t="s">
        <v>95</v>
      </c>
      <c r="E72" s="22">
        <v>1138.0340311461018</v>
      </c>
      <c r="F72" s="20" t="s">
        <v>128</v>
      </c>
      <c r="G72" s="22">
        <v>1141.780606705923</v>
      </c>
      <c r="H72" s="22">
        <f t="shared" si="0"/>
        <v>-25</v>
      </c>
    </row>
    <row r="73" spans="1:8" x14ac:dyDescent="0.25">
      <c r="A73" s="28">
        <v>45514.541666666664</v>
      </c>
      <c r="B73" s="23">
        <v>0.54166666666666663</v>
      </c>
      <c r="C73" s="24" t="s">
        <v>127</v>
      </c>
      <c r="D73" s="25" t="s">
        <v>52</v>
      </c>
      <c r="E73" s="26">
        <v>1099.5707070308013</v>
      </c>
      <c r="F73" s="24" t="s">
        <v>130</v>
      </c>
      <c r="G73" s="26">
        <v>1167.3163736971821</v>
      </c>
      <c r="H73" s="26">
        <f t="shared" si="0"/>
        <v>21</v>
      </c>
    </row>
    <row r="74" spans="1:8" x14ac:dyDescent="0.25">
      <c r="A74" s="28">
        <v>45466.708333333336</v>
      </c>
      <c r="B74" s="23">
        <v>0.70833333333333337</v>
      </c>
      <c r="C74" s="24" t="s">
        <v>127</v>
      </c>
      <c r="D74" s="25" t="s">
        <v>237</v>
      </c>
      <c r="E74" s="26">
        <v>1151.1582558267235</v>
      </c>
      <c r="F74" s="24" t="s">
        <v>130</v>
      </c>
      <c r="G74" s="26">
        <v>1145.6854581348086</v>
      </c>
      <c r="H74" s="26">
        <f t="shared" si="0"/>
        <v>27</v>
      </c>
    </row>
    <row r="75" spans="1:8" x14ac:dyDescent="0.25">
      <c r="A75" s="28">
        <v>45466.666666666664</v>
      </c>
      <c r="B75" s="23">
        <v>0.66666666666666663</v>
      </c>
      <c r="C75" s="24" t="s">
        <v>129</v>
      </c>
      <c r="D75" s="25" t="s">
        <v>226</v>
      </c>
      <c r="E75" s="26">
        <v>1137.4093620502658</v>
      </c>
      <c r="F75" s="24" t="s">
        <v>130</v>
      </c>
      <c r="G75" s="26">
        <v>1118.6459484760273</v>
      </c>
      <c r="H75" s="26">
        <f t="shared" si="0"/>
        <v>30</v>
      </c>
    </row>
    <row r="76" spans="1:8" x14ac:dyDescent="0.25">
      <c r="A76" s="27">
        <v>45466.625</v>
      </c>
      <c r="B76" s="19">
        <v>0.625</v>
      </c>
      <c r="C76" s="20" t="s">
        <v>129</v>
      </c>
      <c r="D76" s="21" t="s">
        <v>233</v>
      </c>
      <c r="E76" s="22">
        <v>1159.2019848842544</v>
      </c>
      <c r="F76" s="20" t="s">
        <v>128</v>
      </c>
      <c r="G76" s="22">
        <v>1089.2957598967228</v>
      </c>
      <c r="H76" s="22">
        <f t="shared" si="0"/>
        <v>-22</v>
      </c>
    </row>
    <row r="77" spans="1:8" x14ac:dyDescent="0.25">
      <c r="A77" s="28">
        <v>45466.583333333336</v>
      </c>
      <c r="B77" s="23">
        <v>0.58333333333333337</v>
      </c>
      <c r="C77" s="24" t="s">
        <v>129</v>
      </c>
      <c r="D77" s="25" t="s">
        <v>65</v>
      </c>
      <c r="E77" s="26">
        <v>1356.460925624066</v>
      </c>
      <c r="F77" s="24" t="s">
        <v>130</v>
      </c>
      <c r="G77" s="26">
        <v>1110.847298775836</v>
      </c>
      <c r="H77" s="26">
        <f t="shared" si="0"/>
        <v>45</v>
      </c>
    </row>
    <row r="78" spans="1:8" x14ac:dyDescent="0.25">
      <c r="A78" s="28">
        <v>45466.541666666664</v>
      </c>
      <c r="B78" s="23">
        <v>0.54166666666666663</v>
      </c>
      <c r="C78" s="24" t="s">
        <v>127</v>
      </c>
      <c r="D78" s="25" t="s">
        <v>280</v>
      </c>
      <c r="E78" s="26">
        <v>768</v>
      </c>
      <c r="F78" s="24" t="s">
        <v>130</v>
      </c>
      <c r="G78" s="26">
        <v>1065.7688090927359</v>
      </c>
      <c r="H78" s="26">
        <f t="shared" si="0"/>
        <v>9</v>
      </c>
    </row>
    <row r="79" spans="1:8" x14ac:dyDescent="0.25">
      <c r="A79" s="28">
        <v>45262.708333333336</v>
      </c>
      <c r="B79" s="23">
        <v>0.70833333333333337</v>
      </c>
      <c r="C79" s="24" t="s">
        <v>127</v>
      </c>
      <c r="D79" s="25" t="s">
        <v>240</v>
      </c>
      <c r="E79" s="26">
        <v>983.94153005944452</v>
      </c>
      <c r="F79" s="24" t="s">
        <v>130</v>
      </c>
      <c r="G79" s="26">
        <v>1056.6254480457465</v>
      </c>
      <c r="H79" s="26">
        <f t="shared" si="0"/>
        <v>24</v>
      </c>
    </row>
    <row r="80" spans="1:8" x14ac:dyDescent="0.25">
      <c r="A80" s="28">
        <v>45262.666666666664</v>
      </c>
      <c r="B80" s="23">
        <v>0.66666666666666663</v>
      </c>
      <c r="C80" s="24" t="s">
        <v>127</v>
      </c>
      <c r="D80" s="25" t="s">
        <v>238</v>
      </c>
      <c r="E80" s="26">
        <v>1019.9722329300088</v>
      </c>
      <c r="F80" s="24" t="s">
        <v>130</v>
      </c>
      <c r="G80" s="26">
        <v>1033.3027453605262</v>
      </c>
      <c r="H80" s="26">
        <f t="shared" si="0"/>
        <v>28</v>
      </c>
    </row>
    <row r="81" spans="1:8" x14ac:dyDescent="0.25">
      <c r="A81" s="27">
        <v>45262.625</v>
      </c>
      <c r="B81" s="19">
        <v>0.625</v>
      </c>
      <c r="C81" s="20" t="s">
        <v>127</v>
      </c>
      <c r="D81" s="21" t="s">
        <v>21</v>
      </c>
      <c r="E81" s="22">
        <v>1085.496049742454</v>
      </c>
      <c r="F81" s="20" t="s">
        <v>128</v>
      </c>
      <c r="G81" s="22">
        <v>1005.2721389346876</v>
      </c>
      <c r="H81" s="22">
        <f t="shared" si="0"/>
        <v>-23</v>
      </c>
    </row>
    <row r="82" spans="1:8" x14ac:dyDescent="0.25">
      <c r="A82" s="27">
        <v>45262.583333333336</v>
      </c>
      <c r="B82" s="19">
        <v>0.58333333333333337</v>
      </c>
      <c r="C82" s="20" t="s">
        <v>129</v>
      </c>
      <c r="D82" s="21" t="s">
        <v>237</v>
      </c>
      <c r="E82" s="22">
        <v>1034.9118261748524</v>
      </c>
      <c r="F82" s="20" t="s">
        <v>128</v>
      </c>
      <c r="G82" s="22">
        <v>1028.0948025140917</v>
      </c>
      <c r="H82" s="22">
        <f t="shared" si="0"/>
        <v>-27</v>
      </c>
    </row>
    <row r="83" spans="1:8" x14ac:dyDescent="0.25">
      <c r="A83" s="28">
        <v>45262.541666666664</v>
      </c>
      <c r="B83" s="23">
        <v>0.54166666666666663</v>
      </c>
      <c r="C83" s="24" t="s">
        <v>129</v>
      </c>
      <c r="D83" s="25" t="s">
        <v>28</v>
      </c>
      <c r="E83" s="26">
        <v>927.90807645101256</v>
      </c>
      <c r="F83" s="24" t="s">
        <v>130</v>
      </c>
      <c r="G83" s="26">
        <v>1055.3539111379573</v>
      </c>
      <c r="H83" s="26">
        <f t="shared" si="0"/>
        <v>19</v>
      </c>
    </row>
    <row r="84" spans="1:8" x14ac:dyDescent="0.25">
      <c r="A84" s="27">
        <v>45158.583333333336</v>
      </c>
      <c r="B84" s="19">
        <v>0.58333333333333337</v>
      </c>
      <c r="C84" s="20" t="s">
        <v>129</v>
      </c>
      <c r="D84" s="21" t="s">
        <v>402</v>
      </c>
      <c r="E84" s="22">
        <v>784.20715434646593</v>
      </c>
      <c r="F84" s="20" t="s">
        <v>128</v>
      </c>
      <c r="G84" s="22">
        <v>1036.0824051473082</v>
      </c>
      <c r="H84" s="22">
        <f t="shared" si="0"/>
        <v>-44</v>
      </c>
    </row>
    <row r="85" spans="1:8" x14ac:dyDescent="0.25">
      <c r="A85" s="28">
        <v>45158.541666666664</v>
      </c>
      <c r="B85" s="23">
        <v>0.54166666666666663</v>
      </c>
      <c r="C85" s="24" t="s">
        <v>127</v>
      </c>
      <c r="D85" s="25" t="s">
        <v>95</v>
      </c>
      <c r="E85" s="26">
        <v>1044.5732579083262</v>
      </c>
      <c r="F85" s="24" t="s">
        <v>130</v>
      </c>
      <c r="G85" s="26">
        <v>1079.8386585590752</v>
      </c>
      <c r="H85" s="26">
        <f t="shared" si="0"/>
        <v>25</v>
      </c>
    </row>
    <row r="86" spans="1:8" x14ac:dyDescent="0.25">
      <c r="A86" s="28">
        <v>45102.708333333336</v>
      </c>
      <c r="B86" s="23">
        <v>0.70833333333333337</v>
      </c>
      <c r="C86" s="24" t="s">
        <v>127</v>
      </c>
      <c r="D86" s="25" t="s">
        <v>214</v>
      </c>
      <c r="E86" s="26">
        <v>785.07162526808213</v>
      </c>
      <c r="F86" s="24" t="s">
        <v>130</v>
      </c>
      <c r="G86" s="26">
        <v>1054.7439341154081</v>
      </c>
      <c r="H86" s="26">
        <f t="shared" si="0"/>
        <v>11</v>
      </c>
    </row>
    <row r="87" spans="1:8" x14ac:dyDescent="0.25">
      <c r="A87" s="28">
        <v>45102.666666666664</v>
      </c>
      <c r="B87" s="23">
        <v>0.66666666666666663</v>
      </c>
      <c r="C87" s="24" t="s">
        <v>129</v>
      </c>
      <c r="D87" s="25" t="s">
        <v>52</v>
      </c>
      <c r="E87" s="26">
        <v>1087.6966015761461</v>
      </c>
      <c r="F87" s="24" t="s">
        <v>130</v>
      </c>
      <c r="G87" s="26">
        <v>1043.8973786961499</v>
      </c>
      <c r="H87" s="26">
        <f t="shared" si="0"/>
        <v>33</v>
      </c>
    </row>
    <row r="88" spans="1:8" x14ac:dyDescent="0.25">
      <c r="A88" s="27">
        <v>45102.625</v>
      </c>
      <c r="B88" s="19">
        <v>0.625</v>
      </c>
      <c r="C88" s="20" t="s">
        <v>127</v>
      </c>
      <c r="D88" s="21" t="s">
        <v>19</v>
      </c>
      <c r="E88" s="22">
        <v>1094.1800339137521</v>
      </c>
      <c r="F88" s="20" t="s">
        <v>128</v>
      </c>
      <c r="G88" s="22">
        <v>1011.2212241790486</v>
      </c>
      <c r="H88" s="22">
        <f t="shared" si="0"/>
        <v>-23</v>
      </c>
    </row>
    <row r="89" spans="1:8" x14ac:dyDescent="0.25">
      <c r="A89" s="28">
        <v>45102.583333333336</v>
      </c>
      <c r="B89" s="23">
        <v>0.58333333333333337</v>
      </c>
      <c r="C89" s="24" t="s">
        <v>129</v>
      </c>
      <c r="D89" s="25" t="s">
        <v>96</v>
      </c>
      <c r="E89" s="26">
        <v>1134.5216593226214</v>
      </c>
      <c r="F89" s="24" t="s">
        <v>130</v>
      </c>
      <c r="G89" s="26">
        <v>1033.8354804514704</v>
      </c>
      <c r="H89" s="26">
        <f t="shared" si="0"/>
        <v>39</v>
      </c>
    </row>
    <row r="90" spans="1:8" x14ac:dyDescent="0.25">
      <c r="A90" s="28">
        <v>45032.666666666664</v>
      </c>
      <c r="B90" s="23">
        <v>0.66666666666666663</v>
      </c>
      <c r="C90" s="24" t="s">
        <v>129</v>
      </c>
      <c r="D90" s="25" t="s">
        <v>96</v>
      </c>
      <c r="E90" s="26">
        <v>1134.1203153953229</v>
      </c>
      <c r="F90" s="24" t="s">
        <v>130</v>
      </c>
      <c r="G90" s="26">
        <v>994.93019510392253</v>
      </c>
      <c r="H90" s="26">
        <f t="shared" si="0"/>
        <v>42</v>
      </c>
    </row>
    <row r="91" spans="1:8" x14ac:dyDescent="0.25">
      <c r="A91" s="27">
        <v>45032.625</v>
      </c>
      <c r="B91" s="19">
        <v>0.625</v>
      </c>
      <c r="C91" s="20" t="s">
        <v>129</v>
      </c>
      <c r="D91" s="21" t="s">
        <v>28</v>
      </c>
      <c r="E91" s="22">
        <v>897.80853126680643</v>
      </c>
      <c r="F91" s="20" t="s">
        <v>128</v>
      </c>
      <c r="G91" s="22">
        <v>953.08355037503202</v>
      </c>
      <c r="H91" s="22">
        <f t="shared" si="0"/>
        <v>-35</v>
      </c>
    </row>
    <row r="92" spans="1:8" x14ac:dyDescent="0.25">
      <c r="A92" s="27">
        <v>45032.583333333336</v>
      </c>
      <c r="B92" s="19">
        <v>0.58333333333333337</v>
      </c>
      <c r="C92" s="20" t="s">
        <v>127</v>
      </c>
      <c r="D92" s="21" t="s">
        <v>32</v>
      </c>
      <c r="E92" s="22">
        <v>1159.4503525241021</v>
      </c>
      <c r="F92" s="20" t="s">
        <v>128</v>
      </c>
      <c r="G92" s="22">
        <v>987.77714905004314</v>
      </c>
      <c r="H92" s="22">
        <f t="shared" si="0"/>
        <v>-16</v>
      </c>
    </row>
    <row r="93" spans="1:8" x14ac:dyDescent="0.25">
      <c r="A93" s="28">
        <v>45032.541666666664</v>
      </c>
      <c r="B93" s="23">
        <v>0.54166666666666663</v>
      </c>
      <c r="C93" s="24" t="s">
        <v>127</v>
      </c>
      <c r="D93" s="25" t="s">
        <v>402</v>
      </c>
      <c r="E93" s="26">
        <v>812.4691586792984</v>
      </c>
      <c r="F93" s="24" t="s">
        <v>130</v>
      </c>
      <c r="G93" s="26">
        <v>1004.1425078331652</v>
      </c>
      <c r="H93" s="26">
        <f t="shared" si="0"/>
        <v>16</v>
      </c>
    </row>
    <row r="94" spans="1:8" x14ac:dyDescent="0.25">
      <c r="A94" s="27">
        <v>44983.875</v>
      </c>
      <c r="B94" s="19">
        <v>0.875</v>
      </c>
      <c r="C94" s="20" t="s">
        <v>129</v>
      </c>
      <c r="D94" s="21" t="s">
        <v>77</v>
      </c>
      <c r="E94" s="22">
        <v>1867.1260061258188</v>
      </c>
      <c r="F94" s="20" t="s">
        <v>128</v>
      </c>
      <c r="G94" s="22">
        <v>988.40514650287378</v>
      </c>
      <c r="H94" s="22">
        <f t="shared" si="0"/>
        <v>-1</v>
      </c>
    </row>
    <row r="95" spans="1:8" x14ac:dyDescent="0.25">
      <c r="A95" s="27">
        <v>44983.833333333336</v>
      </c>
      <c r="B95" s="19">
        <v>0.83333333333333337</v>
      </c>
      <c r="C95" s="20" t="s">
        <v>129</v>
      </c>
      <c r="D95" s="21" t="s">
        <v>34</v>
      </c>
      <c r="E95" s="22">
        <v>1576.3454529827497</v>
      </c>
      <c r="F95" s="20" t="s">
        <v>128</v>
      </c>
      <c r="G95" s="22">
        <v>988.83720669567958</v>
      </c>
      <c r="H95" s="22">
        <f t="shared" si="0"/>
        <v>-2</v>
      </c>
    </row>
    <row r="96" spans="1:8" x14ac:dyDescent="0.25">
      <c r="A96" s="27">
        <v>44983.75</v>
      </c>
      <c r="B96" s="19">
        <v>0.75</v>
      </c>
      <c r="C96" s="20" t="s">
        <v>127</v>
      </c>
      <c r="D96" s="21" t="s">
        <v>95</v>
      </c>
      <c r="E96" s="22">
        <v>1011.1458413797709</v>
      </c>
      <c r="F96" s="20" t="s">
        <v>128</v>
      </c>
      <c r="G96" s="22">
        <v>991.07408258067301</v>
      </c>
      <c r="H96" s="22">
        <f t="shared" si="0"/>
        <v>-28</v>
      </c>
    </row>
    <row r="97" spans="1:8" x14ac:dyDescent="0.25">
      <c r="A97" s="27">
        <v>44983.708333333336</v>
      </c>
      <c r="B97" s="19">
        <v>0.70833333333333337</v>
      </c>
      <c r="C97" s="20" t="s">
        <v>129</v>
      </c>
      <c r="D97" s="21" t="s">
        <v>110</v>
      </c>
      <c r="E97" s="22">
        <v>1166.7226413360697</v>
      </c>
      <c r="F97" s="20" t="s">
        <v>128</v>
      </c>
      <c r="G97" s="22">
        <v>1018.5661351512385</v>
      </c>
      <c r="H97" s="22">
        <f t="shared" si="0"/>
        <v>-18</v>
      </c>
    </row>
    <row r="98" spans="1:8" x14ac:dyDescent="0.25">
      <c r="A98" s="28">
        <v>44983.666666666664</v>
      </c>
      <c r="B98" s="23">
        <v>0.66666666666666663</v>
      </c>
      <c r="C98" s="24" t="s">
        <v>127</v>
      </c>
      <c r="D98" s="25" t="s">
        <v>28</v>
      </c>
      <c r="E98" s="26">
        <v>955.9019875202747</v>
      </c>
      <c r="F98" s="24" t="s">
        <v>130</v>
      </c>
      <c r="G98" s="26">
        <v>1036.5005490146018</v>
      </c>
      <c r="H98" s="26">
        <f t="shared" si="0"/>
        <v>23</v>
      </c>
    </row>
    <row r="99" spans="1:8" x14ac:dyDescent="0.25">
      <c r="A99" s="27">
        <v>44983.625</v>
      </c>
      <c r="B99" s="19">
        <v>0.625</v>
      </c>
      <c r="C99" s="20" t="s">
        <v>129</v>
      </c>
      <c r="D99" s="21" t="s">
        <v>104</v>
      </c>
      <c r="E99" s="22">
        <v>1681.8173382948437</v>
      </c>
      <c r="F99" s="20" t="s">
        <v>128</v>
      </c>
      <c r="G99" s="22">
        <v>1013.7795112772177</v>
      </c>
      <c r="H99" s="22">
        <f t="shared" si="0"/>
        <v>-1</v>
      </c>
    </row>
    <row r="100" spans="1:8" x14ac:dyDescent="0.25">
      <c r="A100" s="27">
        <v>44983.583333333336</v>
      </c>
      <c r="B100" s="19">
        <v>0.58333333333333337</v>
      </c>
      <c r="C100" s="20" t="s">
        <v>129</v>
      </c>
      <c r="D100" s="21" t="s">
        <v>52</v>
      </c>
      <c r="E100" s="22">
        <v>1088.3757949201229</v>
      </c>
      <c r="F100" s="20" t="s">
        <v>128</v>
      </c>
      <c r="G100" s="22">
        <v>1015.1458740708725</v>
      </c>
      <c r="H100" s="22">
        <f t="shared" si="0"/>
        <v>-24</v>
      </c>
    </row>
    <row r="101" spans="1:8" x14ac:dyDescent="0.25">
      <c r="A101" s="28">
        <v>44983.541666666664</v>
      </c>
      <c r="B101" s="23">
        <v>0.54166666666666663</v>
      </c>
      <c r="C101" s="24" t="s">
        <v>127</v>
      </c>
      <c r="D101" s="25" t="s">
        <v>402</v>
      </c>
      <c r="E101" s="26">
        <v>900</v>
      </c>
      <c r="F101" s="24" t="s">
        <v>130</v>
      </c>
      <c r="G101" s="26">
        <v>1038.5046830283163</v>
      </c>
      <c r="H101" s="26">
        <f t="shared" si="0"/>
        <v>19</v>
      </c>
    </row>
    <row r="102" spans="1:8" x14ac:dyDescent="0.25">
      <c r="A102" s="15" t="s">
        <v>123</v>
      </c>
      <c r="B102" s="16" t="s">
        <v>124</v>
      </c>
      <c r="C102" s="16" t="s">
        <v>124</v>
      </c>
      <c r="D102" s="15" t="s">
        <v>124</v>
      </c>
      <c r="E102" s="17" t="s">
        <v>125</v>
      </c>
      <c r="F102" s="16" t="s">
        <v>124</v>
      </c>
      <c r="G102" s="8">
        <v>1020</v>
      </c>
      <c r="H10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6EDE2E4E-0082-420B-B2E2-AB2669B59C8D}"/>
    <hyperlink ref="A1" location="'Index'!A1" display="Index" xr:uid="{AD8B7569-21A5-452C-862D-F323BDFD3D65}"/>
    <hyperlink ref="D101" location="'Rojas, Amaranta'!c1" display="'Rojas, Amaranta'!c1" xr:uid="{33020C66-8872-4EC3-A235-865D0FCDC235}"/>
    <hyperlink ref="D100" location="'Guerrero, Alejandro'!c1" display="'Guerrero, Alejandro'!c1" xr:uid="{FE96D9A9-93F4-4DDE-9C2D-79CAC855AF27}"/>
    <hyperlink ref="D99" location="'Sanchez, Jesus'!c1" display="'Sanchez, Jesus'!c1" xr:uid="{D1860CDE-E752-44AC-881F-AF14D0463736}"/>
    <hyperlink ref="D98" location="'Campo, Rafael'!c1" display="'Campo, Rafael'!c1" xr:uid="{9EDAEFE3-276E-4869-8105-4E70065CEBC6}"/>
    <hyperlink ref="D97" location="'Vasquez, Alen'!c1" display="'Vasquez, Alen'!c1" xr:uid="{C9AC9575-F9AF-4040-B55D-39360D0BDFA9}"/>
    <hyperlink ref="D96" location="'Rivera, Juan'!c1" display="'Rivera, Juan'!c1" xr:uid="{D4A64C82-149C-4088-936D-0CAFA256D27E}"/>
    <hyperlink ref="D95" location="'Cortes, Alan'!c1" display="'Cortes, Alan'!c1" xr:uid="{10A516F1-8EE5-4E23-8BBE-3EE051E6ABC5}"/>
    <hyperlink ref="D94" location="'Moreno, Fabio'!c1" display="'Moreno, Fabio'!c1" xr:uid="{256B78CA-6888-4CCC-92AC-6A1A0F7C181F}"/>
    <hyperlink ref="D93" location="'Rojas, Amaranta'!c1" display="'Rojas, Amaranta'!c1" xr:uid="{382FF582-7845-4C8D-BC0A-7E6F16BD2A4D}"/>
    <hyperlink ref="D92" location="'Celis, Hector'!c1" display="'Celis, Hector'!c1" xr:uid="{9104A264-B124-4368-9831-00588BE70096}"/>
    <hyperlink ref="D91" location="'Campo, Rafael'!c1" display="'Campo, Rafael'!c1" xr:uid="{5643922A-C09A-46F1-98D1-6327B360ED51}"/>
    <hyperlink ref="D90" location="'Rivera, Maria Clara'!c1" display="'Rivera, Maria Clara'!c1" xr:uid="{7EDA46F8-E6B5-43B7-9815-EE9B1009CCFC}"/>
    <hyperlink ref="D89" location="'Rivera, Maria Clara'!c1" display="'Rivera, Maria Clara'!c1" xr:uid="{620EC7D7-B20C-45BE-8C0D-10571DDD9938}"/>
    <hyperlink ref="D88" location="'Alfonso, Alexis'!c1" display="'Alfonso, Alexis'!c1" xr:uid="{3CBE6396-5568-474C-9613-38F02B079C1C}"/>
    <hyperlink ref="D87" location="'Guerrero, Alejandro'!c1" display="'Guerrero, Alejandro'!c1" xr:uid="{0ABAD441-20BF-49E1-AD95-91971255A88D}"/>
    <hyperlink ref="D86" location="'Zamudio, Brayan'!c1" display="'Zamudio, Brayan'!c1" xr:uid="{A248AC6A-AF56-4AB9-B0D9-653BC2DC4C37}"/>
    <hyperlink ref="D85" location="'Rivera, Juan'!c1" display="'Rivera, Juan'!c1" xr:uid="{F3DC4745-75A3-4D70-AE7F-3A4940D65A94}"/>
    <hyperlink ref="D84" location="'Rojas, Amaranta'!c1" display="'Rojas, Amaranta'!c1" xr:uid="{39B24957-DFEA-4272-9C6C-DC2EA1B068E8}"/>
    <hyperlink ref="D83" location="'Campo, Rafael'!c1" display="'Campo, Rafael'!c1" xr:uid="{05BA5CDE-BF07-49DC-8DEA-8AF8B9A52FD0}"/>
    <hyperlink ref="D82" location="'Torres, Santiago'!c1" display="'Torres, Santiago'!c1" xr:uid="{0804641A-3A77-468A-9FC1-E4EDE771924E}"/>
    <hyperlink ref="D81" location="'Bayer, Hans'!c1" display="'Bayer, Hans'!c1" xr:uid="{F195B4C6-760D-4462-B326-A40571425FF2}"/>
    <hyperlink ref="D80" location="'Gutierrez, Christian'!c1" display="'Gutierrez, Christian'!c1" xr:uid="{79168B68-25C0-4EA9-9D8E-B422947D9B84}"/>
    <hyperlink ref="D79" location="'Garcia, Juan David'!c1" display="'Garcia, Juan David'!c1" xr:uid="{6B137021-180C-4A0E-84C8-A40240BC7F52}"/>
    <hyperlink ref="D78" location="'Areiza, Carlos'!c1" display="'Areiza, Carlos'!c1" xr:uid="{DC29120F-03D8-4F9D-8117-E03D06A0FFE6}"/>
    <hyperlink ref="D77" location="'Londoño, Luis Felipe'!c1" display="'Londoño, Luis Felipe'!c1" xr:uid="{29726ABA-26D1-4F37-88F1-3296EDE1B055}"/>
    <hyperlink ref="D76" location="'Garcia, Angel'!c1" display="'Garcia, Angel'!c1" xr:uid="{BBE0087D-78FA-4E46-A11B-342B8BE8C386}"/>
    <hyperlink ref="D75" location="'Restrepo, Esteban'!c1" display="'Restrepo, Esteban'!c1" xr:uid="{C7A9B68E-7F02-4275-9D2D-22CFFBCA0F05}"/>
    <hyperlink ref="D74" location="'Torres, Santiago'!c1" display="'Torres, Santiago'!c1" xr:uid="{1414A90A-C165-4B1B-AE5F-91F704FC7621}"/>
    <hyperlink ref="D73" location="'Guerrero, Alejandro'!c1" display="'Guerrero, Alejandro'!c1" xr:uid="{251844E0-034B-48E0-8EE2-45B420EADD6C}"/>
    <hyperlink ref="D72" location="'Rivera, Juan'!c1" display="'Rivera, Juan'!c1" xr:uid="{31AF6F84-BAFF-4D25-9049-902583EB5FF2}"/>
    <hyperlink ref="D71" location="'Bonilla, Jorge'!c1" display="'Bonilla, Jorge'!c1" xr:uid="{EC20E794-FFE0-4D53-8AC0-D0D86D346F27}"/>
    <hyperlink ref="D70" location="'Vasquez, Alen'!c1" display="'Vasquez, Alen'!c1" xr:uid="{03D74938-6FBB-407F-883E-0EBA7FDFEB6D}"/>
    <hyperlink ref="D69" location="'Guerrero, Alejandro'!c1" display="'Guerrero, Alejandro'!c1" xr:uid="{ED949EBC-293E-40DC-9B0D-6D3BF480A8B8}"/>
    <hyperlink ref="D68" location="'Torres, Pablo'!c1" display="'Torres, Pablo'!c1" xr:uid="{61BE650B-0C75-4083-A0F4-0C3E7F8619C0}"/>
    <hyperlink ref="D67" location="'Bejarano, Miguel'!c1" display="'Bejarano, Miguel'!c1" xr:uid="{8854BFCA-AE79-418A-BC38-2D25F31A5C61}"/>
    <hyperlink ref="D66" location="'Cortes, Alan'!c1" display="'Cortes, Alan'!c1" xr:uid="{F8A49E92-ABB6-416B-9FE0-E15B5035F4D4}"/>
    <hyperlink ref="D65" location="'Solis, Tatiana'!c1" display="'Solis, Tatiana'!c1" xr:uid="{2E921EF3-4E17-459B-BA52-BA315AE664B9}"/>
    <hyperlink ref="D64" location="'Cruz, Carlos'!c1" display="'Cruz, Carlos'!c1" xr:uid="{A747EF5D-9AF5-4090-BFF4-E1F5C2DEB8F5}"/>
    <hyperlink ref="D63" location="'Rivera, Juan'!c1" display="'Rivera, Juan'!c1" xr:uid="{90E413A0-ECA2-40E7-B206-0966C50D7877}"/>
    <hyperlink ref="D62" location="'Celis, Hector'!c1" display="'Celis, Hector'!c1" xr:uid="{88078B46-7745-4F6F-A74B-65C1DC420C77}"/>
    <hyperlink ref="D61" location="'Cruz, Carlos'!c1" display="'Cruz, Carlos'!c1" xr:uid="{77547D4D-5B6C-4E77-8C32-3EE459382D38}"/>
    <hyperlink ref="D60" location="'Pixley, Zachary'!c1" display="'Pixley, Zachary'!c1" xr:uid="{ED2FC306-0D7D-4476-852E-572563FCEE02}"/>
    <hyperlink ref="D59" location="'Moreno, Fabio'!c1" display="'Moreno, Fabio'!c1" xr:uid="{7A408C7A-4C55-4F4B-8B1C-B4120E803239}"/>
    <hyperlink ref="D58" location="'Torres, Santiago'!c1" display="'Torres, Santiago'!c1" xr:uid="{2D623CFE-EC38-45F9-8399-76E3B32736C8}"/>
    <hyperlink ref="D28" location="'Bejarano, Miguel'!A1" display="'Bejarano, Miguel'!A1" xr:uid="{0B60813D-3714-4F05-B07A-912942D503C3}"/>
    <hyperlink ref="D29" location="'Moreno, Fabio'!A1" display="'Moreno, Fabio'!A1" xr:uid="{C0CE276C-DAF5-483E-84DD-7514FC86CE3E}"/>
    <hyperlink ref="D30" location="'Sanchez, Jesus'!A1" display="'Sanchez, Jesus'!A1" xr:uid="{CA0C856A-E722-4F75-907C-821E302E5FBE}"/>
    <hyperlink ref="D31" location="'Cruz, Carlos'!A1" display="'Cruz, Carlos'!A1" xr:uid="{5538F79C-E2E8-43FE-AA96-BAC2838BF5D7}"/>
    <hyperlink ref="D32" location="'Cortes, Alan'!A1" display="'Cortes, Alan'!A1" xr:uid="{30AF8B01-46E5-46ED-B222-D6DA5C242FB0}"/>
    <hyperlink ref="D33" location="'Bonilla, Jorge'!A1" display="'Bonilla, Jorge'!A1" xr:uid="{4E0E8C65-9160-4BC8-916D-BA8B3940DD07}"/>
    <hyperlink ref="D34" location="'Solis, Tatiana'!A1" display="'Solis, Tatiana'!A1" xr:uid="{6FF4E950-E44D-4D2F-BA4D-A042B07EFBD0}"/>
    <hyperlink ref="D35" location="'Londoño, Luis Felipe'!A1" display="'Londoño, Luis Felipe'!A1" xr:uid="{9148A64D-D40B-4DD8-9E70-F0BE52DF32E0}"/>
    <hyperlink ref="D36" location="'Vasquez, Alen'!A1" display="'Vasquez, Alen'!A1" xr:uid="{4BD810E3-6149-4501-9C55-CFF46F0DEC39}"/>
    <hyperlink ref="D37" location="'Landinez, Omar'!A1" display="'Landinez, Omar'!A1" xr:uid="{2CED720E-EC00-42D0-96C8-63D48D8DC7C4}"/>
    <hyperlink ref="D38" location="'Pixley, Zachary'!A1" display="'Pixley, Zachary'!A1" xr:uid="{16A3E2F6-2C31-4BA8-8D61-9CA49089EC6B}"/>
    <hyperlink ref="D39" location="'Rivera, Juan'!A1" display="'Rivera, Juan'!A1" xr:uid="{C1E7DAA0-0E8F-4F73-A110-31FB200BAA42}"/>
    <hyperlink ref="D40" location="'Garcia, Angel'!A1" display="'Garcia, Angel'!A1" xr:uid="{46862626-D19D-48F7-B015-911ACF262BBA}"/>
    <hyperlink ref="D41" location="'Alfonso, Alexis'!A1" display="'Alfonso, Alexis'!A1" xr:uid="{E9A0433C-1DFD-4C66-B147-9584640C027F}"/>
    <hyperlink ref="D42" location="'Restrepo, Esteban'!A1" display="'Restrepo, Esteban'!A1" xr:uid="{9E3F1AC3-7AC5-4D7E-ADDB-B22B99EE1E55}"/>
    <hyperlink ref="D43" location="'Bayer, Hans'!A1" display="'Bayer, Hans'!A1" xr:uid="{20206F16-D838-4EFB-9E05-D61121058D30}"/>
    <hyperlink ref="D44" location="'Torres, Santiago'!A1" display="'Torres, Santiago'!A1" xr:uid="{5096D81D-05F1-40E1-A1A4-52BFBD2E613E}"/>
    <hyperlink ref="D45" location="'Guerrero, Alejandro'!A1" display="'Guerrero, Alejandro'!A1" xr:uid="{3FF2B1BA-D1A6-4F6B-8BEE-B1AA1ABF4C65}"/>
    <hyperlink ref="D46" location="'Torres, Pablo'!A1" display="'Torres, Pablo'!A1" xr:uid="{66A5D685-2042-4FFE-BC79-AE7272914ADE}"/>
    <hyperlink ref="D47" location="'Rivera, Maria Clara'!A1" display="'Rivera, Maria Clara'!A1" xr:uid="{3FE293AC-180B-4EF5-B53A-3F0337330EAD}"/>
    <hyperlink ref="D48" location="'Gutierrez, Christian'!A1" display="'Gutierrez, Christian'!A1" xr:uid="{B9700DA6-66A6-4D7B-A9EE-3C9E93A54F4A}"/>
    <hyperlink ref="D49" location="'Garcia, Juan David'!A1" display="'Garcia, Juan David'!A1" xr:uid="{24E6E74C-A7E9-4076-9A8B-7938E1FF6CD7}"/>
    <hyperlink ref="D50" location="'Celis, Hector'!A1" display="'Celis, Hector'!A1" xr:uid="{FB169AFB-CF7C-43C1-A9DE-A36EE9460A71}"/>
    <hyperlink ref="D51" location="'Rojas, Amaranta'!A1" display="'Rojas, Amaranta'!A1" xr:uid="{1A6D089C-B277-4433-9330-966A10FC57AA}"/>
    <hyperlink ref="D52" location="'Campo, Rafael'!A1" display="'Campo, Rafael'!A1" xr:uid="{5FE95B5E-B1DA-40D5-8C9F-8343E34F2836}"/>
    <hyperlink ref="D53" location="'Zamudio, Brayan'!A1" display="'Zamudio, Brayan'!A1" xr:uid="{EEB2BEC8-3EAD-448B-862A-A9E66AA1501C}"/>
    <hyperlink ref="D54" location="'Areiza, Carlos'!A1" display="'Areiza, Carlos'!A1" xr:uid="{11E584CD-B810-4B15-B128-8FF0FE46A548}"/>
    <hyperlink ref="E1" location="'Gutierrez, Camilo'!A1" display="Previous Player" xr:uid="{58E7F1C5-62D3-41F1-B4CD-BD48A9AF1BE0}"/>
    <hyperlink ref="G1" location="'Pixley, Zachary'!A1" display="Next Active Player" xr:uid="{BFEECDA6-7213-466C-82C1-9BCF6214E34B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7C99-87B2-4678-B3B5-FBF49EDD5379}">
  <sheetPr>
    <pageSetUpPr fitToPage="1"/>
  </sheetPr>
  <dimension ref="A1:H134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61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160</v>
      </c>
    </row>
    <row r="29" spans="4:6" x14ac:dyDescent="0.25">
      <c r="D29" s="37" t="s">
        <v>103</v>
      </c>
      <c r="E29" s="36">
        <v>2372.6048882373152</v>
      </c>
      <c r="F29" s="41" t="s">
        <v>336</v>
      </c>
    </row>
    <row r="30" spans="4:6" x14ac:dyDescent="0.25">
      <c r="D30" s="37" t="s">
        <v>27</v>
      </c>
      <c r="E30" s="36">
        <v>2351.0709222623877</v>
      </c>
      <c r="F30" s="41" t="s">
        <v>363</v>
      </c>
    </row>
    <row r="31" spans="4:6" x14ac:dyDescent="0.25">
      <c r="D31" s="37" t="s">
        <v>89</v>
      </c>
      <c r="E31" s="36">
        <v>2329.8686243747397</v>
      </c>
      <c r="F31" s="41" t="s">
        <v>164</v>
      </c>
    </row>
    <row r="32" spans="4:6" x14ac:dyDescent="0.25">
      <c r="D32" s="37" t="s">
        <v>68</v>
      </c>
      <c r="E32" s="36">
        <v>2250.0093085562885</v>
      </c>
      <c r="F32" s="40" t="s">
        <v>155</v>
      </c>
    </row>
    <row r="33" spans="4:6" x14ac:dyDescent="0.25">
      <c r="D33" s="37" t="s">
        <v>97</v>
      </c>
      <c r="E33" s="36">
        <v>2242.4529286405882</v>
      </c>
      <c r="F33" s="41" t="s">
        <v>160</v>
      </c>
    </row>
    <row r="34" spans="4:6" x14ac:dyDescent="0.25">
      <c r="D34" s="143" t="s">
        <v>61</v>
      </c>
      <c r="E34" s="144">
        <v>2115.1491990407721</v>
      </c>
      <c r="F34" s="146"/>
    </row>
    <row r="35" spans="4:6" x14ac:dyDescent="0.25">
      <c r="D35" s="37" t="s">
        <v>41</v>
      </c>
      <c r="E35" s="36">
        <v>2104.8001592590026</v>
      </c>
      <c r="F35" s="40" t="s">
        <v>359</v>
      </c>
    </row>
    <row r="36" spans="4:6" x14ac:dyDescent="0.25">
      <c r="D36" s="37" t="s">
        <v>55</v>
      </c>
      <c r="E36" s="36">
        <v>2071.1926838892336</v>
      </c>
      <c r="F36" s="40" t="s">
        <v>161</v>
      </c>
    </row>
    <row r="37" spans="4:6" x14ac:dyDescent="0.25">
      <c r="D37" s="37" t="s">
        <v>366</v>
      </c>
      <c r="E37" s="36">
        <v>2043.2836456134467</v>
      </c>
      <c r="F37" s="41" t="s">
        <v>159</v>
      </c>
    </row>
    <row r="38" spans="4:6" x14ac:dyDescent="0.25">
      <c r="D38" s="37" t="s">
        <v>62</v>
      </c>
      <c r="E38" s="36">
        <v>1990.8107851962427</v>
      </c>
      <c r="F38" s="40" t="s">
        <v>284</v>
      </c>
    </row>
    <row r="39" spans="4:6" x14ac:dyDescent="0.25">
      <c r="D39" s="37" t="s">
        <v>212</v>
      </c>
      <c r="E39" s="36">
        <v>1976.9908827940908</v>
      </c>
      <c r="F39" s="40" t="s">
        <v>165</v>
      </c>
    </row>
    <row r="40" spans="4:6" x14ac:dyDescent="0.25">
      <c r="D40" s="37" t="s">
        <v>333</v>
      </c>
      <c r="E40" s="36">
        <v>1901.5189611609442</v>
      </c>
      <c r="F40" s="40" t="s">
        <v>155</v>
      </c>
    </row>
    <row r="41" spans="4:6" x14ac:dyDescent="0.25">
      <c r="D41" s="37" t="s">
        <v>24</v>
      </c>
      <c r="E41" s="36">
        <v>1851.7669880562466</v>
      </c>
      <c r="F41" s="40" t="s">
        <v>342</v>
      </c>
    </row>
    <row r="42" spans="4:6" x14ac:dyDescent="0.25">
      <c r="D42" s="37" t="s">
        <v>16</v>
      </c>
      <c r="E42" s="36">
        <v>1839.6734435431301</v>
      </c>
      <c r="F42" s="40" t="s">
        <v>155</v>
      </c>
    </row>
    <row r="43" spans="4:6" x14ac:dyDescent="0.25">
      <c r="D43" s="37" t="s">
        <v>99</v>
      </c>
      <c r="E43" s="36">
        <v>1824.0388580878064</v>
      </c>
      <c r="F43" s="40" t="s">
        <v>155</v>
      </c>
    </row>
    <row r="44" spans="4:6" x14ac:dyDescent="0.25">
      <c r="D44" s="37" t="s">
        <v>23</v>
      </c>
      <c r="E44" s="36">
        <v>1783.0542234224181</v>
      </c>
      <c r="F44" s="40" t="s">
        <v>158</v>
      </c>
    </row>
    <row r="45" spans="4:6" x14ac:dyDescent="0.25">
      <c r="D45" s="37" t="s">
        <v>77</v>
      </c>
      <c r="E45" s="36">
        <v>1761.2067756479621</v>
      </c>
      <c r="F45" s="40" t="s">
        <v>157</v>
      </c>
    </row>
    <row r="46" spans="4:6" x14ac:dyDescent="0.25">
      <c r="D46" s="37" t="s">
        <v>104</v>
      </c>
      <c r="E46" s="36">
        <v>1687.6919408157969</v>
      </c>
      <c r="F46" s="40" t="s">
        <v>158</v>
      </c>
    </row>
    <row r="47" spans="4:6" x14ac:dyDescent="0.25">
      <c r="D47" s="37" t="s">
        <v>37</v>
      </c>
      <c r="E47" s="36">
        <v>1640.6250847294996</v>
      </c>
      <c r="F47" s="40" t="s">
        <v>161</v>
      </c>
    </row>
    <row r="48" spans="4:6" x14ac:dyDescent="0.25">
      <c r="D48" s="37" t="s">
        <v>92</v>
      </c>
      <c r="E48" s="36">
        <v>1477.921033593931</v>
      </c>
      <c r="F48" s="40" t="s">
        <v>155</v>
      </c>
    </row>
    <row r="49" spans="1:8" x14ac:dyDescent="0.25">
      <c r="D49" s="37" t="s">
        <v>106</v>
      </c>
      <c r="E49" s="36">
        <v>1465.6999744704206</v>
      </c>
      <c r="F49" s="40" t="s">
        <v>155</v>
      </c>
    </row>
    <row r="50" spans="1:8" x14ac:dyDescent="0.25">
      <c r="D50" s="37" t="s">
        <v>98</v>
      </c>
      <c r="E50" s="36">
        <v>1418.019066833529</v>
      </c>
      <c r="F50" s="40" t="s">
        <v>155</v>
      </c>
    </row>
    <row r="51" spans="1:8" x14ac:dyDescent="0.25">
      <c r="D51" s="37" t="s">
        <v>272</v>
      </c>
      <c r="E51" s="36">
        <v>1152.2408771234605</v>
      </c>
      <c r="F51" s="40" t="s">
        <v>155</v>
      </c>
    </row>
    <row r="52" spans="1:8" x14ac:dyDescent="0.25">
      <c r="D52" s="37" t="s">
        <v>282</v>
      </c>
      <c r="E52" s="36">
        <v>1047.6898578755008</v>
      </c>
      <c r="F52" s="40" t="s">
        <v>155</v>
      </c>
    </row>
    <row r="53" spans="1:8" x14ac:dyDescent="0.25">
      <c r="D53" s="145" t="s">
        <v>181</v>
      </c>
      <c r="E53" s="145"/>
      <c r="F53" s="147" t="s">
        <v>378</v>
      </c>
    </row>
    <row r="55" spans="1:8" x14ac:dyDescent="0.25">
      <c r="A55" s="5" t="s">
        <v>8</v>
      </c>
      <c r="B55" s="133" t="s">
        <v>2</v>
      </c>
      <c r="C55" s="133" t="s">
        <v>117</v>
      </c>
      <c r="D55" s="5" t="s">
        <v>118</v>
      </c>
      <c r="E55" s="8" t="s">
        <v>119</v>
      </c>
      <c r="F55" s="133" t="s">
        <v>120</v>
      </c>
      <c r="G55" s="8" t="s">
        <v>121</v>
      </c>
      <c r="H55" s="8" t="s">
        <v>122</v>
      </c>
    </row>
    <row r="56" spans="1:8" x14ac:dyDescent="0.25">
      <c r="A56" s="28">
        <v>46158.708333333336</v>
      </c>
      <c r="B56" s="23">
        <v>0.70833333333333337</v>
      </c>
      <c r="C56" s="24" t="s">
        <v>129</v>
      </c>
      <c r="D56" s="25" t="s">
        <v>55</v>
      </c>
      <c r="E56" s="26">
        <v>2076.5776950808786</v>
      </c>
      <c r="F56" s="24" t="s">
        <v>130</v>
      </c>
      <c r="G56" s="26">
        <v>2115.1491990407721</v>
      </c>
      <c r="H56" s="26">
        <f t="shared" ref="H56:H87" si="0">ROUND(G56,0) - ROUND(G57, 0)</f>
        <v>5</v>
      </c>
    </row>
    <row r="57" spans="1:8" x14ac:dyDescent="0.25">
      <c r="A57" s="28">
        <v>46158.666666666664</v>
      </c>
      <c r="B57" s="23">
        <v>0.66666666666666663</v>
      </c>
      <c r="C57" s="24" t="s">
        <v>129</v>
      </c>
      <c r="D57" s="25" t="s">
        <v>212</v>
      </c>
      <c r="E57" s="26">
        <v>1978.2169983173735</v>
      </c>
      <c r="F57" s="24" t="s">
        <v>130</v>
      </c>
      <c r="G57" s="26">
        <v>2110.4202543566817</v>
      </c>
      <c r="H57" s="26">
        <f t="shared" si="0"/>
        <v>3</v>
      </c>
    </row>
    <row r="58" spans="1:8" x14ac:dyDescent="0.25">
      <c r="A58" s="28">
        <v>46158.625</v>
      </c>
      <c r="B58" s="23">
        <v>0.625</v>
      </c>
      <c r="C58" s="24" t="s">
        <v>129</v>
      </c>
      <c r="D58" s="25" t="s">
        <v>103</v>
      </c>
      <c r="E58" s="26">
        <v>2373.4444783524996</v>
      </c>
      <c r="F58" s="24" t="s">
        <v>130</v>
      </c>
      <c r="G58" s="26">
        <v>2107.0249994042556</v>
      </c>
      <c r="H58" s="26">
        <f t="shared" si="0"/>
        <v>10</v>
      </c>
    </row>
    <row r="59" spans="1:8" x14ac:dyDescent="0.25">
      <c r="A59" s="28">
        <v>46158.583333333336</v>
      </c>
      <c r="B59" s="23">
        <v>0.58333333333333337</v>
      </c>
      <c r="C59" s="24" t="s">
        <v>127</v>
      </c>
      <c r="D59" s="25" t="s">
        <v>41</v>
      </c>
      <c r="E59" s="26">
        <v>2119.5324245200163</v>
      </c>
      <c r="F59" s="24" t="s">
        <v>130</v>
      </c>
      <c r="G59" s="26">
        <v>2097.0165562440811</v>
      </c>
      <c r="H59" s="26">
        <f t="shared" si="0"/>
        <v>6</v>
      </c>
    </row>
    <row r="60" spans="1:8" x14ac:dyDescent="0.25">
      <c r="A60" s="28">
        <v>46158.541666666664</v>
      </c>
      <c r="B60" s="23">
        <v>0.54166666666666663</v>
      </c>
      <c r="C60" s="24" t="s">
        <v>127</v>
      </c>
      <c r="D60" s="25" t="s">
        <v>27</v>
      </c>
      <c r="E60" s="26">
        <v>2356.773144807953</v>
      </c>
      <c r="F60" s="24" t="s">
        <v>130</v>
      </c>
      <c r="G60" s="26">
        <v>2090.567588986562</v>
      </c>
      <c r="H60" s="26">
        <f t="shared" si="0"/>
        <v>10</v>
      </c>
    </row>
    <row r="61" spans="1:8" x14ac:dyDescent="0.25">
      <c r="A61" s="28">
        <v>46109.708333333336</v>
      </c>
      <c r="B61" s="23">
        <v>0.70833333333333337</v>
      </c>
      <c r="C61" s="24" t="s">
        <v>129</v>
      </c>
      <c r="D61" s="25" t="s">
        <v>24</v>
      </c>
      <c r="E61" s="26">
        <v>1855.8997337105757</v>
      </c>
      <c r="F61" s="24" t="s">
        <v>130</v>
      </c>
      <c r="G61" s="26">
        <v>2080.5639269645899</v>
      </c>
      <c r="H61" s="26">
        <f t="shared" si="0"/>
        <v>3</v>
      </c>
    </row>
    <row r="62" spans="1:8" x14ac:dyDescent="0.25">
      <c r="A62" s="27">
        <v>46109.625</v>
      </c>
      <c r="B62" s="19">
        <v>0.625</v>
      </c>
      <c r="C62" s="20" t="s">
        <v>129</v>
      </c>
      <c r="D62" s="21" t="s">
        <v>90</v>
      </c>
      <c r="E62" s="22">
        <v>2392.2377074513274</v>
      </c>
      <c r="F62" s="20" t="s">
        <v>128</v>
      </c>
      <c r="G62" s="22">
        <v>2077.9299483782447</v>
      </c>
      <c r="H62" s="22">
        <f t="shared" si="0"/>
        <v>-2</v>
      </c>
    </row>
    <row r="63" spans="1:8" x14ac:dyDescent="0.25">
      <c r="A63" s="28">
        <v>46109.583333333336</v>
      </c>
      <c r="B63" s="23">
        <v>0.58333333333333337</v>
      </c>
      <c r="C63" s="24" t="s">
        <v>127</v>
      </c>
      <c r="D63" s="25" t="s">
        <v>212</v>
      </c>
      <c r="E63" s="26">
        <v>1986.5851039972533</v>
      </c>
      <c r="F63" s="24" t="s">
        <v>130</v>
      </c>
      <c r="G63" s="26">
        <v>2079.655638346781</v>
      </c>
      <c r="H63" s="26">
        <f t="shared" si="0"/>
        <v>5</v>
      </c>
    </row>
    <row r="64" spans="1:8" x14ac:dyDescent="0.25">
      <c r="A64" s="27">
        <v>46109.541666666664</v>
      </c>
      <c r="B64" s="19">
        <v>0.54166666666666663</v>
      </c>
      <c r="C64" s="20" t="s">
        <v>127</v>
      </c>
      <c r="D64" s="21" t="s">
        <v>27</v>
      </c>
      <c r="E64" s="22">
        <v>2357.0042540008344</v>
      </c>
      <c r="F64" s="20" t="s">
        <v>128</v>
      </c>
      <c r="G64" s="22">
        <v>2075.1796820642312</v>
      </c>
      <c r="H64" s="22">
        <f t="shared" si="0"/>
        <v>-2</v>
      </c>
    </row>
    <row r="65" spans="1:8" x14ac:dyDescent="0.25">
      <c r="A65" s="27">
        <v>45927.708333333336</v>
      </c>
      <c r="B65" s="19">
        <v>0.70833333333333337</v>
      </c>
      <c r="C65" s="20" t="s">
        <v>129</v>
      </c>
      <c r="D65" s="21" t="s">
        <v>103</v>
      </c>
      <c r="E65" s="22">
        <v>2370.9084557698861</v>
      </c>
      <c r="F65" s="20" t="s">
        <v>128</v>
      </c>
      <c r="G65" s="22">
        <v>2077.2000462436758</v>
      </c>
      <c r="H65" s="22">
        <f t="shared" si="0"/>
        <v>-2</v>
      </c>
    </row>
    <row r="66" spans="1:8" x14ac:dyDescent="0.25">
      <c r="A66" s="28">
        <v>45927.666666666664</v>
      </c>
      <c r="B66" s="23">
        <v>0.66666666666666663</v>
      </c>
      <c r="C66" s="24" t="s">
        <v>129</v>
      </c>
      <c r="D66" s="25" t="s">
        <v>77</v>
      </c>
      <c r="E66" s="26">
        <v>1764.3013319546508</v>
      </c>
      <c r="F66" s="24" t="s">
        <v>130</v>
      </c>
      <c r="G66" s="26">
        <v>2079.1080973826961</v>
      </c>
      <c r="H66" s="26">
        <f t="shared" si="0"/>
        <v>2</v>
      </c>
    </row>
    <row r="67" spans="1:8" x14ac:dyDescent="0.25">
      <c r="A67" s="27">
        <v>45927.625</v>
      </c>
      <c r="B67" s="19">
        <v>0.625</v>
      </c>
      <c r="C67" s="20" t="s">
        <v>129</v>
      </c>
      <c r="D67" s="21" t="s">
        <v>90</v>
      </c>
      <c r="E67" s="22">
        <v>2394.7889280096115</v>
      </c>
      <c r="F67" s="20" t="s">
        <v>128</v>
      </c>
      <c r="G67" s="22">
        <v>2077.3721731112014</v>
      </c>
      <c r="H67" s="22">
        <f t="shared" si="0"/>
        <v>-2</v>
      </c>
    </row>
    <row r="68" spans="1:8" x14ac:dyDescent="0.25">
      <c r="A68" s="28">
        <v>45927.583333333336</v>
      </c>
      <c r="B68" s="23">
        <v>0.58333333333333337</v>
      </c>
      <c r="C68" s="24" t="s">
        <v>129</v>
      </c>
      <c r="D68" s="25" t="s">
        <v>272</v>
      </c>
      <c r="E68" s="26">
        <v>1087.2203289239176</v>
      </c>
      <c r="F68" s="24" t="s">
        <v>130</v>
      </c>
      <c r="G68" s="26">
        <v>2079.0716401933751</v>
      </c>
      <c r="H68" s="26">
        <f t="shared" si="0"/>
        <v>0</v>
      </c>
    </row>
    <row r="69" spans="1:8" x14ac:dyDescent="0.25">
      <c r="A69" s="27">
        <v>45927.541666666664</v>
      </c>
      <c r="B69" s="19">
        <v>0.54166666666666663</v>
      </c>
      <c r="C69" s="20" t="s">
        <v>127</v>
      </c>
      <c r="D69" s="21" t="s">
        <v>62</v>
      </c>
      <c r="E69" s="22">
        <v>2002.118662221266</v>
      </c>
      <c r="F69" s="20" t="s">
        <v>128</v>
      </c>
      <c r="G69" s="22">
        <v>2079.0212055965735</v>
      </c>
      <c r="H69" s="22">
        <f t="shared" si="0"/>
        <v>-7</v>
      </c>
    </row>
    <row r="70" spans="1:8" x14ac:dyDescent="0.25">
      <c r="A70" s="27">
        <v>45865.709027777775</v>
      </c>
      <c r="B70" s="19">
        <v>0.70902777777777781</v>
      </c>
      <c r="C70" s="20" t="s">
        <v>129</v>
      </c>
      <c r="D70" s="21" t="s">
        <v>103</v>
      </c>
      <c r="E70" s="22">
        <v>2370.6154676866167</v>
      </c>
      <c r="F70" s="20" t="s">
        <v>128</v>
      </c>
      <c r="G70" s="22">
        <v>2086.3670399405592</v>
      </c>
      <c r="H70" s="22">
        <f t="shared" si="0"/>
        <v>-2</v>
      </c>
    </row>
    <row r="71" spans="1:8" x14ac:dyDescent="0.25">
      <c r="A71" s="28">
        <v>45865.667361111111</v>
      </c>
      <c r="B71" s="23">
        <v>0.66736111111111107</v>
      </c>
      <c r="C71" s="24" t="s">
        <v>129</v>
      </c>
      <c r="D71" s="25" t="s">
        <v>68</v>
      </c>
      <c r="E71" s="26">
        <v>2254.2761117746036</v>
      </c>
      <c r="F71" s="24" t="s">
        <v>130</v>
      </c>
      <c r="G71" s="26">
        <v>2088.3639619997643</v>
      </c>
      <c r="H71" s="26">
        <f t="shared" si="0"/>
        <v>8</v>
      </c>
    </row>
    <row r="72" spans="1:8" x14ac:dyDescent="0.25">
      <c r="A72" s="28">
        <v>45865.627083333333</v>
      </c>
      <c r="B72" s="23">
        <v>0.62708333333333333</v>
      </c>
      <c r="C72" s="24" t="s">
        <v>127</v>
      </c>
      <c r="D72" s="25" t="s">
        <v>55</v>
      </c>
      <c r="E72" s="26">
        <v>2069.4521077867685</v>
      </c>
      <c r="F72" s="24" t="s">
        <v>130</v>
      </c>
      <c r="G72" s="26">
        <v>2079.5975244211572</v>
      </c>
      <c r="H72" s="26">
        <f t="shared" si="0"/>
        <v>6</v>
      </c>
    </row>
    <row r="73" spans="1:8" x14ac:dyDescent="0.25">
      <c r="A73" s="28">
        <v>45865.586111111108</v>
      </c>
      <c r="B73" s="23">
        <v>0.58611111111111114</v>
      </c>
      <c r="C73" s="24" t="s">
        <v>129</v>
      </c>
      <c r="D73" s="25" t="s">
        <v>333</v>
      </c>
      <c r="E73" s="26">
        <v>1909.8481733141202</v>
      </c>
      <c r="F73" s="24" t="s">
        <v>130</v>
      </c>
      <c r="G73" s="26">
        <v>2073.7199327627491</v>
      </c>
      <c r="H73" s="26">
        <f t="shared" si="0"/>
        <v>4</v>
      </c>
    </row>
    <row r="74" spans="1:8" x14ac:dyDescent="0.25">
      <c r="A74" s="27">
        <v>45865.543055555558</v>
      </c>
      <c r="B74" s="19">
        <v>0.54305555555555551</v>
      </c>
      <c r="C74" s="20" t="s">
        <v>127</v>
      </c>
      <c r="D74" s="21" t="s">
        <v>89</v>
      </c>
      <c r="E74" s="22">
        <v>2331.4242692047833</v>
      </c>
      <c r="F74" s="20" t="s">
        <v>128</v>
      </c>
      <c r="G74" s="22">
        <v>2070.308666400857</v>
      </c>
      <c r="H74" s="22">
        <f t="shared" si="0"/>
        <v>-3</v>
      </c>
    </row>
    <row r="75" spans="1:8" x14ac:dyDescent="0.25">
      <c r="A75" s="27">
        <v>45837.709027777775</v>
      </c>
      <c r="B75" s="19">
        <v>0.70902777777777781</v>
      </c>
      <c r="C75" s="20" t="s">
        <v>127</v>
      </c>
      <c r="D75" s="21" t="s">
        <v>62</v>
      </c>
      <c r="E75" s="22">
        <v>1997.6075214695361</v>
      </c>
      <c r="F75" s="20" t="s">
        <v>128</v>
      </c>
      <c r="G75" s="22">
        <v>2072.5371258762443</v>
      </c>
      <c r="H75" s="22">
        <f t="shared" si="0"/>
        <v>-7</v>
      </c>
    </row>
    <row r="76" spans="1:8" x14ac:dyDescent="0.25">
      <c r="A76" s="28">
        <v>45834.708333333336</v>
      </c>
      <c r="B76" s="23">
        <v>0.70833333333333337</v>
      </c>
      <c r="C76" s="24" t="s">
        <v>127</v>
      </c>
      <c r="D76" s="25" t="s">
        <v>24</v>
      </c>
      <c r="E76" s="26">
        <v>1871.9495262262499</v>
      </c>
      <c r="F76" s="24" t="s">
        <v>130</v>
      </c>
      <c r="G76" s="26">
        <v>2079.8379315646462</v>
      </c>
      <c r="H76" s="26">
        <f t="shared" si="0"/>
        <v>3</v>
      </c>
    </row>
    <row r="77" spans="1:8" x14ac:dyDescent="0.25">
      <c r="A77" s="28">
        <v>45834.666666666664</v>
      </c>
      <c r="B77" s="23">
        <v>0.66666666666666663</v>
      </c>
      <c r="C77" s="24" t="s">
        <v>129</v>
      </c>
      <c r="D77" s="25" t="s">
        <v>77</v>
      </c>
      <c r="E77" s="26">
        <v>1775.7698932546184</v>
      </c>
      <c r="F77" s="24" t="s">
        <v>130</v>
      </c>
      <c r="G77" s="26">
        <v>2077.0033583267045</v>
      </c>
      <c r="H77" s="26">
        <f t="shared" si="0"/>
        <v>2</v>
      </c>
    </row>
    <row r="78" spans="1:8" x14ac:dyDescent="0.25">
      <c r="A78" s="28">
        <v>45834.625</v>
      </c>
      <c r="B78" s="23">
        <v>0.625</v>
      </c>
      <c r="C78" s="24" t="s">
        <v>127</v>
      </c>
      <c r="D78" s="25" t="s">
        <v>37</v>
      </c>
      <c r="E78" s="26">
        <v>1617.3805735438252</v>
      </c>
      <c r="F78" s="24" t="s">
        <v>130</v>
      </c>
      <c r="G78" s="26">
        <v>2075.1506246261142</v>
      </c>
      <c r="H78" s="26">
        <f t="shared" si="0"/>
        <v>1</v>
      </c>
    </row>
    <row r="79" spans="1:8" x14ac:dyDescent="0.25">
      <c r="A79" s="28">
        <v>45834.583333333336</v>
      </c>
      <c r="B79" s="23">
        <v>0.58333333333333337</v>
      </c>
      <c r="C79" s="24" t="s">
        <v>129</v>
      </c>
      <c r="D79" s="25" t="s">
        <v>282</v>
      </c>
      <c r="E79" s="26">
        <v>1025.8532657811916</v>
      </c>
      <c r="F79" s="24" t="s">
        <v>130</v>
      </c>
      <c r="G79" s="26">
        <v>2074.3016578516299</v>
      </c>
      <c r="H79" s="26">
        <f t="shared" si="0"/>
        <v>0</v>
      </c>
    </row>
    <row r="80" spans="1:8" x14ac:dyDescent="0.25">
      <c r="A80" s="27">
        <v>45834.541666666664</v>
      </c>
      <c r="B80" s="19">
        <v>0.54166666666666663</v>
      </c>
      <c r="C80" s="20" t="s">
        <v>127</v>
      </c>
      <c r="D80" s="21" t="s">
        <v>89</v>
      </c>
      <c r="E80" s="22">
        <v>2330.4069510243617</v>
      </c>
      <c r="F80" s="20" t="s">
        <v>128</v>
      </c>
      <c r="G80" s="22">
        <v>2074.2642501378068</v>
      </c>
      <c r="H80" s="22">
        <f t="shared" si="0"/>
        <v>-3</v>
      </c>
    </row>
    <row r="81" spans="1:8" x14ac:dyDescent="0.25">
      <c r="A81" s="28">
        <v>45802.668055555558</v>
      </c>
      <c r="B81" s="23">
        <v>0.66805555555555551</v>
      </c>
      <c r="C81" s="24" t="s">
        <v>127</v>
      </c>
      <c r="D81" s="25" t="s">
        <v>212</v>
      </c>
      <c r="E81" s="26">
        <v>1952.5715114930881</v>
      </c>
      <c r="F81" s="24" t="s">
        <v>130</v>
      </c>
      <c r="G81" s="26">
        <v>2076.5450369016176</v>
      </c>
      <c r="H81" s="26">
        <f t="shared" si="0"/>
        <v>4</v>
      </c>
    </row>
    <row r="82" spans="1:8" x14ac:dyDescent="0.25">
      <c r="A82" s="27">
        <v>45795.627083333333</v>
      </c>
      <c r="B82" s="19">
        <v>0.62708333333333333</v>
      </c>
      <c r="C82" s="20" t="s">
        <v>127</v>
      </c>
      <c r="D82" s="21" t="s">
        <v>41</v>
      </c>
      <c r="E82" s="22">
        <v>2116.078228410157</v>
      </c>
      <c r="F82" s="20" t="s">
        <v>128</v>
      </c>
      <c r="G82" s="22">
        <v>2072.551200813019</v>
      </c>
      <c r="H82" s="22">
        <f t="shared" si="0"/>
        <v>-5</v>
      </c>
    </row>
    <row r="83" spans="1:8" x14ac:dyDescent="0.25">
      <c r="A83" s="28">
        <v>45788.586111111108</v>
      </c>
      <c r="B83" s="23">
        <v>0.58611111111111114</v>
      </c>
      <c r="C83" s="24" t="s">
        <v>127</v>
      </c>
      <c r="D83" s="25" t="s">
        <v>24</v>
      </c>
      <c r="E83" s="26">
        <v>1869.3142766275032</v>
      </c>
      <c r="F83" s="24" t="s">
        <v>130</v>
      </c>
      <c r="G83" s="26">
        <v>2077.8629251273246</v>
      </c>
      <c r="H83" s="26">
        <f t="shared" si="0"/>
        <v>3</v>
      </c>
    </row>
    <row r="84" spans="1:8" x14ac:dyDescent="0.25">
      <c r="A84" s="27">
        <v>45781.543055555558</v>
      </c>
      <c r="B84" s="19">
        <v>0.54305555555555551</v>
      </c>
      <c r="C84" s="20" t="s">
        <v>127</v>
      </c>
      <c r="D84" s="21" t="s">
        <v>27</v>
      </c>
      <c r="E84" s="22">
        <v>2346.1494500607387</v>
      </c>
      <c r="F84" s="20" t="s">
        <v>128</v>
      </c>
      <c r="G84" s="22">
        <v>2075.0364428641506</v>
      </c>
      <c r="H84" s="22">
        <f t="shared" si="0"/>
        <v>-2</v>
      </c>
    </row>
    <row r="85" spans="1:8" x14ac:dyDescent="0.25">
      <c r="A85" s="27">
        <v>45738.708333333336</v>
      </c>
      <c r="B85" s="19">
        <v>0.70833333333333337</v>
      </c>
      <c r="C85" s="20" t="s">
        <v>129</v>
      </c>
      <c r="D85" s="21" t="s">
        <v>103</v>
      </c>
      <c r="E85" s="22">
        <v>2375.9046304810108</v>
      </c>
      <c r="F85" s="20" t="s">
        <v>128</v>
      </c>
      <c r="G85" s="22">
        <v>2077.1623639896711</v>
      </c>
      <c r="H85" s="22">
        <f t="shared" si="0"/>
        <v>-2</v>
      </c>
    </row>
    <row r="86" spans="1:8" x14ac:dyDescent="0.25">
      <c r="A86" s="28">
        <v>45738.666666666664</v>
      </c>
      <c r="B86" s="23">
        <v>0.66666666666666663</v>
      </c>
      <c r="C86" s="24" t="s">
        <v>127</v>
      </c>
      <c r="D86" s="25" t="s">
        <v>27</v>
      </c>
      <c r="E86" s="26">
        <v>2349.3572929019947</v>
      </c>
      <c r="F86" s="24" t="s">
        <v>130</v>
      </c>
      <c r="G86" s="26">
        <v>2079.024452086639</v>
      </c>
      <c r="H86" s="26">
        <f t="shared" si="0"/>
        <v>10</v>
      </c>
    </row>
    <row r="87" spans="1:8" x14ac:dyDescent="0.25">
      <c r="A87" s="28">
        <v>45738.625</v>
      </c>
      <c r="B87" s="23">
        <v>0.625</v>
      </c>
      <c r="C87" s="24" t="s">
        <v>127</v>
      </c>
      <c r="D87" s="25" t="s">
        <v>16</v>
      </c>
      <c r="E87" s="26">
        <v>1847.1857033477027</v>
      </c>
      <c r="F87" s="24" t="s">
        <v>130</v>
      </c>
      <c r="G87" s="26">
        <v>2068.9788423631535</v>
      </c>
      <c r="H87" s="26">
        <f t="shared" si="0"/>
        <v>3</v>
      </c>
    </row>
    <row r="88" spans="1:8" x14ac:dyDescent="0.25">
      <c r="A88" s="28">
        <v>45738.583333333336</v>
      </c>
      <c r="B88" s="23">
        <v>0.58333333333333337</v>
      </c>
      <c r="C88" s="24" t="s">
        <v>129</v>
      </c>
      <c r="D88" s="25" t="s">
        <v>41</v>
      </c>
      <c r="E88" s="26">
        <v>2122.8242205382076</v>
      </c>
      <c r="F88" s="24" t="s">
        <v>130</v>
      </c>
      <c r="G88" s="26">
        <v>2066.3113776867071</v>
      </c>
      <c r="H88" s="26">
        <f t="shared" ref="H88:H119" si="1">ROUND(G88,0) - ROUND(G89, 0)</f>
        <v>7</v>
      </c>
    </row>
    <row r="89" spans="1:8" x14ac:dyDescent="0.25">
      <c r="A89" s="27">
        <v>45262.708333333336</v>
      </c>
      <c r="B89" s="19">
        <v>0.70833333333333337</v>
      </c>
      <c r="C89" s="20" t="s">
        <v>127</v>
      </c>
      <c r="D89" s="21" t="s">
        <v>89</v>
      </c>
      <c r="E89" s="22">
        <v>2331.8933132438442</v>
      </c>
      <c r="F89" s="20" t="s">
        <v>128</v>
      </c>
      <c r="G89" s="22">
        <v>2059.2824806231838</v>
      </c>
      <c r="H89" s="22">
        <f t="shared" si="1"/>
        <v>-2</v>
      </c>
    </row>
    <row r="90" spans="1:8" x14ac:dyDescent="0.25">
      <c r="A90" s="27">
        <v>45262.666666666664</v>
      </c>
      <c r="B90" s="19">
        <v>0.66666666666666663</v>
      </c>
      <c r="C90" s="20" t="s">
        <v>127</v>
      </c>
      <c r="D90" s="21" t="s">
        <v>366</v>
      </c>
      <c r="E90" s="22">
        <v>2004.2689247481308</v>
      </c>
      <c r="F90" s="20" t="s">
        <v>128</v>
      </c>
      <c r="G90" s="22">
        <v>2061.3935576009935</v>
      </c>
      <c r="H90" s="22">
        <f t="shared" si="1"/>
        <v>-7</v>
      </c>
    </row>
    <row r="91" spans="1:8" x14ac:dyDescent="0.25">
      <c r="A91" s="28">
        <v>45262.625</v>
      </c>
      <c r="B91" s="23">
        <v>0.625</v>
      </c>
      <c r="C91" s="24" t="s">
        <v>127</v>
      </c>
      <c r="D91" s="25" t="s">
        <v>62</v>
      </c>
      <c r="E91" s="26">
        <v>2010.0262734241196</v>
      </c>
      <c r="F91" s="24" t="s">
        <v>130</v>
      </c>
      <c r="G91" s="26">
        <v>2068.4113950957567</v>
      </c>
      <c r="H91" s="26">
        <f t="shared" si="1"/>
        <v>5</v>
      </c>
    </row>
    <row r="92" spans="1:8" x14ac:dyDescent="0.25">
      <c r="A92" s="28">
        <v>45262.583333333336</v>
      </c>
      <c r="B92" s="23">
        <v>0.58333333333333337</v>
      </c>
      <c r="C92" s="24" t="s">
        <v>129</v>
      </c>
      <c r="D92" s="25" t="s">
        <v>55</v>
      </c>
      <c r="E92" s="26">
        <v>2069.2712974018882</v>
      </c>
      <c r="F92" s="24" t="s">
        <v>130</v>
      </c>
      <c r="G92" s="26">
        <v>2063.3619887151608</v>
      </c>
      <c r="H92" s="26">
        <f t="shared" si="1"/>
        <v>6</v>
      </c>
    </row>
    <row r="93" spans="1:8" x14ac:dyDescent="0.25">
      <c r="A93" s="27">
        <v>45262.541666666664</v>
      </c>
      <c r="B93" s="19">
        <v>0.54166666666666663</v>
      </c>
      <c r="C93" s="20" t="s">
        <v>129</v>
      </c>
      <c r="D93" s="21" t="s">
        <v>27</v>
      </c>
      <c r="E93" s="22">
        <v>2358.044789869416</v>
      </c>
      <c r="F93" s="20" t="s">
        <v>128</v>
      </c>
      <c r="G93" s="22">
        <v>2057.2076396609623</v>
      </c>
      <c r="H93" s="22">
        <f t="shared" si="1"/>
        <v>-2</v>
      </c>
    </row>
    <row r="94" spans="1:8" x14ac:dyDescent="0.25">
      <c r="A94" s="28">
        <v>45101.708333333336</v>
      </c>
      <c r="B94" s="23">
        <v>0.70833333333333337</v>
      </c>
      <c r="C94" s="24" t="s">
        <v>129</v>
      </c>
      <c r="D94" s="25" t="s">
        <v>62</v>
      </c>
      <c r="E94" s="26">
        <v>2010.6161328798755</v>
      </c>
      <c r="F94" s="24" t="s">
        <v>130</v>
      </c>
      <c r="G94" s="26">
        <v>2059.0510424598592</v>
      </c>
      <c r="H94" s="26">
        <f t="shared" si="1"/>
        <v>5</v>
      </c>
    </row>
    <row r="95" spans="1:8" x14ac:dyDescent="0.25">
      <c r="A95" s="27">
        <v>45101.666666666664</v>
      </c>
      <c r="B95" s="19">
        <v>0.66666666666666663</v>
      </c>
      <c r="C95" s="20" t="s">
        <v>129</v>
      </c>
      <c r="D95" s="21" t="s">
        <v>103</v>
      </c>
      <c r="E95" s="22">
        <v>2386.8000258066804</v>
      </c>
      <c r="F95" s="20" t="s">
        <v>128</v>
      </c>
      <c r="G95" s="22">
        <v>2053.8344753258193</v>
      </c>
      <c r="H95" s="22">
        <f t="shared" si="1"/>
        <v>-1</v>
      </c>
    </row>
    <row r="96" spans="1:8" x14ac:dyDescent="0.25">
      <c r="A96" s="28">
        <v>45101.625</v>
      </c>
      <c r="B96" s="23">
        <v>0.625</v>
      </c>
      <c r="C96" s="24" t="s">
        <v>127</v>
      </c>
      <c r="D96" s="25" t="s">
        <v>55</v>
      </c>
      <c r="E96" s="26">
        <v>2069.9884865305621</v>
      </c>
      <c r="F96" s="24" t="s">
        <v>130</v>
      </c>
      <c r="G96" s="26">
        <v>2055.4077705901818</v>
      </c>
      <c r="H96" s="26">
        <f t="shared" si="1"/>
        <v>7</v>
      </c>
    </row>
    <row r="97" spans="1:8" x14ac:dyDescent="0.25">
      <c r="A97" s="28">
        <v>45101.583333333336</v>
      </c>
      <c r="B97" s="23">
        <v>0.58333333333333337</v>
      </c>
      <c r="C97" s="24" t="s">
        <v>127</v>
      </c>
      <c r="D97" s="25" t="s">
        <v>24</v>
      </c>
      <c r="E97" s="26">
        <v>1857.6073578558792</v>
      </c>
      <c r="F97" s="24" t="s">
        <v>130</v>
      </c>
      <c r="G97" s="26">
        <v>2048.2685084471868</v>
      </c>
      <c r="H97" s="26">
        <f t="shared" si="1"/>
        <v>3</v>
      </c>
    </row>
    <row r="98" spans="1:8" x14ac:dyDescent="0.25">
      <c r="A98" s="27">
        <v>45101.541666666664</v>
      </c>
      <c r="B98" s="19">
        <v>0.54166666666666663</v>
      </c>
      <c r="C98" s="20" t="s">
        <v>129</v>
      </c>
      <c r="D98" s="21" t="s">
        <v>97</v>
      </c>
      <c r="E98" s="22">
        <v>2258.9442902145665</v>
      </c>
      <c r="F98" s="20" t="s">
        <v>128</v>
      </c>
      <c r="G98" s="22">
        <v>2044.8128313100813</v>
      </c>
      <c r="H98" s="22">
        <f t="shared" si="1"/>
        <v>-3</v>
      </c>
    </row>
    <row r="99" spans="1:8" x14ac:dyDescent="0.25">
      <c r="A99" s="27">
        <v>45031.666666666664</v>
      </c>
      <c r="B99" s="19">
        <v>0.66666666666666663</v>
      </c>
      <c r="C99" s="20" t="s">
        <v>127</v>
      </c>
      <c r="D99" s="21" t="s">
        <v>41</v>
      </c>
      <c r="E99" s="22">
        <v>2102.0563529703677</v>
      </c>
      <c r="F99" s="20" t="s">
        <v>128</v>
      </c>
      <c r="G99" s="22">
        <v>2047.9390562961169</v>
      </c>
      <c r="H99" s="22">
        <f t="shared" si="1"/>
        <v>-5</v>
      </c>
    </row>
    <row r="100" spans="1:8" x14ac:dyDescent="0.25">
      <c r="A100" s="28">
        <v>45031.625</v>
      </c>
      <c r="B100" s="23">
        <v>0.625</v>
      </c>
      <c r="C100" s="24" t="s">
        <v>127</v>
      </c>
      <c r="D100" s="25" t="s">
        <v>24</v>
      </c>
      <c r="E100" s="26">
        <v>1877.2481949234079</v>
      </c>
      <c r="F100" s="24" t="s">
        <v>130</v>
      </c>
      <c r="G100" s="26">
        <v>2053.0712554483557</v>
      </c>
      <c r="H100" s="26">
        <f t="shared" si="1"/>
        <v>4</v>
      </c>
    </row>
    <row r="101" spans="1:8" x14ac:dyDescent="0.25">
      <c r="A101" s="27">
        <v>45031.583333333336</v>
      </c>
      <c r="B101" s="19">
        <v>0.58333333333333337</v>
      </c>
      <c r="C101" s="20" t="s">
        <v>127</v>
      </c>
      <c r="D101" s="21" t="s">
        <v>103</v>
      </c>
      <c r="E101" s="22">
        <v>2384.6828136599452</v>
      </c>
      <c r="F101" s="20" t="s">
        <v>128</v>
      </c>
      <c r="G101" s="22">
        <v>2049.3944644112648</v>
      </c>
      <c r="H101" s="22">
        <f t="shared" si="1"/>
        <v>-2</v>
      </c>
    </row>
    <row r="102" spans="1:8" x14ac:dyDescent="0.25">
      <c r="A102" s="27">
        <v>45031.541666666664</v>
      </c>
      <c r="B102" s="19">
        <v>0.54166666666666663</v>
      </c>
      <c r="C102" s="20" t="s">
        <v>129</v>
      </c>
      <c r="D102" s="21" t="s">
        <v>89</v>
      </c>
      <c r="E102" s="22">
        <v>2320.8920702302689</v>
      </c>
      <c r="F102" s="20" t="s">
        <v>128</v>
      </c>
      <c r="G102" s="22">
        <v>2050.9496113384416</v>
      </c>
      <c r="H102" s="22">
        <f t="shared" si="1"/>
        <v>-2</v>
      </c>
    </row>
    <row r="103" spans="1:8" x14ac:dyDescent="0.25">
      <c r="A103" s="28">
        <v>44884.666666666664</v>
      </c>
      <c r="B103" s="23">
        <v>0.66666666666666663</v>
      </c>
      <c r="C103" s="24" t="s">
        <v>127</v>
      </c>
      <c r="D103" s="25" t="s">
        <v>62</v>
      </c>
      <c r="E103" s="26">
        <v>2012.6761816851115</v>
      </c>
      <c r="F103" s="24" t="s">
        <v>130</v>
      </c>
      <c r="G103" s="26">
        <v>2053.0874933647424</v>
      </c>
      <c r="H103" s="26">
        <f t="shared" si="1"/>
        <v>6</v>
      </c>
    </row>
    <row r="104" spans="1:8" x14ac:dyDescent="0.25">
      <c r="A104" s="28">
        <v>44884.625</v>
      </c>
      <c r="B104" s="23">
        <v>0.625</v>
      </c>
      <c r="C104" s="24" t="s">
        <v>127</v>
      </c>
      <c r="D104" s="25" t="s">
        <v>37</v>
      </c>
      <c r="E104" s="26">
        <v>1539.0285492639923</v>
      </c>
      <c r="F104" s="24" t="s">
        <v>130</v>
      </c>
      <c r="G104" s="26">
        <v>2047.0258209783078</v>
      </c>
      <c r="H104" s="26">
        <f t="shared" si="1"/>
        <v>1</v>
      </c>
    </row>
    <row r="105" spans="1:8" x14ac:dyDescent="0.25">
      <c r="A105" s="27">
        <v>44884.583333333336</v>
      </c>
      <c r="B105" s="19">
        <v>0.58333333333333337</v>
      </c>
      <c r="C105" s="20" t="s">
        <v>129</v>
      </c>
      <c r="D105" s="21" t="s">
        <v>27</v>
      </c>
      <c r="E105" s="22">
        <v>2363.4581475864302</v>
      </c>
      <c r="F105" s="20" t="s">
        <v>128</v>
      </c>
      <c r="G105" s="22">
        <v>2046.2826299503763</v>
      </c>
      <c r="H105" s="22">
        <f t="shared" si="1"/>
        <v>-2</v>
      </c>
    </row>
    <row r="106" spans="1:8" x14ac:dyDescent="0.25">
      <c r="A106" s="28">
        <v>44884.541666666664</v>
      </c>
      <c r="B106" s="23">
        <v>0.54166666666666663</v>
      </c>
      <c r="C106" s="24" t="s">
        <v>127</v>
      </c>
      <c r="D106" s="25" t="s">
        <v>104</v>
      </c>
      <c r="E106" s="26">
        <v>1697.3635253675236</v>
      </c>
      <c r="F106" s="24" t="s">
        <v>130</v>
      </c>
      <c r="G106" s="26">
        <v>2048.2096176849136</v>
      </c>
      <c r="H106" s="26">
        <f t="shared" si="1"/>
        <v>1</v>
      </c>
    </row>
    <row r="107" spans="1:8" x14ac:dyDescent="0.25">
      <c r="A107" s="28">
        <v>44800.708333333336</v>
      </c>
      <c r="B107" s="23">
        <v>0.70833333333333337</v>
      </c>
      <c r="C107" s="24" t="s">
        <v>129</v>
      </c>
      <c r="D107" s="25" t="s">
        <v>41</v>
      </c>
      <c r="E107" s="26">
        <v>2119.437914329998</v>
      </c>
      <c r="F107" s="24" t="s">
        <v>130</v>
      </c>
      <c r="G107" s="26">
        <v>2046.5569908454863</v>
      </c>
      <c r="H107" s="26">
        <f t="shared" si="1"/>
        <v>9</v>
      </c>
    </row>
    <row r="108" spans="1:8" x14ac:dyDescent="0.25">
      <c r="A108" s="28">
        <v>44800.666666666664</v>
      </c>
      <c r="B108" s="23">
        <v>0.66666666666666663</v>
      </c>
      <c r="C108" s="24" t="s">
        <v>129</v>
      </c>
      <c r="D108" s="25" t="s">
        <v>24</v>
      </c>
      <c r="E108" s="26">
        <v>1891.9792717781365</v>
      </c>
      <c r="F108" s="24" t="s">
        <v>130</v>
      </c>
      <c r="G108" s="26">
        <v>2038.2865129998706</v>
      </c>
      <c r="H108" s="26">
        <f t="shared" si="1"/>
        <v>4</v>
      </c>
    </row>
    <row r="109" spans="1:8" x14ac:dyDescent="0.25">
      <c r="A109" s="28">
        <v>44800.625</v>
      </c>
      <c r="B109" s="23">
        <v>0.625</v>
      </c>
      <c r="C109" s="24" t="s">
        <v>129</v>
      </c>
      <c r="D109" s="25" t="s">
        <v>77</v>
      </c>
      <c r="E109" s="26">
        <v>1869.8890641214002</v>
      </c>
      <c r="F109" s="24" t="s">
        <v>130</v>
      </c>
      <c r="G109" s="26">
        <v>2034.1442940315833</v>
      </c>
      <c r="H109" s="26">
        <f t="shared" si="1"/>
        <v>4</v>
      </c>
    </row>
    <row r="110" spans="1:8" x14ac:dyDescent="0.25">
      <c r="A110" s="27">
        <v>44800.583333333336</v>
      </c>
      <c r="B110" s="19">
        <v>0.58333333333333337</v>
      </c>
      <c r="C110" s="20" t="s">
        <v>127</v>
      </c>
      <c r="D110" s="21" t="s">
        <v>27</v>
      </c>
      <c r="E110" s="22">
        <v>2360.0738455476685</v>
      </c>
      <c r="F110" s="20" t="s">
        <v>128</v>
      </c>
      <c r="G110" s="22">
        <v>2030.2890597023295</v>
      </c>
      <c r="H110" s="22">
        <f t="shared" si="1"/>
        <v>-2</v>
      </c>
    </row>
    <row r="111" spans="1:8" x14ac:dyDescent="0.25">
      <c r="A111" s="28">
        <v>44800.541666666664</v>
      </c>
      <c r="B111" s="23">
        <v>0.54166666666666663</v>
      </c>
      <c r="C111" s="24" t="s">
        <v>127</v>
      </c>
      <c r="D111" s="25" t="s">
        <v>37</v>
      </c>
      <c r="E111" s="26">
        <v>1546.367861541745</v>
      </c>
      <c r="F111" s="24" t="s">
        <v>130</v>
      </c>
      <c r="G111" s="26">
        <v>2032.0993410210792</v>
      </c>
      <c r="H111" s="26">
        <f t="shared" si="1"/>
        <v>1</v>
      </c>
    </row>
    <row r="112" spans="1:8" x14ac:dyDescent="0.25">
      <c r="A112" s="28">
        <v>44739.833333333336</v>
      </c>
      <c r="B112" s="23">
        <v>0.83333333333333337</v>
      </c>
      <c r="C112" s="24" t="s">
        <v>127</v>
      </c>
      <c r="D112" s="25" t="s">
        <v>98</v>
      </c>
      <c r="E112" s="26">
        <v>1394.924940647885</v>
      </c>
      <c r="F112" s="24" t="s">
        <v>130</v>
      </c>
      <c r="G112" s="26">
        <v>2031.2637880563789</v>
      </c>
      <c r="H112" s="26">
        <f t="shared" si="1"/>
        <v>0</v>
      </c>
    </row>
    <row r="113" spans="1:8" x14ac:dyDescent="0.25">
      <c r="A113" s="27">
        <v>44739.791666666664</v>
      </c>
      <c r="B113" s="19">
        <v>0.79166666666666663</v>
      </c>
      <c r="C113" s="20" t="s">
        <v>129</v>
      </c>
      <c r="D113" s="21" t="s">
        <v>103</v>
      </c>
      <c r="E113" s="22">
        <v>2382.579783961769</v>
      </c>
      <c r="F113" s="20" t="s">
        <v>128</v>
      </c>
      <c r="G113" s="22">
        <v>2030.8848073839422</v>
      </c>
      <c r="H113" s="22">
        <f t="shared" si="1"/>
        <v>-2</v>
      </c>
    </row>
    <row r="114" spans="1:8" x14ac:dyDescent="0.25">
      <c r="A114" s="28">
        <v>44739.75</v>
      </c>
      <c r="B114" s="23">
        <v>0.75</v>
      </c>
      <c r="C114" s="24" t="s">
        <v>129</v>
      </c>
      <c r="D114" s="25" t="s">
        <v>24</v>
      </c>
      <c r="E114" s="26">
        <v>1893.1358515233221</v>
      </c>
      <c r="F114" s="24" t="s">
        <v>130</v>
      </c>
      <c r="G114" s="26">
        <v>2032.5065872094292</v>
      </c>
      <c r="H114" s="26">
        <f t="shared" si="1"/>
        <v>5</v>
      </c>
    </row>
    <row r="115" spans="1:8" x14ac:dyDescent="0.25">
      <c r="A115" s="27">
        <v>44739.708333333336</v>
      </c>
      <c r="B115" s="19">
        <v>0.70833333333333337</v>
      </c>
      <c r="C115" s="20" t="s">
        <v>129</v>
      </c>
      <c r="D115" s="21" t="s">
        <v>366</v>
      </c>
      <c r="E115" s="22">
        <v>2007.2727891938546</v>
      </c>
      <c r="F115" s="20" t="s">
        <v>128</v>
      </c>
      <c r="G115" s="22">
        <v>2028.2502852160794</v>
      </c>
      <c r="H115" s="22">
        <f t="shared" si="1"/>
        <v>-8</v>
      </c>
    </row>
    <row r="116" spans="1:8" x14ac:dyDescent="0.25">
      <c r="A116" s="28">
        <v>44739.666666666664</v>
      </c>
      <c r="B116" s="23">
        <v>0.66666666666666663</v>
      </c>
      <c r="C116" s="24" t="s">
        <v>127</v>
      </c>
      <c r="D116" s="25" t="s">
        <v>62</v>
      </c>
      <c r="E116" s="26">
        <v>2020.4208545206022</v>
      </c>
      <c r="F116" s="24" t="s">
        <v>130</v>
      </c>
      <c r="G116" s="26">
        <v>2035.503523285294</v>
      </c>
      <c r="H116" s="26">
        <f t="shared" si="1"/>
        <v>7</v>
      </c>
    </row>
    <row r="117" spans="1:8" x14ac:dyDescent="0.25">
      <c r="A117" s="28">
        <v>44739.625</v>
      </c>
      <c r="B117" s="23">
        <v>0.625</v>
      </c>
      <c r="C117" s="24" t="s">
        <v>127</v>
      </c>
      <c r="D117" s="25" t="s">
        <v>37</v>
      </c>
      <c r="E117" s="26">
        <v>1540.0221933948571</v>
      </c>
      <c r="F117" s="24" t="s">
        <v>130</v>
      </c>
      <c r="G117" s="26">
        <v>2028.9519006702722</v>
      </c>
      <c r="H117" s="26">
        <f t="shared" si="1"/>
        <v>1</v>
      </c>
    </row>
    <row r="118" spans="1:8" x14ac:dyDescent="0.25">
      <c r="A118" s="27">
        <v>44739.583333333336</v>
      </c>
      <c r="B118" s="19">
        <v>0.58333333333333337</v>
      </c>
      <c r="C118" s="20" t="s">
        <v>127</v>
      </c>
      <c r="D118" s="21" t="s">
        <v>27</v>
      </c>
      <c r="E118" s="22">
        <v>2359.0803719594251</v>
      </c>
      <c r="F118" s="20" t="s">
        <v>128</v>
      </c>
      <c r="G118" s="22">
        <v>2028.1302452815125</v>
      </c>
      <c r="H118" s="22">
        <f t="shared" si="1"/>
        <v>-2</v>
      </c>
    </row>
    <row r="119" spans="1:8" x14ac:dyDescent="0.25">
      <c r="A119" s="28">
        <v>44739.541666666664</v>
      </c>
      <c r="B119" s="23">
        <v>0.54166666666666663</v>
      </c>
      <c r="C119" s="24" t="s">
        <v>129</v>
      </c>
      <c r="D119" s="25" t="s">
        <v>106</v>
      </c>
      <c r="E119" s="26">
        <v>1470.3203744023117</v>
      </c>
      <c r="F119" s="24" t="s">
        <v>130</v>
      </c>
      <c r="G119" s="26">
        <v>2029.9302868111611</v>
      </c>
      <c r="H119" s="26">
        <f t="shared" si="1"/>
        <v>1</v>
      </c>
    </row>
    <row r="120" spans="1:8" x14ac:dyDescent="0.25">
      <c r="A120" s="28">
        <v>44710.708333333336</v>
      </c>
      <c r="B120" s="23">
        <v>0.70833333333333337</v>
      </c>
      <c r="C120" s="24" t="s">
        <v>127</v>
      </c>
      <c r="D120" s="25" t="s">
        <v>23</v>
      </c>
      <c r="E120" s="26">
        <v>1821.5197584104915</v>
      </c>
      <c r="F120" s="24" t="s">
        <v>130</v>
      </c>
      <c r="G120" s="26">
        <v>2029.3632165731156</v>
      </c>
      <c r="H120" s="26">
        <f t="shared" ref="H120:H133" si="2">ROUND(G120,0) - ROUND(G121, 0)</f>
        <v>3</v>
      </c>
    </row>
    <row r="121" spans="1:8" x14ac:dyDescent="0.25">
      <c r="A121" s="27">
        <v>44710.666666666664</v>
      </c>
      <c r="B121" s="19">
        <v>0.66666666666666663</v>
      </c>
      <c r="C121" s="20" t="s">
        <v>129</v>
      </c>
      <c r="D121" s="21" t="s">
        <v>212</v>
      </c>
      <c r="E121" s="22">
        <v>1852.4056809386707</v>
      </c>
      <c r="F121" s="20" t="s">
        <v>128</v>
      </c>
      <c r="G121" s="22">
        <v>2026.1529227816625</v>
      </c>
      <c r="H121" s="22">
        <f t="shared" si="2"/>
        <v>-10</v>
      </c>
    </row>
    <row r="122" spans="1:8" x14ac:dyDescent="0.25">
      <c r="A122" s="28">
        <v>44710.625</v>
      </c>
      <c r="B122" s="23">
        <v>0.625</v>
      </c>
      <c r="C122" s="24" t="s">
        <v>127</v>
      </c>
      <c r="D122" s="25" t="s">
        <v>24</v>
      </c>
      <c r="E122" s="26">
        <v>1907.0148940806407</v>
      </c>
      <c r="F122" s="24" t="s">
        <v>130</v>
      </c>
      <c r="G122" s="26">
        <v>2036.0729475031915</v>
      </c>
      <c r="H122" s="26">
        <f t="shared" si="2"/>
        <v>4</v>
      </c>
    </row>
    <row r="123" spans="1:8" x14ac:dyDescent="0.25">
      <c r="A123" s="28">
        <v>44710.583333333336</v>
      </c>
      <c r="B123" s="23">
        <v>0.58333333333333337</v>
      </c>
      <c r="C123" s="24" t="s">
        <v>127</v>
      </c>
      <c r="D123" s="25" t="s">
        <v>99</v>
      </c>
      <c r="E123" s="26">
        <v>1811.1068033700697</v>
      </c>
      <c r="F123" s="24" t="s">
        <v>130</v>
      </c>
      <c r="G123" s="26">
        <v>2031.6402855403169</v>
      </c>
      <c r="H123" s="26">
        <f t="shared" si="2"/>
        <v>3</v>
      </c>
    </row>
    <row r="124" spans="1:8" x14ac:dyDescent="0.25">
      <c r="A124" s="27">
        <v>44710.541666666664</v>
      </c>
      <c r="B124" s="19">
        <v>0.54166666666666663</v>
      </c>
      <c r="C124" s="20" t="s">
        <v>129</v>
      </c>
      <c r="D124" s="21" t="s">
        <v>62</v>
      </c>
      <c r="E124" s="22">
        <v>2016.0659665273442</v>
      </c>
      <c r="F124" s="20" t="s">
        <v>128</v>
      </c>
      <c r="G124" s="22">
        <v>2028.6025556026484</v>
      </c>
      <c r="H124" s="22">
        <f t="shared" si="2"/>
        <v>-7</v>
      </c>
    </row>
    <row r="125" spans="1:8" x14ac:dyDescent="0.25">
      <c r="A125" s="27">
        <v>44513.666666666664</v>
      </c>
      <c r="B125" s="19">
        <v>0.66666666666666663</v>
      </c>
      <c r="C125" s="20" t="s">
        <v>127</v>
      </c>
      <c r="D125" s="21" t="s">
        <v>27</v>
      </c>
      <c r="E125" s="22">
        <v>2360.8686411287613</v>
      </c>
      <c r="F125" s="20" t="s">
        <v>128</v>
      </c>
      <c r="G125" s="22">
        <v>2035.6917761985746</v>
      </c>
      <c r="H125" s="22">
        <f t="shared" si="2"/>
        <v>-2</v>
      </c>
    </row>
    <row r="126" spans="1:8" x14ac:dyDescent="0.25">
      <c r="A126" s="27">
        <v>44513.625</v>
      </c>
      <c r="B126" s="19">
        <v>0.625</v>
      </c>
      <c r="C126" s="20" t="s">
        <v>129</v>
      </c>
      <c r="D126" s="21" t="s">
        <v>97</v>
      </c>
      <c r="E126" s="22">
        <v>2252.0429964401742</v>
      </c>
      <c r="F126" s="20" t="s">
        <v>128</v>
      </c>
      <c r="G126" s="22">
        <v>2037.5439946786578</v>
      </c>
      <c r="H126" s="22">
        <f t="shared" si="2"/>
        <v>-3</v>
      </c>
    </row>
    <row r="127" spans="1:8" x14ac:dyDescent="0.25">
      <c r="A127" s="28">
        <v>44513.583333333336</v>
      </c>
      <c r="B127" s="23">
        <v>0.58333333333333337</v>
      </c>
      <c r="C127" s="24" t="s">
        <v>127</v>
      </c>
      <c r="D127" s="25" t="s">
        <v>366</v>
      </c>
      <c r="E127" s="26">
        <v>1993.1552807270618</v>
      </c>
      <c r="F127" s="24" t="s">
        <v>130</v>
      </c>
      <c r="G127" s="26">
        <v>2040.6651421685292</v>
      </c>
      <c r="H127" s="26">
        <f t="shared" si="2"/>
        <v>6</v>
      </c>
    </row>
    <row r="128" spans="1:8" x14ac:dyDescent="0.25">
      <c r="A128" s="28">
        <v>44513.541666666664</v>
      </c>
      <c r="B128" s="23">
        <v>0.54166666666666663</v>
      </c>
      <c r="C128" s="24" t="s">
        <v>129</v>
      </c>
      <c r="D128" s="25" t="s">
        <v>62</v>
      </c>
      <c r="E128" s="26">
        <v>2033.8489531842276</v>
      </c>
      <c r="F128" s="24" t="s">
        <v>130</v>
      </c>
      <c r="G128" s="26">
        <v>2034.7469625684769</v>
      </c>
      <c r="H128" s="26">
        <f t="shared" si="2"/>
        <v>7</v>
      </c>
    </row>
    <row r="129" spans="1:8" x14ac:dyDescent="0.25">
      <c r="A129" s="28">
        <v>44373.708333333336</v>
      </c>
      <c r="B129" s="23">
        <v>0.70833333333333337</v>
      </c>
      <c r="C129" s="24" t="s">
        <v>127</v>
      </c>
      <c r="D129" s="25" t="s">
        <v>41</v>
      </c>
      <c r="E129" s="26">
        <v>2102.0631721418977</v>
      </c>
      <c r="F129" s="24" t="s">
        <v>130</v>
      </c>
      <c r="G129" s="26">
        <v>2027.9192834870626</v>
      </c>
      <c r="H129" s="26">
        <f t="shared" si="2"/>
        <v>8</v>
      </c>
    </row>
    <row r="130" spans="1:8" x14ac:dyDescent="0.25">
      <c r="A130" s="28">
        <v>44373.666666666664</v>
      </c>
      <c r="B130" s="23">
        <v>0.66666666666666663</v>
      </c>
      <c r="C130" s="24" t="s">
        <v>129</v>
      </c>
      <c r="D130" s="25" t="s">
        <v>92</v>
      </c>
      <c r="E130" s="26">
        <v>1482.3226792896353</v>
      </c>
      <c r="F130" s="24" t="s">
        <v>130</v>
      </c>
      <c r="G130" s="26">
        <v>2019.6251265089747</v>
      </c>
      <c r="H130" s="26">
        <f t="shared" si="2"/>
        <v>1</v>
      </c>
    </row>
    <row r="131" spans="1:8" x14ac:dyDescent="0.25">
      <c r="A131" s="27">
        <v>44373.625</v>
      </c>
      <c r="B131" s="19">
        <v>0.625</v>
      </c>
      <c r="C131" s="20" t="s">
        <v>129</v>
      </c>
      <c r="D131" s="21" t="s">
        <v>103</v>
      </c>
      <c r="E131" s="22">
        <v>2380.6520126849168</v>
      </c>
      <c r="F131" s="20" t="s">
        <v>128</v>
      </c>
      <c r="G131" s="22">
        <v>2018.9865006704713</v>
      </c>
      <c r="H131" s="22">
        <f t="shared" si="2"/>
        <v>-2</v>
      </c>
    </row>
    <row r="132" spans="1:8" x14ac:dyDescent="0.25">
      <c r="A132" s="28">
        <v>44373.583333333336</v>
      </c>
      <c r="B132" s="23">
        <v>0.58333333333333337</v>
      </c>
      <c r="C132" s="24" t="s">
        <v>127</v>
      </c>
      <c r="D132" s="25" t="s">
        <v>104</v>
      </c>
      <c r="E132" s="26">
        <v>1669.5357229239983</v>
      </c>
      <c r="F132" s="24" t="s">
        <v>130</v>
      </c>
      <c r="G132" s="26">
        <v>2020.5282763863165</v>
      </c>
      <c r="H132" s="26">
        <f t="shared" si="2"/>
        <v>2</v>
      </c>
    </row>
    <row r="133" spans="1:8" x14ac:dyDescent="0.25">
      <c r="A133" s="28">
        <v>44373.541666666664</v>
      </c>
      <c r="B133" s="23">
        <v>0.54166666666666663</v>
      </c>
      <c r="C133" s="24" t="s">
        <v>129</v>
      </c>
      <c r="D133" s="25" t="s">
        <v>23</v>
      </c>
      <c r="E133" s="26">
        <v>1856</v>
      </c>
      <c r="F133" s="24" t="s">
        <v>130</v>
      </c>
      <c r="G133" s="26">
        <v>2018.8768435631459</v>
      </c>
      <c r="H133" s="26">
        <f t="shared" si="2"/>
        <v>4</v>
      </c>
    </row>
    <row r="134" spans="1:8" x14ac:dyDescent="0.25">
      <c r="A134" s="15" t="s">
        <v>123</v>
      </c>
      <c r="B134" s="16" t="s">
        <v>124</v>
      </c>
      <c r="C134" s="16" t="s">
        <v>124</v>
      </c>
      <c r="D134" s="15" t="s">
        <v>124</v>
      </c>
      <c r="E134" s="17" t="s">
        <v>125</v>
      </c>
      <c r="F134" s="16" t="s">
        <v>124</v>
      </c>
      <c r="G134" s="8">
        <v>2015</v>
      </c>
      <c r="H13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A65481D2-5BA1-43BD-8EFB-970720068C34}"/>
    <hyperlink ref="A1" location="'Index'!A1" display="Index" xr:uid="{B62A0177-B5F3-4D38-BD32-423B874C938F}"/>
    <hyperlink ref="D133" location="'Bejarano, Miguel'!c1" display="'Bejarano, Miguel'!c1" xr:uid="{C82576B5-23EA-4903-B0BF-4CA3218FCFF5}"/>
    <hyperlink ref="D132" location="'Sanchez, Jesus'!c1" display="'Sanchez, Jesus'!c1" xr:uid="{1740D7D1-0719-4B0F-A5A4-69D7D08A409E}"/>
    <hyperlink ref="D131" location="'Samper, Juan Felipe'!c1" display="'Samper, Juan Felipe'!c1" xr:uid="{7564C4BF-1A1F-4E77-98BA-18835CC5E29A}"/>
    <hyperlink ref="D130" location="'Ramos, Jhon'!c1" display="'Ramos, Jhon'!c1" xr:uid="{D319F04B-FCAC-47E3-AD39-6B95C439940F}"/>
    <hyperlink ref="D129" location="'Espinosa, Santiago'!c1" display="'Espinosa, Santiago'!c1" xr:uid="{BF0D49B3-741F-4B61-B3F6-A01C278C8AD3}"/>
    <hyperlink ref="D128" location="'Lara, Juan Camilo'!c1" display="'Lara, Juan Camilo'!c1" xr:uid="{7C4D5166-5A1D-4B89-B6C1-2FCCAEB52CC9}"/>
    <hyperlink ref="D127" location="'Andrade, Farlan'!c1" display="'Andrade, Farlan'!c1" xr:uid="{540EC77A-7667-4D02-A33F-609AA7AC6241}"/>
    <hyperlink ref="D126" location="'Rodriguez, Diego'!c1" display="'Rodriguez, Diego'!c1" xr:uid="{C7BC39B4-5FBE-4CA1-9DFA-08F2242F16C5}"/>
    <hyperlink ref="D125" location="'Burgos, Juan Felipe'!c1" display="'Burgos, Juan Felipe'!c1" xr:uid="{F286DAB5-9540-49A7-B898-0A2893A6A100}"/>
    <hyperlink ref="D124" location="'Lara, Juan Camilo'!c1" display="'Lara, Juan Camilo'!c1" xr:uid="{B0C3EEB1-2663-40C2-A918-DE34B5543D22}"/>
    <hyperlink ref="D123" location="'Rodriguez, Oscar'!c1" display="'Rodriguez, Oscar'!c1" xr:uid="{9F9FBA08-78DC-4ABE-94EB-66F693FC7C98}"/>
    <hyperlink ref="D122" location="'Bravo, Leonardo'!c1" display="'Bravo, Leonardo'!c1" xr:uid="{E593ED23-3E4D-4E9E-AAA3-5B10A1C5E969}"/>
    <hyperlink ref="D121" location="'Gonzalez, Jorge'!c1" display="'Gonzalez, Jorge'!c1" xr:uid="{1C5DAE05-0553-4F8B-A000-1DC0A42B0D1F}"/>
    <hyperlink ref="D120" location="'Bejarano, Miguel'!c1" display="'Bejarano, Miguel'!c1" xr:uid="{FE414AEF-18D6-4A39-9739-F745A86E8897}"/>
    <hyperlink ref="D119" location="'Solis, Tatiana'!c1" display="'Solis, Tatiana'!c1" xr:uid="{FF5B43C5-172C-4BBE-BCE6-5002D8F0DA28}"/>
    <hyperlink ref="D118" location="'Burgos, Juan Felipe'!c1" display="'Burgos, Juan Felipe'!c1" xr:uid="{F1192A4D-0D0B-44CC-AF82-9D31167B93BC}"/>
    <hyperlink ref="D117" location="'Cruz, Carlos'!c1" display="'Cruz, Carlos'!c1" xr:uid="{35D00191-9191-474C-8814-E2F74A8C3475}"/>
    <hyperlink ref="D116" location="'Lara, Juan Camilo'!c1" display="'Lara, Juan Camilo'!c1" xr:uid="{2914F011-0089-424C-ACAA-AFDED023F60F}"/>
    <hyperlink ref="D115" location="'Andrade, Farlan'!c1" display="'Andrade, Farlan'!c1" xr:uid="{2EF349CB-81F4-46FA-AD46-6B0339DC014E}"/>
    <hyperlink ref="D114" location="'Bravo, Leonardo'!c1" display="'Bravo, Leonardo'!c1" xr:uid="{64C2CAE4-11E3-4EA4-BB65-6ADEFBB01BDC}"/>
    <hyperlink ref="D113" location="'Samper, Juan Felipe'!c1" display="'Samper, Juan Felipe'!c1" xr:uid="{9DE0D525-A134-4AA0-8A77-71D0B5DC6A55}"/>
    <hyperlink ref="D112" location="'Rodriguez, Gonzalo'!c1" display="'Rodriguez, Gonzalo'!c1" xr:uid="{FBFD02C1-4681-4454-9875-D93E1AAF7E35}"/>
    <hyperlink ref="D111" location="'Cruz, Carlos'!c1" display="'Cruz, Carlos'!c1" xr:uid="{B7AAE895-75D3-4F07-B7AE-06DDBA996922}"/>
    <hyperlink ref="D110" location="'Burgos, Juan Felipe'!c1" display="'Burgos, Juan Felipe'!c1" xr:uid="{DBA63741-8221-4C0D-97EE-30705EF26E2C}"/>
    <hyperlink ref="D109" location="'Moreno, Fabio'!c1" display="'Moreno, Fabio'!c1" xr:uid="{53EB1247-B780-49D3-B114-EE30F1E1708A}"/>
    <hyperlink ref="D108" location="'Bravo, Leonardo'!c1" display="'Bravo, Leonardo'!c1" xr:uid="{59B7A437-BDE1-419E-A01D-5FA4002192E1}"/>
    <hyperlink ref="D107" location="'Espinosa, Santiago'!c1" display="'Espinosa, Santiago'!c1" xr:uid="{8DBAA7B5-1D9F-40A4-A9B7-3F2016E4B7CC}"/>
    <hyperlink ref="D106" location="'Sanchez, Jesus'!c1" display="'Sanchez, Jesus'!c1" xr:uid="{CC2FE65A-6D7F-4118-9295-CEE8D0412C6E}"/>
    <hyperlink ref="D105" location="'Burgos, Juan Felipe'!c1" display="'Burgos, Juan Felipe'!c1" xr:uid="{E90C1EF4-CAB8-445D-BA8A-01CFA34EDFEF}"/>
    <hyperlink ref="D104" location="'Cruz, Carlos'!c1" display="'Cruz, Carlos'!c1" xr:uid="{2EED5ED9-17DC-48C9-9566-48018C9A8DFB}"/>
    <hyperlink ref="D103" location="'Lara, Juan Camilo'!c1" display="'Lara, Juan Camilo'!c1" xr:uid="{8777B35A-F00C-4DA7-B720-128769CCA99B}"/>
    <hyperlink ref="D102" location="'Ramirez, Jaime'!c1" display="'Ramirez, Jaime'!c1" xr:uid="{5D3B77F2-F4D0-49B5-A973-E09238841B4E}"/>
    <hyperlink ref="D101" location="'Samper, Juan Felipe'!c1" display="'Samper, Juan Felipe'!c1" xr:uid="{D2EFBE0B-67CC-4FD2-BF98-C5D2D129847D}"/>
    <hyperlink ref="D100" location="'Bravo, Leonardo'!c1" display="'Bravo, Leonardo'!c1" xr:uid="{FB03A9CD-2EF5-45F6-8030-A18BA98121D9}"/>
    <hyperlink ref="D99" location="'Espinosa, Santiago'!c1" display="'Espinosa, Santiago'!c1" xr:uid="{ABA14C20-F6E6-462C-AF07-2D2B02AB60EE}"/>
    <hyperlink ref="D98" location="'Rodriguez, Diego'!c1" display="'Rodriguez, Diego'!c1" xr:uid="{5052981F-178A-4178-AD73-6F05F0DE72F7}"/>
    <hyperlink ref="D97" location="'Bravo, Leonardo'!c1" display="'Bravo, Leonardo'!c1" xr:uid="{32EB2631-90BA-4DBC-95B6-A4D4733E2860}"/>
    <hyperlink ref="D96" location="'Henao, Brandal'!c1" display="'Henao, Brandal'!c1" xr:uid="{0B19D5BB-2F6F-494D-AE61-9CED28B7F5FA}"/>
    <hyperlink ref="D95" location="'Samper, Juan Felipe'!c1" display="'Samper, Juan Felipe'!c1" xr:uid="{79A1310B-BE34-491B-B9F8-BC7249AB0997}"/>
    <hyperlink ref="D94" location="'Lara, Juan Camilo'!c1" display="'Lara, Juan Camilo'!c1" xr:uid="{CC29EBA8-0D08-4BAC-9418-41540B5AB726}"/>
    <hyperlink ref="D93" location="'Burgos, Juan Felipe'!c1" display="'Burgos, Juan Felipe'!c1" xr:uid="{ECA26DB2-AAC4-4959-9EB3-F48B7AC9527C}"/>
    <hyperlink ref="D92" location="'Henao, Brandal'!c1" display="'Henao, Brandal'!c1" xr:uid="{87C3CD99-2384-400B-92E7-189E85A829DA}"/>
    <hyperlink ref="D91" location="'Lara, Juan Camilo'!c1" display="'Lara, Juan Camilo'!c1" xr:uid="{04E431B6-1DD4-485B-A1AA-9D173C2FAEB0}"/>
    <hyperlink ref="D90" location="'Andrade, Farlan'!c1" display="'Andrade, Farlan'!c1" xr:uid="{324ECC88-C39A-4216-B6C1-9ADB5E6A9E40}"/>
    <hyperlink ref="D89" location="'Ramirez, Jaime'!c1" display="'Ramirez, Jaime'!c1" xr:uid="{8EC50CBF-B904-4007-AD88-FC1C692F5C86}"/>
    <hyperlink ref="D88" location="'Espinosa, Santiago'!c1" display="'Espinosa, Santiago'!c1" xr:uid="{F67F697C-BBBB-4633-ADD6-740F7E4B6F87}"/>
    <hyperlink ref="D87" location="'Acuña, Camilo'!c1" display="'Acuña, Camilo'!c1" xr:uid="{2F1F590A-7B6C-4566-8160-8480D2418315}"/>
    <hyperlink ref="D86" location="'Burgos, Juan Felipe'!c1" display="'Burgos, Juan Felipe'!c1" xr:uid="{B4C0C6F7-5A01-4DDF-AB6A-B99794AD87D2}"/>
    <hyperlink ref="D85" location="'Samper, Juan Felipe'!c1" display="'Samper, Juan Felipe'!c1" xr:uid="{FAB26F60-1323-4AC4-B644-DCDD7EA7F8EC}"/>
    <hyperlink ref="D84" location="'Burgos, Juan Felipe'!c1" display="'Burgos, Juan Felipe'!c1" xr:uid="{6AF69E20-A6ED-45F3-91C5-ED6A7F2B631E}"/>
    <hyperlink ref="D83" location="'Bravo, Leonardo'!c1" display="'Bravo, Leonardo'!c1" xr:uid="{A88E9A12-FB64-410E-8F81-34B91E3158FF}"/>
    <hyperlink ref="D82" location="'Espinosa, Santiago'!c1" display="'Espinosa, Santiago'!c1" xr:uid="{57834013-4925-476F-A643-6EB1E170E077}"/>
    <hyperlink ref="D81" location="'Gonzalez, Jorge'!c1" display="'Gonzalez, Jorge'!c1" xr:uid="{5059CCCC-93FB-4AB0-BCA2-F03C2177FDFA}"/>
    <hyperlink ref="D80" location="'Ramirez, Jaime'!c1" display="'Ramirez, Jaime'!c1" xr:uid="{4731EBAC-72A4-44C9-A87D-97AD8F5EF964}"/>
    <hyperlink ref="D79" location="'Castell, Driss'!c1" display="'Castell, Driss'!c1" xr:uid="{F951916F-819E-4BCC-AB01-7502C6456A37}"/>
    <hyperlink ref="D78" location="'Cruz, Carlos'!c1" display="'Cruz, Carlos'!c1" xr:uid="{5D3B3689-A471-4BC9-8BC4-1544382A00A3}"/>
    <hyperlink ref="D77" location="'Moreno, Fabio'!c1" display="'Moreno, Fabio'!c1" xr:uid="{F4267C79-9E60-484C-B5FE-29F15A8ADD83}"/>
    <hyperlink ref="D76" location="'Bravo, Leonardo'!c1" display="'Bravo, Leonardo'!c1" xr:uid="{234B6A73-F77F-44B7-9703-42C726A58FDE}"/>
    <hyperlink ref="D75" location="'Lara, Juan Camilo'!c1" display="'Lara, Juan Camilo'!c1" xr:uid="{491E9738-D69A-45FD-937B-5BFD1933962F}"/>
    <hyperlink ref="D74" location="'Ramirez, Jaime'!c1" display="'Ramirez, Jaime'!c1" xr:uid="{C2DF04B4-C911-4E07-8880-893D16C3CAA1}"/>
    <hyperlink ref="D73" location="'Reyes, Ayrton'!c1" display="'Reyes, Ayrton'!c1" xr:uid="{6E4F0330-1953-4386-B4A6-4A8DDB65F0ED}"/>
    <hyperlink ref="D72" location="'Henao, Brandal'!c1" display="'Henao, Brandal'!c1" xr:uid="{B8B19911-3B0E-49C8-B04C-82BB39DD6C5C}"/>
    <hyperlink ref="D71" location="'Manrique, Fernando'!c1" display="'Manrique, Fernando'!c1" xr:uid="{B066B528-21C4-4A55-905A-8BA63CE7F6DD}"/>
    <hyperlink ref="D70" location="'Samper, Juan Felipe'!c1" display="'Samper, Juan Felipe'!c1" xr:uid="{CF2E240C-04BE-473C-B1DD-3D199C60EF52}"/>
    <hyperlink ref="D69" location="'Lara, Juan Camilo'!c1" display="'Lara, Juan Camilo'!c1" xr:uid="{EBCE9A0B-0EC7-4216-ABEA-32DE2204D7B8}"/>
    <hyperlink ref="D68" location="'Gaitan, Carlos'!c1" display="'Gaitan, Carlos'!c1" xr:uid="{1C70A1E6-E753-4D33-B9B8-95E5950AF8BB}"/>
    <hyperlink ref="D67" location="'Ramirez, Juan David'!c1" display="'Ramirez, Juan David'!c1" xr:uid="{21E1EE1B-80B3-4EC4-9170-13588EDC5639}"/>
    <hyperlink ref="D66" location="'Moreno, Fabio'!c1" display="'Moreno, Fabio'!c1" xr:uid="{154CEFB4-9E1D-4FA4-ABE9-42553E973CC2}"/>
    <hyperlink ref="D65" location="'Samper, Juan Felipe'!c1" display="'Samper, Juan Felipe'!c1" xr:uid="{79A6FA0F-1F56-408C-B1E9-64FE9B6AAD31}"/>
    <hyperlink ref="D64" location="'Burgos, Juan Felipe'!c1" display="'Burgos, Juan Felipe'!c1" xr:uid="{5BC2E83E-A5EB-4D84-AD92-F17782F2D660}"/>
    <hyperlink ref="D63" location="'Gonzalez, Jorge'!c1" display="'Gonzalez, Jorge'!c1" xr:uid="{ADCE5EBE-E7A2-4185-A3A0-32ACB428AC02}"/>
    <hyperlink ref="D62" location="'Ramirez, Juan David'!c1" display="'Ramirez, Juan David'!c1" xr:uid="{25152F39-4266-40A4-9CEC-2C31DE5A62D4}"/>
    <hyperlink ref="D61" location="'Bravo, Leonardo'!c1" display="'Bravo, Leonardo'!c1" xr:uid="{91F7A32F-1D82-4A95-A2FE-6369E07489B4}"/>
    <hyperlink ref="D60" location="'Burgos, Juan Felipe'!c1" display="'Burgos, Juan Felipe'!c1" xr:uid="{ECABE257-29C7-46E0-97D3-A61518A5B9D7}"/>
    <hyperlink ref="D59" location="'Espinosa, Santiago'!c1" display="'Espinosa, Santiago'!c1" xr:uid="{BD6082A6-34A5-477A-AF31-54F08C7C8C06}"/>
    <hyperlink ref="D58" location="'Samper, Juan Felipe'!c1" display="'Samper, Juan Felipe'!c1" xr:uid="{79750BC8-E116-43BF-B2DD-F1532860A3DE}"/>
    <hyperlink ref="D57" location="'Gonzalez, Jorge'!c1" display="'Gonzalez, Jorge'!c1" xr:uid="{C881D00E-636C-4AA9-9CF3-86EF30C907C9}"/>
    <hyperlink ref="D56" location="'Henao, Brandal'!c1" display="'Henao, Brandal'!c1" xr:uid="{2449B0FE-0783-4AA4-8F54-B4EA03FB88E0}"/>
    <hyperlink ref="D28" location="'Ramirez, Juan David'!A1" display="'Ramirez, Juan David'!A1" xr:uid="{96A615A9-DBD0-4C54-BD34-EB420F73D6B8}"/>
    <hyperlink ref="D29" location="'Samper, Juan Felipe'!A1" display="'Samper, Juan Felipe'!A1" xr:uid="{394FB753-E4FE-4BD2-BDF5-597548D0E877}"/>
    <hyperlink ref="D30" location="'Burgos, Juan Felipe'!A1" display="'Burgos, Juan Felipe'!A1" xr:uid="{39542EB0-9E25-447D-BEBE-25D56A8CFAAC}"/>
    <hyperlink ref="D31" location="'Ramirez, Jaime'!A1" display="'Ramirez, Jaime'!A1" xr:uid="{E8C580E7-43FD-4289-ABD7-2948CA5C5BA4}"/>
    <hyperlink ref="D32" location="'Manrique, Fernando'!A1" display="'Manrique, Fernando'!A1" xr:uid="{573A6D00-9347-40F4-8D5F-8EBD4783E22B}"/>
    <hyperlink ref="D33" location="'Rodriguez, Diego'!A1" display="'Rodriguez, Diego'!A1" xr:uid="{20C60044-364D-46C7-A3AD-C354C9ED80AF}"/>
    <hyperlink ref="D34" location="'Lara, Jose Luis'!A1" display="'Lara, Jose Luis'!A1" xr:uid="{A7C02D40-85E3-4C85-99E3-451B7F452076}"/>
    <hyperlink ref="D35" location="'Espinosa, Santiago'!A1" display="'Espinosa, Santiago'!A1" xr:uid="{1ED70605-97E5-4EC3-88C6-4ECEBA9488A4}"/>
    <hyperlink ref="D36" location="'Henao, Brandal'!A1" display="'Henao, Brandal'!A1" xr:uid="{87FF5208-31BF-408D-9283-E47C9B42FBCA}"/>
    <hyperlink ref="D37" location="'Andrade, Farlan'!A1" display="'Andrade, Farlan'!A1" xr:uid="{2B9FA1B8-A743-4907-8004-02982E2FCCC5}"/>
    <hyperlink ref="D38" location="'Lara, Juan Camilo'!A1" display="'Lara, Juan Camilo'!A1" xr:uid="{B1816CB6-E2CC-48FC-A057-DA0569E2CF5A}"/>
    <hyperlink ref="D39" location="'Gonzalez, Jorge'!A1" display="'Gonzalez, Jorge'!A1" xr:uid="{8546A93E-7FD4-4041-9968-D7352D012FDC}"/>
    <hyperlink ref="D40" location="'Reyes, Ayrton'!A1" display="'Reyes, Ayrton'!A1" xr:uid="{E843E422-B5E9-42DA-A093-55C3078F99C8}"/>
    <hyperlink ref="D41" location="'Bravo, Leonardo'!A1" display="'Bravo, Leonardo'!A1" xr:uid="{01FCDF40-6644-4076-B91F-C3F85F0312B3}"/>
    <hyperlink ref="D42" location="'Acuña, Camilo'!A1" display="'Acuña, Camilo'!A1" xr:uid="{5FF0FEDA-3B28-4574-98A0-ABE65A6D6B6C}"/>
    <hyperlink ref="D43" location="'Rodriguez, Oscar'!A1" display="'Rodriguez, Oscar'!A1" xr:uid="{1BEC161A-51F1-4894-86EC-EF60BDCDA144}"/>
    <hyperlink ref="D44" location="'Bejarano, Miguel'!A1" display="'Bejarano, Miguel'!A1" xr:uid="{80FA36DD-5731-42F6-99C8-E9A6DB70F876}"/>
    <hyperlink ref="D45" location="'Moreno, Fabio'!A1" display="'Moreno, Fabio'!A1" xr:uid="{74C5BD9F-718F-411E-9EB3-DB192CE358B3}"/>
    <hyperlink ref="D46" location="'Sanchez, Jesus'!A1" display="'Sanchez, Jesus'!A1" xr:uid="{5E331768-574F-4829-80C3-5E2BB1ACEFBE}"/>
    <hyperlink ref="D47" location="'Cruz, Carlos'!A1" display="'Cruz, Carlos'!A1" xr:uid="{3562AA8E-C71E-4175-BBD2-F6D5C0995C76}"/>
    <hyperlink ref="D48" location="'Ramos, Jhon'!A1" display="'Ramos, Jhon'!A1" xr:uid="{DE18295B-0B8E-479C-B395-6982922F2254}"/>
    <hyperlink ref="D49" location="'Solis, Tatiana'!A1" display="'Solis, Tatiana'!A1" xr:uid="{E9F5DD1C-1970-4732-94DB-8FE65622E909}"/>
    <hyperlink ref="D50" location="'Rodriguez, Gonzalo'!A1" display="'Rodriguez, Gonzalo'!A1" xr:uid="{A86650E0-383A-4EFD-9B15-C780CB72372D}"/>
    <hyperlink ref="D51" location="'Gaitan, Carlos'!A1" display="'Gaitan, Carlos'!A1" xr:uid="{5800DBD4-48E7-4563-B71D-1F745116177B}"/>
    <hyperlink ref="D52" location="'Castell, Driss'!A1" display="'Castell, Driss'!A1" xr:uid="{4FC31A31-31D6-4A4B-AE68-24E561BDA108}"/>
    <hyperlink ref="E1" location="'Rodriguez, Diego'!A1" display="Previous Player" xr:uid="{AF27248E-1025-40E1-857E-5BF88E629699}"/>
    <hyperlink ref="G1" location="'Espinosa, Santiago'!A1" display="Next Active Player" xr:uid="{027048C1-6831-47D7-951A-64D76FE87CA1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182E-BF76-4909-9F33-1660E00C9600}">
  <sheetPr>
    <pageSetUpPr fitToPage="1"/>
  </sheetPr>
  <dimension ref="A1:H121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62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164</v>
      </c>
    </row>
    <row r="29" spans="4:6" x14ac:dyDescent="0.25">
      <c r="D29" s="37" t="s">
        <v>103</v>
      </c>
      <c r="E29" s="36">
        <v>2372.6048882373152</v>
      </c>
      <c r="F29" s="41" t="s">
        <v>346</v>
      </c>
    </row>
    <row r="30" spans="4:6" x14ac:dyDescent="0.25">
      <c r="D30" s="37" t="s">
        <v>27</v>
      </c>
      <c r="E30" s="36">
        <v>2351.0709222623877</v>
      </c>
      <c r="F30" s="41" t="s">
        <v>262</v>
      </c>
    </row>
    <row r="31" spans="4:6" x14ac:dyDescent="0.25">
      <c r="D31" s="37" t="s">
        <v>89</v>
      </c>
      <c r="E31" s="36">
        <v>2329.8686243747397</v>
      </c>
      <c r="F31" s="41" t="s">
        <v>153</v>
      </c>
    </row>
    <row r="32" spans="4:6" x14ac:dyDescent="0.25">
      <c r="D32" s="37" t="s">
        <v>61</v>
      </c>
      <c r="E32" s="36">
        <v>2115.1491990407721</v>
      </c>
      <c r="F32" s="41" t="s">
        <v>269</v>
      </c>
    </row>
    <row r="33" spans="4:6" x14ac:dyDescent="0.25">
      <c r="D33" s="37" t="s">
        <v>41</v>
      </c>
      <c r="E33" s="36">
        <v>2104.8001592590026</v>
      </c>
      <c r="F33" s="41" t="s">
        <v>153</v>
      </c>
    </row>
    <row r="34" spans="4:6" x14ac:dyDescent="0.25">
      <c r="D34" s="37" t="s">
        <v>55</v>
      </c>
      <c r="E34" s="36">
        <v>2071.1926838892336</v>
      </c>
      <c r="F34" s="41" t="s">
        <v>159</v>
      </c>
    </row>
    <row r="35" spans="4:6" x14ac:dyDescent="0.25">
      <c r="D35" s="37" t="s">
        <v>366</v>
      </c>
      <c r="E35" s="36">
        <v>2043.2836456134467</v>
      </c>
      <c r="F35" s="38" t="s">
        <v>154</v>
      </c>
    </row>
    <row r="36" spans="4:6" x14ac:dyDescent="0.25">
      <c r="D36" s="143" t="s">
        <v>62</v>
      </c>
      <c r="E36" s="144">
        <v>1990.8107851962427</v>
      </c>
      <c r="F36" s="146"/>
    </row>
    <row r="37" spans="4:6" x14ac:dyDescent="0.25">
      <c r="D37" s="37" t="s">
        <v>212</v>
      </c>
      <c r="E37" s="36">
        <v>1976.9908827940908</v>
      </c>
      <c r="F37" s="38" t="s">
        <v>172</v>
      </c>
    </row>
    <row r="38" spans="4:6" x14ac:dyDescent="0.25">
      <c r="D38" s="37" t="s">
        <v>108</v>
      </c>
      <c r="E38" s="36">
        <v>1913.7041424547972</v>
      </c>
      <c r="F38" s="40" t="s">
        <v>157</v>
      </c>
    </row>
    <row r="39" spans="4:6" x14ac:dyDescent="0.25">
      <c r="D39" s="37" t="s">
        <v>24</v>
      </c>
      <c r="E39" s="36">
        <v>1851.7669880562466</v>
      </c>
      <c r="F39" s="40" t="s">
        <v>345</v>
      </c>
    </row>
    <row r="40" spans="4:6" x14ac:dyDescent="0.25">
      <c r="D40" s="37" t="s">
        <v>16</v>
      </c>
      <c r="E40" s="36">
        <v>1839.6734435431301</v>
      </c>
      <c r="F40" s="40" t="s">
        <v>155</v>
      </c>
    </row>
    <row r="41" spans="4:6" x14ac:dyDescent="0.25">
      <c r="D41" s="37" t="s">
        <v>99</v>
      </c>
      <c r="E41" s="36">
        <v>1824.0388580878064</v>
      </c>
      <c r="F41" s="41" t="s">
        <v>153</v>
      </c>
    </row>
    <row r="42" spans="4:6" x14ac:dyDescent="0.25">
      <c r="D42" s="37" t="s">
        <v>23</v>
      </c>
      <c r="E42" s="36">
        <v>1783.0542234224181</v>
      </c>
      <c r="F42" s="40" t="s">
        <v>157</v>
      </c>
    </row>
    <row r="43" spans="4:6" x14ac:dyDescent="0.25">
      <c r="D43" s="37" t="s">
        <v>77</v>
      </c>
      <c r="E43" s="36">
        <v>1761.2067756479621</v>
      </c>
      <c r="F43" s="38" t="s">
        <v>172</v>
      </c>
    </row>
    <row r="44" spans="4:6" x14ac:dyDescent="0.25">
      <c r="D44" s="37" t="s">
        <v>104</v>
      </c>
      <c r="E44" s="36">
        <v>1687.6919408157969</v>
      </c>
      <c r="F44" s="40" t="s">
        <v>158</v>
      </c>
    </row>
    <row r="45" spans="4:6" x14ac:dyDescent="0.25">
      <c r="D45" s="37" t="s">
        <v>15</v>
      </c>
      <c r="E45" s="36">
        <v>1301.822343286894</v>
      </c>
      <c r="F45" s="40" t="s">
        <v>155</v>
      </c>
    </row>
    <row r="46" spans="4:6" x14ac:dyDescent="0.25">
      <c r="D46" s="37" t="s">
        <v>272</v>
      </c>
      <c r="E46" s="36">
        <v>1152.2408771234605</v>
      </c>
      <c r="F46" s="40" t="s">
        <v>158</v>
      </c>
    </row>
    <row r="47" spans="4:6" x14ac:dyDescent="0.25">
      <c r="D47" s="37" t="s">
        <v>233</v>
      </c>
      <c r="E47" s="36">
        <v>1146.8150190386548</v>
      </c>
      <c r="F47" s="40" t="s">
        <v>155</v>
      </c>
    </row>
    <row r="48" spans="4:6" x14ac:dyDescent="0.25">
      <c r="D48" s="37" t="s">
        <v>258</v>
      </c>
      <c r="E48" s="36">
        <v>1116.7369389013907</v>
      </c>
      <c r="F48" s="40" t="s">
        <v>155</v>
      </c>
    </row>
    <row r="49" spans="1:8" x14ac:dyDescent="0.25">
      <c r="D49" s="37" t="s">
        <v>96</v>
      </c>
      <c r="E49" s="36">
        <v>1046.1364245862646</v>
      </c>
      <c r="F49" s="40" t="s">
        <v>155</v>
      </c>
    </row>
    <row r="50" spans="1:8" x14ac:dyDescent="0.25">
      <c r="D50" s="37" t="s">
        <v>248</v>
      </c>
      <c r="E50" s="36">
        <v>960.72618808005075</v>
      </c>
      <c r="F50" s="40" t="s">
        <v>155</v>
      </c>
    </row>
    <row r="51" spans="1:8" x14ac:dyDescent="0.25">
      <c r="D51" s="145" t="s">
        <v>181</v>
      </c>
      <c r="E51" s="145"/>
      <c r="F51" s="147" t="s">
        <v>348</v>
      </c>
    </row>
    <row r="53" spans="1:8" x14ac:dyDescent="0.25">
      <c r="A53" s="5" t="s">
        <v>8</v>
      </c>
      <c r="B53" s="133" t="s">
        <v>2</v>
      </c>
      <c r="C53" s="133" t="s">
        <v>117</v>
      </c>
      <c r="D53" s="5" t="s">
        <v>118</v>
      </c>
      <c r="E53" s="8" t="s">
        <v>119</v>
      </c>
      <c r="F53" s="133" t="s">
        <v>120</v>
      </c>
      <c r="G53" s="8" t="s">
        <v>121</v>
      </c>
      <c r="H53" s="8" t="s">
        <v>122</v>
      </c>
    </row>
    <row r="54" spans="1:8" x14ac:dyDescent="0.25">
      <c r="A54" s="27">
        <v>46109.666666666664</v>
      </c>
      <c r="B54" s="19">
        <v>0.66666666666666663</v>
      </c>
      <c r="C54" s="20" t="s">
        <v>127</v>
      </c>
      <c r="D54" s="21" t="s">
        <v>212</v>
      </c>
      <c r="E54" s="22">
        <v>1980.89550020244</v>
      </c>
      <c r="F54" s="20" t="s">
        <v>128</v>
      </c>
      <c r="G54" s="22">
        <v>1990.8107851962427</v>
      </c>
      <c r="H54" s="22">
        <f t="shared" ref="H54:H85" si="0">ROUND(G54,0) - ROUND(G55, 0)</f>
        <v>-8</v>
      </c>
    </row>
    <row r="55" spans="1:8" x14ac:dyDescent="0.25">
      <c r="A55" s="28">
        <v>46109.625</v>
      </c>
      <c r="B55" s="23">
        <v>0.625</v>
      </c>
      <c r="C55" s="24" t="s">
        <v>127</v>
      </c>
      <c r="D55" s="25" t="s">
        <v>24</v>
      </c>
      <c r="E55" s="26">
        <v>1862.9511193094945</v>
      </c>
      <c r="F55" s="24" t="s">
        <v>130</v>
      </c>
      <c r="G55" s="26">
        <v>1998.7180174749321</v>
      </c>
      <c r="H55" s="26">
        <f t="shared" si="0"/>
        <v>5</v>
      </c>
    </row>
    <row r="56" spans="1:8" x14ac:dyDescent="0.25">
      <c r="A56" s="27">
        <v>46109.583333333336</v>
      </c>
      <c r="B56" s="19">
        <v>0.58333333333333337</v>
      </c>
      <c r="C56" s="20" t="s">
        <v>129</v>
      </c>
      <c r="D56" s="21" t="s">
        <v>103</v>
      </c>
      <c r="E56" s="22">
        <v>2376.2727171524916</v>
      </c>
      <c r="F56" s="20" t="s">
        <v>128</v>
      </c>
      <c r="G56" s="22">
        <v>1993.8615868324907</v>
      </c>
      <c r="H56" s="22">
        <f t="shared" si="0"/>
        <v>-1</v>
      </c>
    </row>
    <row r="57" spans="1:8" x14ac:dyDescent="0.25">
      <c r="A57" s="27">
        <v>46109.541666666664</v>
      </c>
      <c r="B57" s="19">
        <v>0.54166666666666663</v>
      </c>
      <c r="C57" s="20" t="s">
        <v>129</v>
      </c>
      <c r="D57" s="21" t="s">
        <v>90</v>
      </c>
      <c r="E57" s="22">
        <v>2391.6148214773148</v>
      </c>
      <c r="F57" s="20" t="s">
        <v>128</v>
      </c>
      <c r="G57" s="22">
        <v>1995.421424662459</v>
      </c>
      <c r="H57" s="22">
        <f t="shared" si="0"/>
        <v>-2</v>
      </c>
    </row>
    <row r="58" spans="1:8" x14ac:dyDescent="0.25">
      <c r="A58" s="27">
        <v>45927.708333333336</v>
      </c>
      <c r="B58" s="19">
        <v>0.70833333333333337</v>
      </c>
      <c r="C58" s="20" t="s">
        <v>129</v>
      </c>
      <c r="D58" s="21" t="s">
        <v>77</v>
      </c>
      <c r="E58" s="22">
        <v>1761.0223154289486</v>
      </c>
      <c r="F58" s="20" t="s">
        <v>128</v>
      </c>
      <c r="G58" s="22">
        <v>1996.8738844213087</v>
      </c>
      <c r="H58" s="22">
        <f t="shared" si="0"/>
        <v>-11</v>
      </c>
    </row>
    <row r="59" spans="1:8" x14ac:dyDescent="0.25">
      <c r="A59" s="27">
        <v>45927.666666666664</v>
      </c>
      <c r="B59" s="19">
        <v>0.66666666666666663</v>
      </c>
      <c r="C59" s="20" t="s">
        <v>127</v>
      </c>
      <c r="D59" s="21" t="s">
        <v>103</v>
      </c>
      <c r="E59" s="22">
        <v>2370.3431482238548</v>
      </c>
      <c r="F59" s="20" t="s">
        <v>128</v>
      </c>
      <c r="G59" s="22">
        <v>2007.6174484562016</v>
      </c>
      <c r="H59" s="22">
        <f t="shared" si="0"/>
        <v>-1</v>
      </c>
    </row>
    <row r="60" spans="1:8" x14ac:dyDescent="0.25">
      <c r="A60" s="28">
        <v>45927.625</v>
      </c>
      <c r="B60" s="23">
        <v>0.625</v>
      </c>
      <c r="C60" s="24" t="s">
        <v>129</v>
      </c>
      <c r="D60" s="25" t="s">
        <v>272</v>
      </c>
      <c r="E60" s="26">
        <v>1087.0176880299935</v>
      </c>
      <c r="F60" s="24" t="s">
        <v>130</v>
      </c>
      <c r="G60" s="26">
        <v>2009.1509231625598</v>
      </c>
      <c r="H60" s="26">
        <f t="shared" si="0"/>
        <v>0</v>
      </c>
    </row>
    <row r="61" spans="1:8" x14ac:dyDescent="0.25">
      <c r="A61" s="27">
        <v>45927.583333333336</v>
      </c>
      <c r="B61" s="19">
        <v>0.58333333333333337</v>
      </c>
      <c r="C61" s="20" t="s">
        <v>129</v>
      </c>
      <c r="D61" s="21" t="s">
        <v>90</v>
      </c>
      <c r="E61" s="22">
        <v>2394.2849187645415</v>
      </c>
      <c r="F61" s="20" t="s">
        <v>128</v>
      </c>
      <c r="G61" s="22">
        <v>2009.0673781009748</v>
      </c>
      <c r="H61" s="22">
        <f t="shared" si="0"/>
        <v>-1</v>
      </c>
    </row>
    <row r="62" spans="1:8" x14ac:dyDescent="0.25">
      <c r="A62" s="28">
        <v>45927.541666666664</v>
      </c>
      <c r="B62" s="23">
        <v>0.54166666666666663</v>
      </c>
      <c r="C62" s="24" t="s">
        <v>129</v>
      </c>
      <c r="D62" s="25" t="s">
        <v>61</v>
      </c>
      <c r="E62" s="26">
        <v>2086.3670399405592</v>
      </c>
      <c r="F62" s="24" t="s">
        <v>130</v>
      </c>
      <c r="G62" s="26">
        <v>2010.4337677520623</v>
      </c>
      <c r="H62" s="26">
        <f t="shared" si="0"/>
        <v>8</v>
      </c>
    </row>
    <row r="63" spans="1:8" x14ac:dyDescent="0.25">
      <c r="A63" s="27">
        <v>45865.710416666669</v>
      </c>
      <c r="B63" s="19">
        <v>0.7104166666666667</v>
      </c>
      <c r="C63" s="20" t="s">
        <v>129</v>
      </c>
      <c r="D63" s="21" t="s">
        <v>89</v>
      </c>
      <c r="E63" s="22">
        <v>2326.9799569801794</v>
      </c>
      <c r="F63" s="20" t="s">
        <v>128</v>
      </c>
      <c r="G63" s="22">
        <v>2002.118662221266</v>
      </c>
      <c r="H63" s="22">
        <f t="shared" si="0"/>
        <v>-2</v>
      </c>
    </row>
    <row r="64" spans="1:8" x14ac:dyDescent="0.25">
      <c r="A64" s="28">
        <v>45865.62777777778</v>
      </c>
      <c r="B64" s="23">
        <v>0.62777777777777777</v>
      </c>
      <c r="C64" s="24" t="s">
        <v>127</v>
      </c>
      <c r="D64" s="25" t="s">
        <v>272</v>
      </c>
      <c r="E64" s="26">
        <v>1089.6066331956761</v>
      </c>
      <c r="F64" s="24" t="s">
        <v>130</v>
      </c>
      <c r="G64" s="26">
        <v>2003.9743332080548</v>
      </c>
      <c r="H64" s="26">
        <f t="shared" si="0"/>
        <v>0</v>
      </c>
    </row>
    <row r="65" spans="1:8" x14ac:dyDescent="0.25">
      <c r="A65" s="27">
        <v>45865.585416666669</v>
      </c>
      <c r="B65" s="19">
        <v>0.5854166666666667</v>
      </c>
      <c r="C65" s="20" t="s">
        <v>127</v>
      </c>
      <c r="D65" s="21" t="s">
        <v>27</v>
      </c>
      <c r="E65" s="22">
        <v>2356.7803208745672</v>
      </c>
      <c r="F65" s="20" t="s">
        <v>128</v>
      </c>
      <c r="G65" s="22">
        <v>2003.887178155401</v>
      </c>
      <c r="H65" s="22">
        <f t="shared" si="0"/>
        <v>-1</v>
      </c>
    </row>
    <row r="66" spans="1:8" x14ac:dyDescent="0.25">
      <c r="A66" s="27">
        <v>45865.542361111111</v>
      </c>
      <c r="B66" s="19">
        <v>0.54236111111111107</v>
      </c>
      <c r="C66" s="20" t="s">
        <v>129</v>
      </c>
      <c r="D66" s="21" t="s">
        <v>90</v>
      </c>
      <c r="E66" s="22">
        <v>2385.8226834989537</v>
      </c>
      <c r="F66" s="20" t="s">
        <v>128</v>
      </c>
      <c r="G66" s="22">
        <v>2005.4994145908731</v>
      </c>
      <c r="H66" s="22">
        <f t="shared" si="0"/>
        <v>-2</v>
      </c>
    </row>
    <row r="67" spans="1:8" x14ac:dyDescent="0.25">
      <c r="A67" s="28">
        <v>45837.709027777775</v>
      </c>
      <c r="B67" s="23">
        <v>0.70902777777777781</v>
      </c>
      <c r="C67" s="24" t="s">
        <v>129</v>
      </c>
      <c r="D67" s="25" t="s">
        <v>61</v>
      </c>
      <c r="E67" s="26">
        <v>2079.8379315646462</v>
      </c>
      <c r="F67" s="24" t="s">
        <v>130</v>
      </c>
      <c r="G67" s="26">
        <v>2006.9007240929768</v>
      </c>
      <c r="H67" s="26">
        <f t="shared" si="0"/>
        <v>9</v>
      </c>
    </row>
    <row r="68" spans="1:8" x14ac:dyDescent="0.25">
      <c r="A68" s="28">
        <v>45834.708333333336</v>
      </c>
      <c r="B68" s="23">
        <v>0.70833333333333337</v>
      </c>
      <c r="C68" s="24" t="s">
        <v>129</v>
      </c>
      <c r="D68" s="25" t="s">
        <v>258</v>
      </c>
      <c r="E68" s="26">
        <v>1117.1037232131866</v>
      </c>
      <c r="F68" s="24" t="s">
        <v>130</v>
      </c>
      <c r="G68" s="26">
        <v>1997.6075214695361</v>
      </c>
      <c r="H68" s="26">
        <f t="shared" si="0"/>
        <v>1</v>
      </c>
    </row>
    <row r="69" spans="1:8" x14ac:dyDescent="0.25">
      <c r="A69" s="28">
        <v>45834.666666666664</v>
      </c>
      <c r="B69" s="23">
        <v>0.66666666666666663</v>
      </c>
      <c r="C69" s="24" t="s">
        <v>127</v>
      </c>
      <c r="D69" s="25" t="s">
        <v>233</v>
      </c>
      <c r="E69" s="26">
        <v>1147.2499276480237</v>
      </c>
      <c r="F69" s="24" t="s">
        <v>130</v>
      </c>
      <c r="G69" s="26">
        <v>1997.4905909132356</v>
      </c>
      <c r="H69" s="26">
        <f t="shared" si="0"/>
        <v>0</v>
      </c>
    </row>
    <row r="70" spans="1:8" x14ac:dyDescent="0.25">
      <c r="A70" s="28">
        <v>45834.625</v>
      </c>
      <c r="B70" s="23">
        <v>0.625</v>
      </c>
      <c r="C70" s="24" t="s">
        <v>129</v>
      </c>
      <c r="D70" s="25" t="s">
        <v>248</v>
      </c>
      <c r="E70" s="26">
        <v>987.934161960339</v>
      </c>
      <c r="F70" s="24" t="s">
        <v>130</v>
      </c>
      <c r="G70" s="26">
        <v>1997.3527008229337</v>
      </c>
      <c r="H70" s="26">
        <f t="shared" si="0"/>
        <v>0</v>
      </c>
    </row>
    <row r="71" spans="1:8" x14ac:dyDescent="0.25">
      <c r="A71" s="27">
        <v>45834.583333333336</v>
      </c>
      <c r="B71" s="19">
        <v>0.58333333333333337</v>
      </c>
      <c r="C71" s="20" t="s">
        <v>127</v>
      </c>
      <c r="D71" s="21" t="s">
        <v>212</v>
      </c>
      <c r="E71" s="22">
        <v>1942.8679202424453</v>
      </c>
      <c r="F71" s="20" t="s">
        <v>128</v>
      </c>
      <c r="G71" s="22">
        <v>1997.2931400942336</v>
      </c>
      <c r="H71" s="22">
        <f t="shared" si="0"/>
        <v>-8</v>
      </c>
    </row>
    <row r="72" spans="1:8" x14ac:dyDescent="0.25">
      <c r="A72" s="27">
        <v>45834.541666666664</v>
      </c>
      <c r="B72" s="19">
        <v>0.54166666666666663</v>
      </c>
      <c r="C72" s="20" t="s">
        <v>129</v>
      </c>
      <c r="D72" s="21" t="s">
        <v>27</v>
      </c>
      <c r="E72" s="22">
        <v>2353.8854060838262</v>
      </c>
      <c r="F72" s="20" t="s">
        <v>128</v>
      </c>
      <c r="G72" s="22">
        <v>2005.1629484945452</v>
      </c>
      <c r="H72" s="22">
        <f t="shared" si="0"/>
        <v>-2</v>
      </c>
    </row>
    <row r="73" spans="1:8" x14ac:dyDescent="0.25">
      <c r="A73" s="28">
        <v>45802.669444444444</v>
      </c>
      <c r="B73" s="23">
        <v>0.6694444444444444</v>
      </c>
      <c r="C73" s="24" t="s">
        <v>127</v>
      </c>
      <c r="D73" s="25" t="s">
        <v>23</v>
      </c>
      <c r="E73" s="26">
        <v>1785.8066223427861</v>
      </c>
      <c r="F73" s="24" t="s">
        <v>130</v>
      </c>
      <c r="G73" s="26">
        <v>2006.8095213256613</v>
      </c>
      <c r="H73" s="26">
        <f t="shared" si="0"/>
        <v>3</v>
      </c>
    </row>
    <row r="74" spans="1:8" x14ac:dyDescent="0.25">
      <c r="A74" s="27">
        <v>45795.62777777778</v>
      </c>
      <c r="B74" s="19">
        <v>0.62777777777777777</v>
      </c>
      <c r="C74" s="20" t="s">
        <v>127</v>
      </c>
      <c r="D74" s="21" t="s">
        <v>24</v>
      </c>
      <c r="E74" s="22">
        <v>1864.878624338683</v>
      </c>
      <c r="F74" s="20" t="s">
        <v>128</v>
      </c>
      <c r="G74" s="22">
        <v>2003.7782062480815</v>
      </c>
      <c r="H74" s="22">
        <f t="shared" si="0"/>
        <v>-9</v>
      </c>
    </row>
    <row r="75" spans="1:8" x14ac:dyDescent="0.25">
      <c r="A75" s="27">
        <v>45788.585416666669</v>
      </c>
      <c r="B75" s="19">
        <v>0.5854166666666667</v>
      </c>
      <c r="C75" s="20" t="s">
        <v>129</v>
      </c>
      <c r="D75" s="21" t="s">
        <v>103</v>
      </c>
      <c r="E75" s="22">
        <v>2377.3379124075796</v>
      </c>
      <c r="F75" s="20" t="s">
        <v>128</v>
      </c>
      <c r="G75" s="22">
        <v>2013.1421110451647</v>
      </c>
      <c r="H75" s="22">
        <f t="shared" si="0"/>
        <v>-2</v>
      </c>
    </row>
    <row r="76" spans="1:8" x14ac:dyDescent="0.25">
      <c r="A76" s="27">
        <v>45781.542361111111</v>
      </c>
      <c r="B76" s="19">
        <v>0.54236111111111107</v>
      </c>
      <c r="C76" s="20" t="s">
        <v>129</v>
      </c>
      <c r="D76" s="21" t="s">
        <v>90</v>
      </c>
      <c r="E76" s="22">
        <v>2384.0721607336318</v>
      </c>
      <c r="F76" s="20" t="s">
        <v>128</v>
      </c>
      <c r="G76" s="22">
        <v>2014.6641399345453</v>
      </c>
      <c r="H76" s="22">
        <f t="shared" si="0"/>
        <v>-1</v>
      </c>
    </row>
    <row r="77" spans="1:8" x14ac:dyDescent="0.25">
      <c r="A77" s="28">
        <v>45738.708333333336</v>
      </c>
      <c r="B77" s="23">
        <v>0.70833333333333337</v>
      </c>
      <c r="C77" s="24" t="s">
        <v>127</v>
      </c>
      <c r="D77" s="25" t="s">
        <v>16</v>
      </c>
      <c r="E77" s="26">
        <v>1838.9797138470697</v>
      </c>
      <c r="F77" s="24" t="s">
        <v>130</v>
      </c>
      <c r="G77" s="26">
        <v>2016.1461891421811</v>
      </c>
      <c r="H77" s="26">
        <f t="shared" si="0"/>
        <v>4</v>
      </c>
    </row>
    <row r="78" spans="1:8" x14ac:dyDescent="0.25">
      <c r="A78" s="28">
        <v>45738.625</v>
      </c>
      <c r="B78" s="23">
        <v>0.625</v>
      </c>
      <c r="C78" s="24" t="s">
        <v>129</v>
      </c>
      <c r="D78" s="25" t="s">
        <v>55</v>
      </c>
      <c r="E78" s="26">
        <v>2069.6785586758388</v>
      </c>
      <c r="F78" s="24" t="s">
        <v>130</v>
      </c>
      <c r="G78" s="26">
        <v>2012.4914249876738</v>
      </c>
      <c r="H78" s="26">
        <f t="shared" si="0"/>
        <v>7</v>
      </c>
    </row>
    <row r="79" spans="1:8" x14ac:dyDescent="0.25">
      <c r="A79" s="27">
        <v>45738.583333333336</v>
      </c>
      <c r="B79" s="19">
        <v>0.58333333333333337</v>
      </c>
      <c r="C79" s="20" t="s">
        <v>127</v>
      </c>
      <c r="D79" s="21" t="s">
        <v>103</v>
      </c>
      <c r="E79" s="22">
        <v>2377.3688508302484</v>
      </c>
      <c r="F79" s="20" t="s">
        <v>128</v>
      </c>
      <c r="G79" s="22">
        <v>2004.5295837191829</v>
      </c>
      <c r="H79" s="22">
        <f t="shared" si="0"/>
        <v>-1</v>
      </c>
    </row>
    <row r="80" spans="1:8" x14ac:dyDescent="0.25">
      <c r="A80" s="27">
        <v>45738.541666666664</v>
      </c>
      <c r="B80" s="19">
        <v>0.54166666666666663</v>
      </c>
      <c r="C80" s="20" t="s">
        <v>129</v>
      </c>
      <c r="D80" s="21" t="s">
        <v>27</v>
      </c>
      <c r="E80" s="22">
        <v>2344.9407117229075</v>
      </c>
      <c r="F80" s="20" t="s">
        <v>128</v>
      </c>
      <c r="G80" s="22">
        <v>2005.9858206943163</v>
      </c>
      <c r="H80" s="22">
        <f t="shared" si="0"/>
        <v>-2</v>
      </c>
    </row>
    <row r="81" spans="1:8" x14ac:dyDescent="0.25">
      <c r="A81" s="27">
        <v>45262.708333333336</v>
      </c>
      <c r="B81" s="19">
        <v>0.70833333333333337</v>
      </c>
      <c r="C81" s="20" t="s">
        <v>127</v>
      </c>
      <c r="D81" s="21" t="s">
        <v>27</v>
      </c>
      <c r="E81" s="22">
        <v>2360.7187746874088</v>
      </c>
      <c r="F81" s="20" t="s">
        <v>128</v>
      </c>
      <c r="G81" s="22">
        <v>2007.7152870258169</v>
      </c>
      <c r="H81" s="22">
        <f t="shared" si="0"/>
        <v>-1</v>
      </c>
    </row>
    <row r="82" spans="1:8" x14ac:dyDescent="0.25">
      <c r="A82" s="28">
        <v>45262.666666666664</v>
      </c>
      <c r="B82" s="23">
        <v>0.66666666666666663</v>
      </c>
      <c r="C82" s="24" t="s">
        <v>127</v>
      </c>
      <c r="D82" s="25" t="s">
        <v>108</v>
      </c>
      <c r="E82" s="26">
        <v>1913.405043612885</v>
      </c>
      <c r="F82" s="24" t="s">
        <v>130</v>
      </c>
      <c r="G82" s="26">
        <v>2009.326365746588</v>
      </c>
      <c r="H82" s="26">
        <f t="shared" si="0"/>
        <v>5</v>
      </c>
    </row>
    <row r="83" spans="1:8" x14ac:dyDescent="0.25">
      <c r="A83" s="27">
        <v>45262.625</v>
      </c>
      <c r="B83" s="19">
        <v>0.625</v>
      </c>
      <c r="C83" s="20" t="s">
        <v>129</v>
      </c>
      <c r="D83" s="21" t="s">
        <v>61</v>
      </c>
      <c r="E83" s="22">
        <v>2063.3619887151608</v>
      </c>
      <c r="F83" s="20" t="s">
        <v>128</v>
      </c>
      <c r="G83" s="22">
        <v>2004.3138722858778</v>
      </c>
      <c r="H83" s="22">
        <f t="shared" si="0"/>
        <v>-6</v>
      </c>
    </row>
    <row r="84" spans="1:8" x14ac:dyDescent="0.25">
      <c r="A84" s="28">
        <v>45262.583333333336</v>
      </c>
      <c r="B84" s="23">
        <v>0.58333333333333337</v>
      </c>
      <c r="C84" s="24" t="s">
        <v>127</v>
      </c>
      <c r="D84" s="25" t="s">
        <v>366</v>
      </c>
      <c r="E84" s="26">
        <v>2001.9629168936951</v>
      </c>
      <c r="F84" s="24" t="s">
        <v>130</v>
      </c>
      <c r="G84" s="26">
        <v>2010.0262734241196</v>
      </c>
      <c r="H84" s="26">
        <f t="shared" si="0"/>
        <v>7</v>
      </c>
    </row>
    <row r="85" spans="1:8" x14ac:dyDescent="0.25">
      <c r="A85" s="27">
        <v>45262.541666666664</v>
      </c>
      <c r="B85" s="19">
        <v>0.54166666666666663</v>
      </c>
      <c r="C85" s="20" t="s">
        <v>129</v>
      </c>
      <c r="D85" s="21" t="s">
        <v>103</v>
      </c>
      <c r="E85" s="22">
        <v>2387.1528528308786</v>
      </c>
      <c r="F85" s="20" t="s">
        <v>128</v>
      </c>
      <c r="G85" s="22">
        <v>2003.3381091409938</v>
      </c>
      <c r="H85" s="22">
        <f t="shared" si="0"/>
        <v>-2</v>
      </c>
    </row>
    <row r="86" spans="1:8" x14ac:dyDescent="0.25">
      <c r="A86" s="27">
        <v>45101.708333333336</v>
      </c>
      <c r="B86" s="19">
        <v>0.70833333333333337</v>
      </c>
      <c r="C86" s="20" t="s">
        <v>127</v>
      </c>
      <c r="D86" s="21" t="s">
        <v>61</v>
      </c>
      <c r="E86" s="22">
        <v>2053.8344753258193</v>
      </c>
      <c r="F86" s="20" t="s">
        <v>128</v>
      </c>
      <c r="G86" s="22">
        <v>2004.7144275781864</v>
      </c>
      <c r="H86" s="22">
        <f t="shared" ref="H86:H117" si="1">ROUND(G86,0) - ROUND(G87, 0)</f>
        <v>-6</v>
      </c>
    </row>
    <row r="87" spans="1:8" x14ac:dyDescent="0.25">
      <c r="A87" s="28">
        <v>45101.625</v>
      </c>
      <c r="B87" s="23">
        <v>0.625</v>
      </c>
      <c r="C87" s="24" t="s">
        <v>129</v>
      </c>
      <c r="D87" s="25" t="s">
        <v>24</v>
      </c>
      <c r="E87" s="26">
        <v>1852.8109544464228</v>
      </c>
      <c r="F87" s="24" t="s">
        <v>130</v>
      </c>
      <c r="G87" s="26">
        <v>2010.6161328798755</v>
      </c>
      <c r="H87" s="26">
        <f t="shared" si="1"/>
        <v>4</v>
      </c>
    </row>
    <row r="88" spans="1:8" x14ac:dyDescent="0.25">
      <c r="A88" s="27">
        <v>45101.583333333336</v>
      </c>
      <c r="B88" s="19">
        <v>0.58333333333333337</v>
      </c>
      <c r="C88" s="20" t="s">
        <v>127</v>
      </c>
      <c r="D88" s="21" t="s">
        <v>27</v>
      </c>
      <c r="E88" s="22">
        <v>2358.947834833592</v>
      </c>
      <c r="F88" s="20" t="s">
        <v>128</v>
      </c>
      <c r="G88" s="22">
        <v>2006.6591551573285</v>
      </c>
      <c r="H88" s="22">
        <f t="shared" si="1"/>
        <v>-1</v>
      </c>
    </row>
    <row r="89" spans="1:8" x14ac:dyDescent="0.25">
      <c r="A89" s="27">
        <v>45101.541666666664</v>
      </c>
      <c r="B89" s="19">
        <v>0.54166666666666663</v>
      </c>
      <c r="C89" s="20" t="s">
        <v>129</v>
      </c>
      <c r="D89" s="21" t="s">
        <v>103</v>
      </c>
      <c r="E89" s="22">
        <v>2385.5630569846126</v>
      </c>
      <c r="F89" s="20" t="s">
        <v>128</v>
      </c>
      <c r="G89" s="22">
        <v>2008.2763292405768</v>
      </c>
      <c r="H89" s="22">
        <f t="shared" si="1"/>
        <v>-2</v>
      </c>
    </row>
    <row r="90" spans="1:8" x14ac:dyDescent="0.25">
      <c r="A90" s="28">
        <v>45031.708333333336</v>
      </c>
      <c r="B90" s="23">
        <v>0.70833333333333337</v>
      </c>
      <c r="C90" s="24" t="s">
        <v>127</v>
      </c>
      <c r="D90" s="25" t="s">
        <v>108</v>
      </c>
      <c r="E90" s="26">
        <v>1931.810567069989</v>
      </c>
      <c r="F90" s="24" t="s">
        <v>130</v>
      </c>
      <c r="G90" s="26">
        <v>2009.6996998871241</v>
      </c>
      <c r="H90" s="26">
        <f t="shared" si="1"/>
        <v>6</v>
      </c>
    </row>
    <row r="91" spans="1:8" x14ac:dyDescent="0.25">
      <c r="A91" s="28">
        <v>45031.666666666664</v>
      </c>
      <c r="B91" s="23">
        <v>0.66666666666666663</v>
      </c>
      <c r="C91" s="24" t="s">
        <v>129</v>
      </c>
      <c r="D91" s="25" t="s">
        <v>24</v>
      </c>
      <c r="E91" s="26">
        <v>1872.1442315443744</v>
      </c>
      <c r="F91" s="24" t="s">
        <v>130</v>
      </c>
      <c r="G91" s="26">
        <v>2004.3586848328985</v>
      </c>
      <c r="H91" s="26">
        <f t="shared" si="1"/>
        <v>5</v>
      </c>
    </row>
    <row r="92" spans="1:8" x14ac:dyDescent="0.25">
      <c r="A92" s="27">
        <v>45031.583333333336</v>
      </c>
      <c r="B92" s="19">
        <v>0.58333333333333337</v>
      </c>
      <c r="C92" s="20" t="s">
        <v>129</v>
      </c>
      <c r="D92" s="21" t="s">
        <v>55</v>
      </c>
      <c r="E92" s="22">
        <v>2055.555706361381</v>
      </c>
      <c r="F92" s="20" t="s">
        <v>128</v>
      </c>
      <c r="G92" s="22">
        <v>1999.4352739897874</v>
      </c>
      <c r="H92" s="22">
        <f t="shared" si="1"/>
        <v>-6</v>
      </c>
    </row>
    <row r="93" spans="1:8" x14ac:dyDescent="0.25">
      <c r="A93" s="27">
        <v>45031.541666666664</v>
      </c>
      <c r="B93" s="19">
        <v>0.54166666666666663</v>
      </c>
      <c r="C93" s="20" t="s">
        <v>127</v>
      </c>
      <c r="D93" s="21" t="s">
        <v>103</v>
      </c>
      <c r="E93" s="22">
        <v>2384.162369071254</v>
      </c>
      <c r="F93" s="20" t="s">
        <v>128</v>
      </c>
      <c r="G93" s="22">
        <v>2005.2033261533895</v>
      </c>
      <c r="H93" s="22">
        <f t="shared" si="1"/>
        <v>-2</v>
      </c>
    </row>
    <row r="94" spans="1:8" x14ac:dyDescent="0.25">
      <c r="A94" s="27">
        <v>44884.666666666664</v>
      </c>
      <c r="B94" s="19">
        <v>0.66666666666666663</v>
      </c>
      <c r="C94" s="20" t="s">
        <v>129</v>
      </c>
      <c r="D94" s="21" t="s">
        <v>61</v>
      </c>
      <c r="E94" s="22">
        <v>2047.0258209783078</v>
      </c>
      <c r="F94" s="20" t="s">
        <v>128</v>
      </c>
      <c r="G94" s="22">
        <v>2006.6145092986767</v>
      </c>
      <c r="H94" s="22">
        <f t="shared" si="1"/>
        <v>-6</v>
      </c>
    </row>
    <row r="95" spans="1:8" x14ac:dyDescent="0.25">
      <c r="A95" s="28">
        <v>44884.625</v>
      </c>
      <c r="B95" s="23">
        <v>0.625</v>
      </c>
      <c r="C95" s="24" t="s">
        <v>127</v>
      </c>
      <c r="D95" s="25" t="s">
        <v>212</v>
      </c>
      <c r="E95" s="26">
        <v>1885.5383824251398</v>
      </c>
      <c r="F95" s="24" t="s">
        <v>130</v>
      </c>
      <c r="G95" s="26">
        <v>2012.6761816851115</v>
      </c>
      <c r="H95" s="26">
        <f t="shared" si="1"/>
        <v>5</v>
      </c>
    </row>
    <row r="96" spans="1:8" x14ac:dyDescent="0.25">
      <c r="A96" s="28">
        <v>44884.583333333336</v>
      </c>
      <c r="B96" s="23">
        <v>0.58333333333333337</v>
      </c>
      <c r="C96" s="24" t="s">
        <v>127</v>
      </c>
      <c r="D96" s="25" t="s">
        <v>104</v>
      </c>
      <c r="E96" s="26">
        <v>1694.104371096957</v>
      </c>
      <c r="F96" s="24" t="s">
        <v>130</v>
      </c>
      <c r="G96" s="26">
        <v>2008.2145904406261</v>
      </c>
      <c r="H96" s="26">
        <f t="shared" si="1"/>
        <v>2</v>
      </c>
    </row>
    <row r="97" spans="1:8" x14ac:dyDescent="0.25">
      <c r="A97" s="27">
        <v>44884.541666666664</v>
      </c>
      <c r="B97" s="19">
        <v>0.54166666666666663</v>
      </c>
      <c r="C97" s="20" t="s">
        <v>129</v>
      </c>
      <c r="D97" s="21" t="s">
        <v>27</v>
      </c>
      <c r="E97" s="22">
        <v>2362.8751565375828</v>
      </c>
      <c r="F97" s="20" t="s">
        <v>128</v>
      </c>
      <c r="G97" s="22">
        <v>2006.2382784787194</v>
      </c>
      <c r="H97" s="22">
        <f t="shared" si="1"/>
        <v>-2</v>
      </c>
    </row>
    <row r="98" spans="1:8" x14ac:dyDescent="0.25">
      <c r="A98" s="28">
        <v>44739.833333333336</v>
      </c>
      <c r="B98" s="23">
        <v>0.83333333333333337</v>
      </c>
      <c r="C98" s="24" t="s">
        <v>129</v>
      </c>
      <c r="D98" s="25" t="s">
        <v>96</v>
      </c>
      <c r="E98" s="26">
        <v>1154.5576884643772</v>
      </c>
      <c r="F98" s="24" t="s">
        <v>130</v>
      </c>
      <c r="G98" s="26">
        <v>2007.8199638805397</v>
      </c>
      <c r="H98" s="26">
        <f t="shared" si="1"/>
        <v>0</v>
      </c>
    </row>
    <row r="99" spans="1:8" x14ac:dyDescent="0.25">
      <c r="A99" s="27">
        <v>44739.75</v>
      </c>
      <c r="B99" s="19">
        <v>0.75</v>
      </c>
      <c r="C99" s="20" t="s">
        <v>127</v>
      </c>
      <c r="D99" s="21" t="s">
        <v>77</v>
      </c>
      <c r="E99" s="22">
        <v>1863.2371005308144</v>
      </c>
      <c r="F99" s="20" t="s">
        <v>128</v>
      </c>
      <c r="G99" s="22">
        <v>2007.7003690693941</v>
      </c>
      <c r="H99" s="22">
        <f t="shared" si="1"/>
        <v>-9</v>
      </c>
    </row>
    <row r="100" spans="1:8" x14ac:dyDescent="0.25">
      <c r="A100" s="28">
        <v>44739.708333333336</v>
      </c>
      <c r="B100" s="23">
        <v>0.70833333333333337</v>
      </c>
      <c r="C100" s="24" t="s">
        <v>129</v>
      </c>
      <c r="D100" s="25" t="s">
        <v>23</v>
      </c>
      <c r="E100" s="26">
        <v>1814.7906662639241</v>
      </c>
      <c r="F100" s="24" t="s">
        <v>130</v>
      </c>
      <c r="G100" s="26">
        <v>2017.1560804795615</v>
      </c>
      <c r="H100" s="26">
        <f t="shared" si="1"/>
        <v>3</v>
      </c>
    </row>
    <row r="101" spans="1:8" x14ac:dyDescent="0.25">
      <c r="A101" s="27">
        <v>44739.666666666664</v>
      </c>
      <c r="B101" s="19">
        <v>0.66666666666666663</v>
      </c>
      <c r="C101" s="20" t="s">
        <v>129</v>
      </c>
      <c r="D101" s="21" t="s">
        <v>61</v>
      </c>
      <c r="E101" s="22">
        <v>2028.9519006702722</v>
      </c>
      <c r="F101" s="20" t="s">
        <v>128</v>
      </c>
      <c r="G101" s="22">
        <v>2013.8692319055804</v>
      </c>
      <c r="H101" s="22">
        <f t="shared" si="1"/>
        <v>-6</v>
      </c>
    </row>
    <row r="102" spans="1:8" x14ac:dyDescent="0.25">
      <c r="A102" s="28">
        <v>44739.625</v>
      </c>
      <c r="B102" s="23">
        <v>0.625</v>
      </c>
      <c r="C102" s="24" t="s">
        <v>127</v>
      </c>
      <c r="D102" s="25" t="s">
        <v>104</v>
      </c>
      <c r="E102" s="26">
        <v>1701.3086298515361</v>
      </c>
      <c r="F102" s="24" t="s">
        <v>130</v>
      </c>
      <c r="G102" s="26">
        <v>2020.4208545206022</v>
      </c>
      <c r="H102" s="26">
        <f t="shared" si="1"/>
        <v>2</v>
      </c>
    </row>
    <row r="103" spans="1:8" x14ac:dyDescent="0.25">
      <c r="A103" s="27">
        <v>44739.583333333336</v>
      </c>
      <c r="B103" s="19">
        <v>0.58333333333333337</v>
      </c>
      <c r="C103" s="20" t="s">
        <v>129</v>
      </c>
      <c r="D103" s="21" t="s">
        <v>24</v>
      </c>
      <c r="E103" s="22">
        <v>1886.0538171324606</v>
      </c>
      <c r="F103" s="20" t="s">
        <v>128</v>
      </c>
      <c r="G103" s="22">
        <v>2018.4934594232743</v>
      </c>
      <c r="H103" s="22">
        <f t="shared" si="1"/>
        <v>-10</v>
      </c>
    </row>
    <row r="104" spans="1:8" x14ac:dyDescent="0.25">
      <c r="A104" s="28">
        <v>44739.541666666664</v>
      </c>
      <c r="B104" s="23">
        <v>0.54166666666666663</v>
      </c>
      <c r="C104" s="24" t="s">
        <v>127</v>
      </c>
      <c r="D104" s="25" t="s">
        <v>15</v>
      </c>
      <c r="E104" s="26">
        <v>1310.8163848596023</v>
      </c>
      <c r="F104" s="24" t="s">
        <v>130</v>
      </c>
      <c r="G104" s="26">
        <v>2027.7494046344725</v>
      </c>
      <c r="H104" s="26">
        <f t="shared" si="1"/>
        <v>0</v>
      </c>
    </row>
    <row r="105" spans="1:8" x14ac:dyDescent="0.25">
      <c r="A105" s="28">
        <v>44710.75</v>
      </c>
      <c r="B105" s="23">
        <v>0.75</v>
      </c>
      <c r="C105" s="24" t="s">
        <v>127</v>
      </c>
      <c r="D105" s="25" t="s">
        <v>23</v>
      </c>
      <c r="E105" s="26">
        <v>1816.613224071363</v>
      </c>
      <c r="F105" s="24" t="s">
        <v>130</v>
      </c>
      <c r="G105" s="26">
        <v>2027.5031834357972</v>
      </c>
      <c r="H105" s="26">
        <f t="shared" si="1"/>
        <v>4</v>
      </c>
    </row>
    <row r="106" spans="1:8" x14ac:dyDescent="0.25">
      <c r="A106" s="27">
        <v>44710.708333333336</v>
      </c>
      <c r="B106" s="19">
        <v>0.70833333333333337</v>
      </c>
      <c r="C106" s="20" t="s">
        <v>127</v>
      </c>
      <c r="D106" s="21" t="s">
        <v>99</v>
      </c>
      <c r="E106" s="22">
        <v>1817.6775735372332</v>
      </c>
      <c r="F106" s="20" t="s">
        <v>128</v>
      </c>
      <c r="G106" s="22">
        <v>2024.3349272364078</v>
      </c>
      <c r="H106" s="22">
        <f t="shared" si="1"/>
        <v>-11</v>
      </c>
    </row>
    <row r="107" spans="1:8" x14ac:dyDescent="0.25">
      <c r="A107" s="28">
        <v>44710.666666666664</v>
      </c>
      <c r="B107" s="23">
        <v>0.66666666666666663</v>
      </c>
      <c r="C107" s="24" t="s">
        <v>127</v>
      </c>
      <c r="D107" s="25" t="s">
        <v>24</v>
      </c>
      <c r="E107" s="26">
        <v>1901.4596315617482</v>
      </c>
      <c r="F107" s="24" t="s">
        <v>130</v>
      </c>
      <c r="G107" s="26">
        <v>2034.7139688895818</v>
      </c>
      <c r="H107" s="26">
        <f t="shared" si="1"/>
        <v>5</v>
      </c>
    </row>
    <row r="108" spans="1:8" x14ac:dyDescent="0.25">
      <c r="A108" s="28">
        <v>44710.625</v>
      </c>
      <c r="B108" s="23">
        <v>0.625</v>
      </c>
      <c r="C108" s="24" t="s">
        <v>127</v>
      </c>
      <c r="D108" s="25" t="s">
        <v>77</v>
      </c>
      <c r="E108" s="26">
        <v>1837.3125928481279</v>
      </c>
      <c r="F108" s="24" t="s">
        <v>130</v>
      </c>
      <c r="G108" s="26">
        <v>2030.3522306649004</v>
      </c>
      <c r="H108" s="26">
        <f t="shared" si="1"/>
        <v>3</v>
      </c>
    </row>
    <row r="109" spans="1:8" x14ac:dyDescent="0.25">
      <c r="A109" s="28">
        <v>44710.583333333336</v>
      </c>
      <c r="B109" s="23">
        <v>0.58333333333333337</v>
      </c>
      <c r="C109" s="24" t="s">
        <v>127</v>
      </c>
      <c r="D109" s="25" t="s">
        <v>212</v>
      </c>
      <c r="E109" s="26">
        <v>1857.649090499827</v>
      </c>
      <c r="F109" s="24" t="s">
        <v>130</v>
      </c>
      <c r="G109" s="26">
        <v>2026.9322199255523</v>
      </c>
      <c r="H109" s="26">
        <f t="shared" si="1"/>
        <v>4</v>
      </c>
    </row>
    <row r="110" spans="1:8" x14ac:dyDescent="0.25">
      <c r="A110" s="28">
        <v>44710.541666666664</v>
      </c>
      <c r="B110" s="23">
        <v>0.54166666666666663</v>
      </c>
      <c r="C110" s="24" t="s">
        <v>127</v>
      </c>
      <c r="D110" s="25" t="s">
        <v>61</v>
      </c>
      <c r="E110" s="26">
        <v>2035.6917761985746</v>
      </c>
      <c r="F110" s="24" t="s">
        <v>130</v>
      </c>
      <c r="G110" s="26">
        <v>2023.1551871232705</v>
      </c>
      <c r="H110" s="26">
        <f t="shared" si="1"/>
        <v>7</v>
      </c>
    </row>
    <row r="111" spans="1:8" x14ac:dyDescent="0.25">
      <c r="A111" s="27">
        <v>44513.708333333336</v>
      </c>
      <c r="B111" s="19">
        <v>0.70833333333333337</v>
      </c>
      <c r="C111" s="20" t="s">
        <v>127</v>
      </c>
      <c r="D111" s="21" t="s">
        <v>366</v>
      </c>
      <c r="E111" s="22">
        <v>1982.9561695084421</v>
      </c>
      <c r="F111" s="20" t="s">
        <v>128</v>
      </c>
      <c r="G111" s="22">
        <v>2016.0659665273442</v>
      </c>
      <c r="H111" s="22">
        <f t="shared" si="1"/>
        <v>-8</v>
      </c>
    </row>
    <row r="112" spans="1:8" x14ac:dyDescent="0.25">
      <c r="A112" s="27">
        <v>44513.666666666664</v>
      </c>
      <c r="B112" s="19">
        <v>0.66666666666666663</v>
      </c>
      <c r="C112" s="20" t="s">
        <v>129</v>
      </c>
      <c r="D112" s="21" t="s">
        <v>55</v>
      </c>
      <c r="E112" s="22">
        <v>2050.658754999421</v>
      </c>
      <c r="F112" s="20" t="s">
        <v>128</v>
      </c>
      <c r="G112" s="22">
        <v>2023.5420784657981</v>
      </c>
      <c r="H112" s="22">
        <f t="shared" si="1"/>
        <v>-6</v>
      </c>
    </row>
    <row r="113" spans="1:8" x14ac:dyDescent="0.25">
      <c r="A113" s="27">
        <v>44513.583333333336</v>
      </c>
      <c r="B113" s="19">
        <v>0.58333333333333337</v>
      </c>
      <c r="C113" s="20" t="s">
        <v>129</v>
      </c>
      <c r="D113" s="21" t="s">
        <v>27</v>
      </c>
      <c r="E113" s="22">
        <v>2360.2036367395149</v>
      </c>
      <c r="F113" s="20" t="s">
        <v>128</v>
      </c>
      <c r="G113" s="22">
        <v>2029.8682631512502</v>
      </c>
      <c r="H113" s="22">
        <f t="shared" si="1"/>
        <v>-2</v>
      </c>
    </row>
    <row r="114" spans="1:8" x14ac:dyDescent="0.25">
      <c r="A114" s="28">
        <v>44513.583333333336</v>
      </c>
      <c r="B114" s="23">
        <v>0.58333333333333337</v>
      </c>
      <c r="C114" s="24" t="s">
        <v>129</v>
      </c>
      <c r="D114" s="25" t="s">
        <v>24</v>
      </c>
      <c r="E114" s="26">
        <v>1915.3980064411166</v>
      </c>
      <c r="F114" s="24" t="s">
        <v>130</v>
      </c>
      <c r="G114" s="26">
        <v>2031.6735877880872</v>
      </c>
      <c r="H114" s="26">
        <f t="shared" si="1"/>
        <v>5</v>
      </c>
    </row>
    <row r="115" spans="1:8" x14ac:dyDescent="0.25">
      <c r="A115" s="27">
        <v>44513.541666666664</v>
      </c>
      <c r="B115" s="19">
        <v>0.54166666666666663</v>
      </c>
      <c r="C115" s="20" t="s">
        <v>127</v>
      </c>
      <c r="D115" s="21" t="s">
        <v>61</v>
      </c>
      <c r="E115" s="22">
        <v>2027.9192834870626</v>
      </c>
      <c r="F115" s="20" t="s">
        <v>128</v>
      </c>
      <c r="G115" s="22">
        <v>2027.0212741028133</v>
      </c>
      <c r="H115" s="22">
        <f t="shared" si="1"/>
        <v>-7</v>
      </c>
    </row>
    <row r="116" spans="1:8" x14ac:dyDescent="0.25">
      <c r="A116" s="27">
        <v>44373.708333333336</v>
      </c>
      <c r="B116" s="19">
        <v>0.70833333333333337</v>
      </c>
      <c r="C116" s="20" t="s">
        <v>129</v>
      </c>
      <c r="D116" s="21" t="s">
        <v>103</v>
      </c>
      <c r="E116" s="22">
        <v>2382.0702352070198</v>
      </c>
      <c r="F116" s="20" t="s">
        <v>128</v>
      </c>
      <c r="G116" s="22">
        <v>2033.8489531842276</v>
      </c>
      <c r="H116" s="22">
        <f t="shared" si="1"/>
        <v>-1</v>
      </c>
    </row>
    <row r="117" spans="1:8" x14ac:dyDescent="0.25">
      <c r="A117" s="28">
        <v>44373.666666666664</v>
      </c>
      <c r="B117" s="23">
        <v>0.66666666666666663</v>
      </c>
      <c r="C117" s="24" t="s">
        <v>129</v>
      </c>
      <c r="D117" s="25" t="s">
        <v>24</v>
      </c>
      <c r="E117" s="26">
        <v>1926.9409451134645</v>
      </c>
      <c r="F117" s="24" t="s">
        <v>130</v>
      </c>
      <c r="G117" s="26">
        <v>2035.4994403405055</v>
      </c>
      <c r="H117" s="26">
        <f t="shared" si="1"/>
        <v>4</v>
      </c>
    </row>
    <row r="118" spans="1:8" x14ac:dyDescent="0.25">
      <c r="A118" s="28">
        <v>44373.625</v>
      </c>
      <c r="B118" s="23">
        <v>0.625</v>
      </c>
      <c r="C118" s="24" t="s">
        <v>127</v>
      </c>
      <c r="D118" s="25" t="s">
        <v>108</v>
      </c>
      <c r="E118" s="26">
        <v>1904.4407852102145</v>
      </c>
      <c r="F118" s="24" t="s">
        <v>130</v>
      </c>
      <c r="G118" s="26">
        <v>2030.7120078171636</v>
      </c>
      <c r="H118" s="26">
        <f t="shared" ref="H118:H120" si="2">ROUND(G118,0) - ROUND(G119, 0)</f>
        <v>5</v>
      </c>
    </row>
    <row r="119" spans="1:8" x14ac:dyDescent="0.25">
      <c r="A119" s="27">
        <v>44373.583333333336</v>
      </c>
      <c r="B119" s="19">
        <v>0.58333333333333337</v>
      </c>
      <c r="C119" s="20" t="s">
        <v>129</v>
      </c>
      <c r="D119" s="21" t="s">
        <v>41</v>
      </c>
      <c r="E119" s="22">
        <v>2096.9507788386677</v>
      </c>
      <c r="F119" s="20" t="s">
        <v>128</v>
      </c>
      <c r="G119" s="22">
        <v>2026.2319148129568</v>
      </c>
      <c r="H119" s="22">
        <f t="shared" si="2"/>
        <v>-6</v>
      </c>
    </row>
    <row r="120" spans="1:8" x14ac:dyDescent="0.25">
      <c r="A120" s="28">
        <v>44373.541666666664</v>
      </c>
      <c r="B120" s="23">
        <v>0.54166666666666663</v>
      </c>
      <c r="C120" s="24" t="s">
        <v>127</v>
      </c>
      <c r="D120" s="25" t="s">
        <v>77</v>
      </c>
      <c r="E120" s="26">
        <v>1859</v>
      </c>
      <c r="F120" s="24" t="s">
        <v>130</v>
      </c>
      <c r="G120" s="26">
        <v>2031.724081419741</v>
      </c>
      <c r="H120" s="26">
        <f t="shared" si="2"/>
        <v>4</v>
      </c>
    </row>
    <row r="121" spans="1:8" x14ac:dyDescent="0.25">
      <c r="A121" s="15" t="s">
        <v>123</v>
      </c>
      <c r="B121" s="16" t="s">
        <v>124</v>
      </c>
      <c r="C121" s="16" t="s">
        <v>124</v>
      </c>
      <c r="D121" s="15" t="s">
        <v>124</v>
      </c>
      <c r="E121" s="17" t="s">
        <v>125</v>
      </c>
      <c r="F121" s="16" t="s">
        <v>124</v>
      </c>
      <c r="G121" s="8">
        <v>2028</v>
      </c>
      <c r="H121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C4C2F40-3A3F-4C17-ABEE-ED7AA8252CD4}"/>
    <hyperlink ref="A1" location="'Index'!A1" display="Index" xr:uid="{995872E0-73D2-49AF-B1F0-C3ED314AD67E}"/>
    <hyperlink ref="D120" location="'Moreno, Fabio'!c1" display="'Moreno, Fabio'!c1" xr:uid="{F18C3F57-F6FA-4A4E-9AFD-ABDE8CAE1765}"/>
    <hyperlink ref="D119" location="'Espinosa, Santiago'!c1" display="'Espinosa, Santiago'!c1" xr:uid="{101E1A2C-0C62-4A4F-8CFF-1170DCC13B4E}"/>
    <hyperlink ref="D118" location="'Urrego, Oscar'!c1" display="'Urrego, Oscar'!c1" xr:uid="{FC772D86-52FD-447E-BA1F-AF4F152E3676}"/>
    <hyperlink ref="D117" location="'Bravo, Leonardo'!c1" display="'Bravo, Leonardo'!c1" xr:uid="{68097589-85A5-433C-9966-47298AB6915E}"/>
    <hyperlink ref="D116" location="'Samper, Juan Felipe'!c1" display="'Samper, Juan Felipe'!c1" xr:uid="{6D54CFEE-91BE-47D7-B781-829119ADF20A}"/>
    <hyperlink ref="D115" location="'Lara, Jose Luis'!c1" display="'Lara, Jose Luis'!c1" xr:uid="{1F230E1B-D655-4AB0-887A-4D1F121C793D}"/>
    <hyperlink ref="D114" location="'Bravo, Leonardo'!c1" display="'Bravo, Leonardo'!c1" xr:uid="{849AD071-2AE6-4CB9-B2D7-78739DEA9F8E}"/>
    <hyperlink ref="D113" location="'Burgos, Juan Felipe'!c1" display="'Burgos, Juan Felipe'!c1" xr:uid="{989E2471-E17C-4C38-90E0-7D334167622F}"/>
    <hyperlink ref="D112" location="'Henao, Brandal'!c1" display="'Henao, Brandal'!c1" xr:uid="{5A2C1D2C-5F45-4B06-96AB-22CC27BE9A74}"/>
    <hyperlink ref="D111" location="'Andrade, Farlan'!c1" display="'Andrade, Farlan'!c1" xr:uid="{ADD1BEAB-48F3-4E4A-931C-D5A55F1ACE31}"/>
    <hyperlink ref="D110" location="'Lara, Jose Luis'!c1" display="'Lara, Jose Luis'!c1" xr:uid="{6B528F50-78DC-45AA-80F4-58D80C20C7F0}"/>
    <hyperlink ref="D109" location="'Gonzalez, Jorge'!c1" display="'Gonzalez, Jorge'!c1" xr:uid="{3F602452-D64C-43B6-8C7A-0E019ABFDB8D}"/>
    <hyperlink ref="D108" location="'Moreno, Fabio'!c1" display="'Moreno, Fabio'!c1" xr:uid="{EEA04B68-E638-4E71-8BC3-7AB7E63B65F1}"/>
    <hyperlink ref="D107" location="'Bravo, Leonardo'!c1" display="'Bravo, Leonardo'!c1" xr:uid="{1317CC57-C3B9-4527-8AF2-55719D63F352}"/>
    <hyperlink ref="D106" location="'Rodriguez, Oscar'!c1" display="'Rodriguez, Oscar'!c1" xr:uid="{53EB2314-72EB-4091-9AAB-E7CF2E20308A}"/>
    <hyperlink ref="D105" location="'Bejarano, Miguel'!c1" display="'Bejarano, Miguel'!c1" xr:uid="{3458A271-F153-4653-998D-B07815D61665}"/>
    <hyperlink ref="D104" location="'Acosta, Edgar'!c1" display="'Acosta, Edgar'!c1" xr:uid="{B157E0BA-9E2E-4234-841A-A884D68CFC97}"/>
    <hyperlink ref="D103" location="'Bravo, Leonardo'!c1" display="'Bravo, Leonardo'!c1" xr:uid="{6BA6DBA1-0BF6-4C70-8B5F-9FD622C04ABB}"/>
    <hyperlink ref="D102" location="'Sanchez, Jesus'!c1" display="'Sanchez, Jesus'!c1" xr:uid="{901891C0-CCBD-44F0-967A-32E3197A5258}"/>
    <hyperlink ref="D101" location="'Lara, Jose Luis'!c1" display="'Lara, Jose Luis'!c1" xr:uid="{1EC55D9C-8ADD-449B-82B9-0BEF9E04E497}"/>
    <hyperlink ref="D100" location="'Bejarano, Miguel'!c1" display="'Bejarano, Miguel'!c1" xr:uid="{12CA4A43-A141-4DB1-8193-9E37D7AF45F0}"/>
    <hyperlink ref="D99" location="'Moreno, Fabio'!c1" display="'Moreno, Fabio'!c1" xr:uid="{494BA247-D511-4130-A9E9-0EC597B9CA9D}"/>
    <hyperlink ref="D98" location="'Rivera, Maria Clara'!c1" display="'Rivera, Maria Clara'!c1" xr:uid="{DBC83455-BD90-4987-B9F6-3705F3CBF753}"/>
    <hyperlink ref="D97" location="'Burgos, Juan Felipe'!c1" display="'Burgos, Juan Felipe'!c1" xr:uid="{94E104E3-2CBA-44DB-AF8E-F81868DAE816}"/>
    <hyperlink ref="D96" location="'Sanchez, Jesus'!c1" display="'Sanchez, Jesus'!c1" xr:uid="{96F310F9-858F-40A5-87EB-BDEEF079D094}"/>
    <hyperlink ref="D95" location="'Gonzalez, Jorge'!c1" display="'Gonzalez, Jorge'!c1" xr:uid="{3AB42A65-6ABB-4302-BE02-E3F1CED626D6}"/>
    <hyperlink ref="D94" location="'Lara, Jose Luis'!c1" display="'Lara, Jose Luis'!c1" xr:uid="{41243A9C-17BF-4676-8C37-737ECFFE1D43}"/>
    <hyperlink ref="D93" location="'Samper, Juan Felipe'!c1" display="'Samper, Juan Felipe'!c1" xr:uid="{CCD3D346-3235-44E1-A9C6-403DA0599898}"/>
    <hyperlink ref="D92" location="'Henao, Brandal'!c1" display="'Henao, Brandal'!c1" xr:uid="{732226FD-1562-4DAE-9FBB-331F8CB0631F}"/>
    <hyperlink ref="D91" location="'Bravo, Leonardo'!c1" display="'Bravo, Leonardo'!c1" xr:uid="{E704FCE6-7845-45FD-BDE3-CECDC710AF4E}"/>
    <hyperlink ref="D90" location="'Urrego, Oscar'!c1" display="'Urrego, Oscar'!c1" xr:uid="{3C127442-AFE0-475C-81F1-1874E690C57E}"/>
    <hyperlink ref="D89" location="'Samper, Juan Felipe'!c1" display="'Samper, Juan Felipe'!c1" xr:uid="{31A4B391-106A-49E5-B9DF-1A524304AD8A}"/>
    <hyperlink ref="D88" location="'Burgos, Juan Felipe'!c1" display="'Burgos, Juan Felipe'!c1" xr:uid="{E37AC585-F9E1-4620-943A-9008CBFD2753}"/>
    <hyperlink ref="D87" location="'Bravo, Leonardo'!c1" display="'Bravo, Leonardo'!c1" xr:uid="{F80B7283-2E0A-49C5-9CF2-91A3688E18F4}"/>
    <hyperlink ref="D86" location="'Lara, Jose Luis'!c1" display="'Lara, Jose Luis'!c1" xr:uid="{AEB8C8A3-C79E-434E-921E-1DFD35CBAB5B}"/>
    <hyperlink ref="D85" location="'Samper, Juan Felipe'!c1" display="'Samper, Juan Felipe'!c1" xr:uid="{DFA874B6-8AFE-49E7-BF87-B0CC47C0A3D3}"/>
    <hyperlink ref="D84" location="'Andrade, Farlan'!c1" display="'Andrade, Farlan'!c1" xr:uid="{E05E3E32-F84E-41DA-B9A8-D5829101233E}"/>
    <hyperlink ref="D83" location="'Lara, Jose Luis'!c1" display="'Lara, Jose Luis'!c1" xr:uid="{B9706764-384E-44E6-9689-4B1868C9268D}"/>
    <hyperlink ref="D82" location="'Urrego, Oscar'!c1" display="'Urrego, Oscar'!c1" xr:uid="{B7086949-2F63-4C8D-BE4F-34577C51B54C}"/>
    <hyperlink ref="D81" location="'Burgos, Juan Felipe'!c1" display="'Burgos, Juan Felipe'!c1" xr:uid="{04BEFB3F-85CE-4E52-9841-E05EB92E951C}"/>
    <hyperlink ref="D80" location="'Burgos, Juan Felipe'!c1" display="'Burgos, Juan Felipe'!c1" xr:uid="{846552C6-2AF7-4260-906A-52DD321A8EE3}"/>
    <hyperlink ref="D79" location="'Samper, Juan Felipe'!c1" display="'Samper, Juan Felipe'!c1" xr:uid="{6466372A-737A-4658-A2F6-D7CA7E3F298F}"/>
    <hyperlink ref="D78" location="'Henao, Brandal'!c1" display="'Henao, Brandal'!c1" xr:uid="{18223239-4CBD-4F82-B5E9-FEC8A9363E48}"/>
    <hyperlink ref="D77" location="'Acuña, Camilo'!c1" display="'Acuña, Camilo'!c1" xr:uid="{EC78F332-FF6A-4A49-84F5-CE8F028593A8}"/>
    <hyperlink ref="D76" location="'Ramirez, Juan David'!c1" display="'Ramirez, Juan David'!c1" xr:uid="{797E73E4-1266-4CA9-A318-5DCA82AB3752}"/>
    <hyperlink ref="D75" location="'Samper, Juan Felipe'!c1" display="'Samper, Juan Felipe'!c1" xr:uid="{1224B925-7D5F-42B8-BD7B-8EFE5D5B6DCD}"/>
    <hyperlink ref="D74" location="'Bravo, Leonardo'!c1" display="'Bravo, Leonardo'!c1" xr:uid="{880C1346-9804-4CEA-96C5-4998DEFAB48C}"/>
    <hyperlink ref="D73" location="'Bejarano, Miguel'!c1" display="'Bejarano, Miguel'!c1" xr:uid="{3291924A-9629-4BCA-AA92-53F3F66FE805}"/>
    <hyperlink ref="D72" location="'Burgos, Juan Felipe'!c1" display="'Burgos, Juan Felipe'!c1" xr:uid="{4519A777-07A8-426C-83D4-1EE0A86146F2}"/>
    <hyperlink ref="D71" location="'Gonzalez, Jorge'!c1" display="'Gonzalez, Jorge'!c1" xr:uid="{6D23AE84-723F-414E-8C7F-56EEBE64414E}"/>
    <hyperlink ref="D70" location="'Pinilla, Edgar'!c1" display="'Pinilla, Edgar'!c1" xr:uid="{CA7324BF-BDB0-4D7A-B09E-9EDF5C7C83AC}"/>
    <hyperlink ref="D69" location="'Garcia, Angel'!c1" display="'Garcia, Angel'!c1" xr:uid="{FC82D903-50A9-4574-B08C-87FF3F4AE0BF}"/>
    <hyperlink ref="D68" location="'Campo, Jose'!c1" display="'Campo, Jose'!c1" xr:uid="{796B3C64-AC04-4DD5-8FE7-6932D05735FD}"/>
    <hyperlink ref="D67" location="'Lara, Jose Luis'!c1" display="'Lara, Jose Luis'!c1" xr:uid="{0A9F59B3-2778-453A-8F14-3E02E8D0F44B}"/>
    <hyperlink ref="D66" location="'Ramirez, Juan David'!c1" display="'Ramirez, Juan David'!c1" xr:uid="{B0AADCC7-CBD7-4E96-9674-3F7D8F952362}"/>
    <hyperlink ref="D65" location="'Burgos, Juan Felipe'!c1" display="'Burgos, Juan Felipe'!c1" xr:uid="{C9C7D583-4C60-479B-A8E4-8E13AE91232C}"/>
    <hyperlink ref="D64" location="'Gaitan, Carlos'!c1" display="'Gaitan, Carlos'!c1" xr:uid="{0E220ACF-EE87-4E8F-BD0E-C1AF989D8D3F}"/>
    <hyperlink ref="D63" location="'Ramirez, Jaime'!c1" display="'Ramirez, Jaime'!c1" xr:uid="{F2186CDD-4241-4896-8381-19ED2D1089B1}"/>
    <hyperlink ref="D62" location="'Lara, Jose Luis'!c1" display="'Lara, Jose Luis'!c1" xr:uid="{6A74DBF3-F262-4D9D-BAA7-E923DAB6AC78}"/>
    <hyperlink ref="D61" location="'Ramirez, Juan David'!c1" display="'Ramirez, Juan David'!c1" xr:uid="{3AB8C342-41B4-41BB-89F6-A29D4EB89FD2}"/>
    <hyperlink ref="D60" location="'Gaitan, Carlos'!c1" display="'Gaitan, Carlos'!c1" xr:uid="{DA79C792-1F71-42CD-9D9F-B46EAD3DC91D}"/>
    <hyperlink ref="D59" location="'Samper, Juan Felipe'!c1" display="'Samper, Juan Felipe'!c1" xr:uid="{AE4E88DA-FC62-4F67-876C-B4269E450948}"/>
    <hyperlink ref="D58" location="'Moreno, Fabio'!c1" display="'Moreno, Fabio'!c1" xr:uid="{1A491F34-9F3F-4191-8FD1-F34A572BE420}"/>
    <hyperlink ref="D57" location="'Ramirez, Juan David'!c1" display="'Ramirez, Juan David'!c1" xr:uid="{55FF9F08-1D3A-4DB9-B9B3-1D13058FFD50}"/>
    <hyperlink ref="D56" location="'Samper, Juan Felipe'!c1" display="'Samper, Juan Felipe'!c1" xr:uid="{EB71C42B-A313-4AE3-ACEA-1830F9C81630}"/>
    <hyperlink ref="D55" location="'Bravo, Leonardo'!c1" display="'Bravo, Leonardo'!c1" xr:uid="{DA975D85-6FCF-4C79-AEFF-420F9B7467B2}"/>
    <hyperlink ref="D54" location="'Gonzalez, Jorge'!c1" display="'Gonzalez, Jorge'!c1" xr:uid="{908EDB9A-0276-40E1-AEF0-BB3A8326DF47}"/>
    <hyperlink ref="D28" location="'Ramirez, Juan David'!A1" display="'Ramirez, Juan David'!A1" xr:uid="{2ACFE8CF-DE53-4CED-A0CD-B904D2F83E19}"/>
    <hyperlink ref="D29" location="'Samper, Juan Felipe'!A1" display="'Samper, Juan Felipe'!A1" xr:uid="{C6F27422-CD62-4A0A-8E1E-285A6F777A52}"/>
    <hyperlink ref="D30" location="'Burgos, Juan Felipe'!A1" display="'Burgos, Juan Felipe'!A1" xr:uid="{174CBFAC-9412-4484-B5C7-163080771BD8}"/>
    <hyperlink ref="D31" location="'Ramirez, Jaime'!A1" display="'Ramirez, Jaime'!A1" xr:uid="{62EE3FC8-B9C4-445B-98FF-1F345AED3213}"/>
    <hyperlink ref="D32" location="'Lara, Jose Luis'!A1" display="'Lara, Jose Luis'!A1" xr:uid="{C3AEFB6D-7CF6-47FE-825E-036C6AB2E114}"/>
    <hyperlink ref="D33" location="'Espinosa, Santiago'!A1" display="'Espinosa, Santiago'!A1" xr:uid="{BAA74D35-77CE-4C5D-8EA7-585454B12382}"/>
    <hyperlink ref="D34" location="'Henao, Brandal'!A1" display="'Henao, Brandal'!A1" xr:uid="{7ABAC1BC-E153-44E8-ADAD-24C311AFB3FC}"/>
    <hyperlink ref="D35" location="'Andrade, Farlan'!A1" display="'Andrade, Farlan'!A1" xr:uid="{38F7BCCF-4CE2-44EB-8538-0E4874F836A4}"/>
    <hyperlink ref="D36" location="'Lara, Juan Camilo'!A1" display="'Lara, Juan Camilo'!A1" xr:uid="{AE6BD096-4553-4EE0-A999-C5564B19C088}"/>
    <hyperlink ref="D37" location="'Gonzalez, Jorge'!A1" display="'Gonzalez, Jorge'!A1" xr:uid="{2C19DE73-63DB-46C4-BBB9-621E56BDBBD0}"/>
    <hyperlink ref="D38" location="'Urrego, Oscar'!A1" display="'Urrego, Oscar'!A1" xr:uid="{451C8987-8202-4F1F-8E4C-230A9AC82112}"/>
    <hyperlink ref="D39" location="'Bravo, Leonardo'!A1" display="'Bravo, Leonardo'!A1" xr:uid="{F0F574CF-C9E3-446D-B8F5-F72F716D9BAC}"/>
    <hyperlink ref="D40" location="'Acuña, Camilo'!A1" display="'Acuña, Camilo'!A1" xr:uid="{42D5E365-9929-43C5-A1C4-080DF3BDBA85}"/>
    <hyperlink ref="D41" location="'Rodriguez, Oscar'!A1" display="'Rodriguez, Oscar'!A1" xr:uid="{367045A7-C440-47D4-A402-924EFF9503CD}"/>
    <hyperlink ref="D42" location="'Bejarano, Miguel'!A1" display="'Bejarano, Miguel'!A1" xr:uid="{384FDC6C-5105-45D0-8CD0-F5BE82E164A0}"/>
    <hyperlink ref="D43" location="'Moreno, Fabio'!A1" display="'Moreno, Fabio'!A1" xr:uid="{5C004EB2-EACB-4D9E-BDF4-EFDE4E3384FF}"/>
    <hyperlink ref="D44" location="'Sanchez, Jesus'!A1" display="'Sanchez, Jesus'!A1" xr:uid="{C152A164-2EE9-45BA-9F3F-67A35E6EFC6C}"/>
    <hyperlink ref="D45" location="'Acosta, Edgar'!A1" display="'Acosta, Edgar'!A1" xr:uid="{F3FB55C3-798A-4129-B6E3-65C5EC1164AD}"/>
    <hyperlink ref="D46" location="'Gaitan, Carlos'!A1" display="'Gaitan, Carlos'!A1" xr:uid="{D4F81A8D-E643-4DA2-B96F-21FCCDC417B2}"/>
    <hyperlink ref="D47" location="'Garcia, Angel'!A1" display="'Garcia, Angel'!A1" xr:uid="{646E4EBC-CBEF-43DD-9086-87AD7935590A}"/>
    <hyperlink ref="D48" location="'Campo, Jose'!A1" display="'Campo, Jose'!A1" xr:uid="{E6D8EFDC-3C46-409E-AF10-16D3F29A0970}"/>
    <hyperlink ref="D49" location="'Rivera, Maria Clara'!A1" display="'Rivera, Maria Clara'!A1" xr:uid="{4C0472CA-B68B-452A-B6CD-0131FEB9DCE9}"/>
    <hyperlink ref="D50" location="'Pinilla, Edgar'!A1" display="'Pinilla, Edgar'!A1" xr:uid="{B96E8CAD-8AED-4379-A5A2-40E403F6B539}"/>
    <hyperlink ref="E1" location="'Andrade, Farlan'!A1" display="Previous Player" xr:uid="{AB0A1D5F-4CF3-4E9A-B46E-9742F98B6061}"/>
    <hyperlink ref="G1" location="'Gonzalez, Jorge'!A1" display="Next Active Player" xr:uid="{25FE29D4-7389-4DD3-8CE6-D61834B7E709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0FC5-04B0-4ABD-9309-61642989FF67}">
  <sheetPr>
    <pageSetUpPr fitToPage="1"/>
  </sheetPr>
  <dimension ref="A1:H36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295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226</v>
      </c>
      <c r="E28" s="36">
        <v>1122.5306012904853</v>
      </c>
      <c r="F28" s="41" t="s">
        <v>153</v>
      </c>
    </row>
    <row r="29" spans="4:6" x14ac:dyDescent="0.25">
      <c r="D29" s="37" t="s">
        <v>293</v>
      </c>
      <c r="E29" s="36">
        <v>817.22933167550548</v>
      </c>
      <c r="F29" s="41" t="s">
        <v>153</v>
      </c>
    </row>
    <row r="30" spans="4:6" x14ac:dyDescent="0.25">
      <c r="D30" s="143" t="s">
        <v>295</v>
      </c>
      <c r="E30" s="144">
        <v>771.48822644965992</v>
      </c>
      <c r="F30" s="146"/>
    </row>
    <row r="31" spans="4:6" x14ac:dyDescent="0.25">
      <c r="D31" s="145" t="s">
        <v>181</v>
      </c>
      <c r="E31" s="145"/>
      <c r="F31" s="147" t="s">
        <v>160</v>
      </c>
    </row>
    <row r="33" spans="1:8" x14ac:dyDescent="0.25">
      <c r="A33" s="5" t="s">
        <v>8</v>
      </c>
      <c r="B33" s="133" t="s">
        <v>2</v>
      </c>
      <c r="C33" s="133" t="s">
        <v>117</v>
      </c>
      <c r="D33" s="5" t="s">
        <v>118</v>
      </c>
      <c r="E33" s="8" t="s">
        <v>119</v>
      </c>
      <c r="F33" s="133" t="s">
        <v>120</v>
      </c>
      <c r="G33" s="8" t="s">
        <v>121</v>
      </c>
      <c r="H33" s="8" t="s">
        <v>122</v>
      </c>
    </row>
    <row r="34" spans="1:8" x14ac:dyDescent="0.25">
      <c r="A34" s="27">
        <v>45260.625</v>
      </c>
      <c r="B34" s="19">
        <v>0.625</v>
      </c>
      <c r="C34" s="20" t="s">
        <v>129</v>
      </c>
      <c r="D34" s="21" t="s">
        <v>226</v>
      </c>
      <c r="E34" s="22">
        <v>1177.2501352171832</v>
      </c>
      <c r="F34" s="20" t="s">
        <v>128</v>
      </c>
      <c r="G34" s="22">
        <v>771.48822644965992</v>
      </c>
      <c r="H34" s="22">
        <f>ROUND(G34,0) - ROUND(G35, 0)</f>
        <v>-8</v>
      </c>
    </row>
    <row r="35" spans="1:8" x14ac:dyDescent="0.25">
      <c r="A35" s="27">
        <v>45260.541666666664</v>
      </c>
      <c r="B35" s="19">
        <v>0.54166666666666663</v>
      </c>
      <c r="C35" s="20" t="s">
        <v>129</v>
      </c>
      <c r="D35" s="21" t="s">
        <v>293</v>
      </c>
      <c r="E35" s="22">
        <v>810</v>
      </c>
      <c r="F35" s="20" t="s">
        <v>128</v>
      </c>
      <c r="G35" s="22">
        <v>778.72834248135155</v>
      </c>
      <c r="H35" s="22">
        <f>ROUND(G35,0) - ROUND(G36, 0)</f>
        <v>-31</v>
      </c>
    </row>
    <row r="36" spans="1:8" x14ac:dyDescent="0.25">
      <c r="A36" s="15" t="s">
        <v>123</v>
      </c>
      <c r="B36" s="16" t="s">
        <v>124</v>
      </c>
      <c r="C36" s="16" t="s">
        <v>124</v>
      </c>
      <c r="D36" s="15" t="s">
        <v>124</v>
      </c>
      <c r="E36" s="17" t="s">
        <v>125</v>
      </c>
      <c r="F36" s="16" t="s">
        <v>124</v>
      </c>
      <c r="G36" s="8">
        <v>810</v>
      </c>
      <c r="H36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3E7A554F-D386-4097-9940-44FE82594EDD}"/>
    <hyperlink ref="A1" location="'Index'!A1" display="Index" xr:uid="{AFC1E6C1-D67C-4C39-A78E-404A9D5C8644}"/>
    <hyperlink ref="D35" location="'Bolivar, Andres'!c1" display="'Bolivar, Andres'!c1" xr:uid="{E2836537-1091-4F7E-8CA9-7A588D7FF93A}"/>
    <hyperlink ref="D34" location="'Restrepo, Esteban'!c1" display="'Restrepo, Esteban'!c1" xr:uid="{77004429-7E94-4C22-B156-1CA0A740557B}"/>
    <hyperlink ref="D28" location="'Restrepo, Esteban'!A1" display="'Restrepo, Esteban'!A1" xr:uid="{56AF7462-AF4A-480C-BE5A-085925EA4DAC}"/>
    <hyperlink ref="D29" location="'Bolivar, Andres'!A1" display="'Bolivar, Andres'!A1" xr:uid="{D7E7AE7F-9250-49ED-88E4-97F2812CA376}"/>
    <hyperlink ref="D30" location="'Londoño, Alejandro'!A1" display="'Londoño, Alejandro'!A1" xr:uid="{BDBB40B4-E701-44DE-95C0-013A5DD31E96}"/>
    <hyperlink ref="E1" location="'Galeano, Ana'!A1" display="Previous Player" xr:uid="{BD788583-B719-4B5A-9D9B-403FE6916236}"/>
    <hyperlink ref="G1" location="'Lopez, Leidy'!A1" display="Next Active Player" xr:uid="{EDAA4AE1-6E8A-4096-B33D-403396BDD301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B977-253A-4D87-A797-BD71E8C9B45A}">
  <sheetPr>
    <pageSetUpPr fitToPage="1"/>
  </sheetPr>
  <dimension ref="A1:H44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252</v>
      </c>
      <c r="E28" s="36">
        <v>1148.5818499182114</v>
      </c>
      <c r="F28" s="41" t="s">
        <v>153</v>
      </c>
    </row>
    <row r="29" spans="4:6" x14ac:dyDescent="0.25">
      <c r="D29" s="37" t="s">
        <v>247</v>
      </c>
      <c r="E29" s="36">
        <v>1069.4218501622061</v>
      </c>
      <c r="F29" s="41" t="s">
        <v>153</v>
      </c>
    </row>
    <row r="30" spans="4:6" x14ac:dyDescent="0.25">
      <c r="D30" s="37" t="s">
        <v>248</v>
      </c>
      <c r="E30" s="36">
        <v>960.72618808005075</v>
      </c>
      <c r="F30" s="41" t="s">
        <v>153</v>
      </c>
    </row>
    <row r="31" spans="4:6" x14ac:dyDescent="0.25">
      <c r="D31" s="143" t="s">
        <v>253</v>
      </c>
      <c r="E31" s="144">
        <v>850.63609650695889</v>
      </c>
      <c r="F31" s="146"/>
    </row>
    <row r="32" spans="4:6" x14ac:dyDescent="0.25">
      <c r="D32" s="37" t="s">
        <v>268</v>
      </c>
      <c r="E32" s="36">
        <v>830.15403156463253</v>
      </c>
      <c r="F32" s="41" t="s">
        <v>153</v>
      </c>
    </row>
    <row r="33" spans="1:8" x14ac:dyDescent="0.25">
      <c r="D33" s="37" t="s">
        <v>256</v>
      </c>
      <c r="E33" s="36">
        <v>769.87544234626773</v>
      </c>
      <c r="F33" s="40" t="s">
        <v>155</v>
      </c>
    </row>
    <row r="34" spans="1:8" x14ac:dyDescent="0.25">
      <c r="D34" s="37" t="s">
        <v>251</v>
      </c>
      <c r="E34" s="36">
        <v>767.71485820995349</v>
      </c>
      <c r="F34" s="40" t="s">
        <v>155</v>
      </c>
    </row>
    <row r="35" spans="1:8" x14ac:dyDescent="0.25">
      <c r="D35" s="145" t="s">
        <v>181</v>
      </c>
      <c r="E35" s="145"/>
      <c r="F35" s="147" t="s">
        <v>232</v>
      </c>
    </row>
    <row r="37" spans="1:8" x14ac:dyDescent="0.25">
      <c r="A37" s="5" t="s">
        <v>8</v>
      </c>
      <c r="B37" s="133" t="s">
        <v>2</v>
      </c>
      <c r="C37" s="133" t="s">
        <v>117</v>
      </c>
      <c r="D37" s="5" t="s">
        <v>118</v>
      </c>
      <c r="E37" s="8" t="s">
        <v>119</v>
      </c>
      <c r="F37" s="133" t="s">
        <v>120</v>
      </c>
      <c r="G37" s="8" t="s">
        <v>121</v>
      </c>
      <c r="H37" s="8" t="s">
        <v>122</v>
      </c>
    </row>
    <row r="38" spans="1:8" x14ac:dyDescent="0.25">
      <c r="A38" s="27">
        <v>45262.791666666664</v>
      </c>
      <c r="B38" s="19">
        <v>0.79166666666666663</v>
      </c>
      <c r="C38" s="20" t="s">
        <v>129</v>
      </c>
      <c r="D38" s="21" t="s">
        <v>248</v>
      </c>
      <c r="E38" s="22">
        <v>918.55668276121162</v>
      </c>
      <c r="F38" s="20" t="s">
        <v>128</v>
      </c>
      <c r="G38" s="22">
        <v>850.63609650695889</v>
      </c>
      <c r="H38" s="22">
        <f t="shared" ref="H38:H43" si="0">ROUND(G38,0) - ROUND(G39, 0)</f>
        <v>-28</v>
      </c>
    </row>
    <row r="39" spans="1:8" x14ac:dyDescent="0.25">
      <c r="A39" s="27">
        <v>45262.75</v>
      </c>
      <c r="B39" s="19">
        <v>0.75</v>
      </c>
      <c r="C39" s="20" t="s">
        <v>127</v>
      </c>
      <c r="D39" s="21" t="s">
        <v>268</v>
      </c>
      <c r="E39" s="22">
        <v>964.34175118285293</v>
      </c>
      <c r="F39" s="20" t="s">
        <v>128</v>
      </c>
      <c r="G39" s="22">
        <v>878.65386528958834</v>
      </c>
      <c r="H39" s="22">
        <f t="shared" si="0"/>
        <v>-24</v>
      </c>
    </row>
    <row r="40" spans="1:8" x14ac:dyDescent="0.25">
      <c r="A40" s="28">
        <v>45262.708333333336</v>
      </c>
      <c r="B40" s="23">
        <v>0.70833333333333337</v>
      </c>
      <c r="C40" s="24" t="s">
        <v>129</v>
      </c>
      <c r="D40" s="25" t="s">
        <v>251</v>
      </c>
      <c r="E40" s="26">
        <v>809.75931046555957</v>
      </c>
      <c r="F40" s="24" t="s">
        <v>130</v>
      </c>
      <c r="G40" s="26">
        <v>903.04277999586759</v>
      </c>
      <c r="H40" s="26">
        <f t="shared" si="0"/>
        <v>26</v>
      </c>
    </row>
    <row r="41" spans="1:8" x14ac:dyDescent="0.25">
      <c r="A41" s="27">
        <v>45262.625</v>
      </c>
      <c r="B41" s="19">
        <v>0.625</v>
      </c>
      <c r="C41" s="20" t="s">
        <v>127</v>
      </c>
      <c r="D41" s="21" t="s">
        <v>247</v>
      </c>
      <c r="E41" s="22">
        <v>959.12720861108392</v>
      </c>
      <c r="F41" s="20" t="s">
        <v>128</v>
      </c>
      <c r="G41" s="22">
        <v>877.36858410213517</v>
      </c>
      <c r="H41" s="22">
        <f t="shared" si="0"/>
        <v>-25</v>
      </c>
    </row>
    <row r="42" spans="1:8" x14ac:dyDescent="0.25">
      <c r="A42" s="28">
        <v>45262.583333333336</v>
      </c>
      <c r="B42" s="23">
        <v>0.58333333333333337</v>
      </c>
      <c r="C42" s="24" t="s">
        <v>127</v>
      </c>
      <c r="D42" s="25" t="s">
        <v>256</v>
      </c>
      <c r="E42" s="26">
        <v>870.01213377167369</v>
      </c>
      <c r="F42" s="24" t="s">
        <v>130</v>
      </c>
      <c r="G42" s="26">
        <v>902.08100104414666</v>
      </c>
      <c r="H42" s="26">
        <f t="shared" si="0"/>
        <v>31</v>
      </c>
    </row>
    <row r="43" spans="1:8" x14ac:dyDescent="0.25">
      <c r="A43" s="27">
        <v>45262.541666666664</v>
      </c>
      <c r="B43" s="19">
        <v>0.54166666666666663</v>
      </c>
      <c r="C43" s="20" t="s">
        <v>129</v>
      </c>
      <c r="D43" s="21" t="s">
        <v>252</v>
      </c>
      <c r="E43" s="22">
        <v>900</v>
      </c>
      <c r="F43" s="20" t="s">
        <v>128</v>
      </c>
      <c r="G43" s="22">
        <v>870.88318175402844</v>
      </c>
      <c r="H43" s="22">
        <f t="shared" si="0"/>
        <v>-29</v>
      </c>
    </row>
    <row r="44" spans="1:8" x14ac:dyDescent="0.25">
      <c r="A44" s="15" t="s">
        <v>123</v>
      </c>
      <c r="B44" s="16" t="s">
        <v>124</v>
      </c>
      <c r="C44" s="16" t="s">
        <v>124</v>
      </c>
      <c r="D44" s="15" t="s">
        <v>124</v>
      </c>
      <c r="E44" s="17" t="s">
        <v>125</v>
      </c>
      <c r="F44" s="16" t="s">
        <v>124</v>
      </c>
      <c r="G44" s="8">
        <v>900</v>
      </c>
      <c r="H4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F917D566-C487-4BB4-B559-DC89AA9EEA0E}"/>
    <hyperlink ref="A1" location="'Index'!A1" display="Index" xr:uid="{79BAF268-B054-49BA-B3BE-2D215A550532}"/>
    <hyperlink ref="D43" location="'Lopez, Diego'!c1" display="'Lopez, Diego'!c1" xr:uid="{A8C993A3-8414-41C6-A615-4C6B8EC46782}"/>
    <hyperlink ref="D42" location="'Lopez, Leidy'!c1" display="'Lopez, Leidy'!c1" xr:uid="{E8D7BF5C-F787-4C93-80D8-3C8FF8712AAA}"/>
    <hyperlink ref="D41" location="'Ossa, Jose'!c1" display="'Ossa, Jose'!c1" xr:uid="{6DECE108-D0B7-4033-8F5C-7AF6ED5C3B8A}"/>
    <hyperlink ref="D40" location="'Guzman, Sara'!c1" display="'Guzman, Sara'!c1" xr:uid="{3D194359-B8DB-429C-B787-ECDC236DB985}"/>
    <hyperlink ref="D39" location="'Cortes, Camilo'!c1" display="'Cortes, Camilo'!c1" xr:uid="{B57F7E0A-01AE-4F8E-A6A2-C94A3D634BBE}"/>
    <hyperlink ref="D38" location="'Pinilla, Edgar'!c1" display="'Pinilla, Edgar'!c1" xr:uid="{43879F51-6169-4EAE-992E-FD8F5A99A99C}"/>
    <hyperlink ref="D28" location="'Lopez, Diego'!A1" display="'Lopez, Diego'!A1" xr:uid="{95895B5C-78BC-46D4-BB14-41E52B22B166}"/>
    <hyperlink ref="D29" location="'Ossa, Jose'!A1" display="'Ossa, Jose'!A1" xr:uid="{C5689FAD-92E1-4355-92E0-6F62A8D74CE9}"/>
    <hyperlink ref="D30" location="'Pinilla, Edgar'!A1" display="'Pinilla, Edgar'!A1" xr:uid="{C501FDC2-83BC-44C7-8331-09BB5D57663E}"/>
    <hyperlink ref="D31" location="'Londoño, Jerson'!A1" display="'Londoño, Jerson'!A1" xr:uid="{4E60CF30-381C-4B32-BFBE-EE3967DE64AB}"/>
    <hyperlink ref="D32" location="'Cortes, Camilo'!A1" display="'Cortes, Camilo'!A1" xr:uid="{5E4823BE-43AF-494D-85B6-17B8994A5FE6}"/>
    <hyperlink ref="D33" location="'Lopez, Leidy'!A1" display="'Lopez, Leidy'!A1" xr:uid="{A6E3766F-5A69-4132-A670-C1D33102119A}"/>
    <hyperlink ref="D34" location="'Guzman, Sara'!A1" display="'Guzman, Sara'!A1" xr:uid="{FB6A82A8-9F9E-429E-9D1D-A2448EF43ECB}"/>
    <hyperlink ref="E1" location="'Mendez, Giselle'!A1" display="Previous Player" xr:uid="{0FE199A4-C14C-4468-A4E1-EA65D758DA3C}"/>
    <hyperlink ref="G1" location="'Campo, Rafael'!A1" display="Next Active Player" xr:uid="{046BDE6E-9187-4E3C-8FEA-D7745F2AD73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45B6-D269-449E-97EA-9CF42E5A4FDC}">
  <sheetPr>
    <pageSetUpPr fitToPage="1"/>
  </sheetPr>
  <dimension ref="A1:H44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65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143" t="s">
        <v>65</v>
      </c>
      <c r="E28" s="144">
        <v>1348.6602607381872</v>
      </c>
      <c r="F28" s="146"/>
    </row>
    <row r="29" spans="4:6" x14ac:dyDescent="0.25">
      <c r="D29" s="37" t="s">
        <v>60</v>
      </c>
      <c r="E29" s="36">
        <v>1259.3687719303666</v>
      </c>
      <c r="F29" s="41" t="s">
        <v>153</v>
      </c>
    </row>
    <row r="30" spans="4:6" x14ac:dyDescent="0.25">
      <c r="D30" s="37" t="s">
        <v>272</v>
      </c>
      <c r="E30" s="36">
        <v>1152.2408771234605</v>
      </c>
      <c r="F30" s="40" t="s">
        <v>155</v>
      </c>
    </row>
    <row r="31" spans="4:6" x14ac:dyDescent="0.25">
      <c r="D31" s="37" t="s">
        <v>233</v>
      </c>
      <c r="E31" s="36">
        <v>1146.8150190386548</v>
      </c>
      <c r="F31" s="40" t="s">
        <v>155</v>
      </c>
    </row>
    <row r="32" spans="4:6" x14ac:dyDescent="0.25">
      <c r="D32" s="37" t="s">
        <v>265</v>
      </c>
      <c r="E32" s="36">
        <v>1052.9125561777271</v>
      </c>
      <c r="F32" s="40" t="s">
        <v>155</v>
      </c>
    </row>
    <row r="33" spans="1:8" x14ac:dyDescent="0.25">
      <c r="D33" s="37" t="s">
        <v>264</v>
      </c>
      <c r="E33" s="36">
        <v>1016.6103704085773</v>
      </c>
      <c r="F33" s="40" t="s">
        <v>155</v>
      </c>
    </row>
    <row r="34" spans="1:8" x14ac:dyDescent="0.25">
      <c r="D34" s="37" t="s">
        <v>294</v>
      </c>
      <c r="E34" s="36">
        <v>825.32508707759985</v>
      </c>
      <c r="F34" s="40" t="s">
        <v>155</v>
      </c>
    </row>
    <row r="35" spans="1:8" x14ac:dyDescent="0.25">
      <c r="D35" s="145" t="s">
        <v>181</v>
      </c>
      <c r="E35" s="145"/>
      <c r="F35" s="147" t="s">
        <v>218</v>
      </c>
    </row>
    <row r="37" spans="1:8" x14ac:dyDescent="0.25">
      <c r="A37" s="5" t="s">
        <v>8</v>
      </c>
      <c r="B37" s="133" t="s">
        <v>2</v>
      </c>
      <c r="C37" s="133" t="s">
        <v>117</v>
      </c>
      <c r="D37" s="5" t="s">
        <v>118</v>
      </c>
      <c r="E37" s="8" t="s">
        <v>119</v>
      </c>
      <c r="F37" s="133" t="s">
        <v>120</v>
      </c>
      <c r="G37" s="8" t="s">
        <v>121</v>
      </c>
      <c r="H37" s="8" t="s">
        <v>122</v>
      </c>
    </row>
    <row r="38" spans="1:8" x14ac:dyDescent="0.25">
      <c r="A38" s="28">
        <v>45466.708333333336</v>
      </c>
      <c r="B38" s="23">
        <v>0.70833333333333337</v>
      </c>
      <c r="C38" s="24" t="s">
        <v>129</v>
      </c>
      <c r="D38" s="25" t="s">
        <v>233</v>
      </c>
      <c r="E38" s="26">
        <v>1203.0642657461958</v>
      </c>
      <c r="F38" s="24" t="s">
        <v>130</v>
      </c>
      <c r="G38" s="26">
        <v>1348.6602607381872</v>
      </c>
      <c r="H38" s="26">
        <f t="shared" ref="H38:H43" si="0">ROUND(G38,0) - ROUND(G39, 0)</f>
        <v>14</v>
      </c>
    </row>
    <row r="39" spans="1:8" x14ac:dyDescent="0.25">
      <c r="A39" s="28">
        <v>45466.666666666664</v>
      </c>
      <c r="B39" s="23">
        <v>0.66666666666666663</v>
      </c>
      <c r="C39" s="24" t="s">
        <v>129</v>
      </c>
      <c r="D39" s="25" t="s">
        <v>264</v>
      </c>
      <c r="E39" s="26">
        <v>1061.6523700931862</v>
      </c>
      <c r="F39" s="24" t="s">
        <v>130</v>
      </c>
      <c r="G39" s="26">
        <v>1335.3430960010219</v>
      </c>
      <c r="H39" s="26">
        <f t="shared" si="0"/>
        <v>7</v>
      </c>
    </row>
    <row r="40" spans="1:8" x14ac:dyDescent="0.25">
      <c r="A40" s="28">
        <v>45466.625</v>
      </c>
      <c r="B40" s="23">
        <v>0.625</v>
      </c>
      <c r="C40" s="24" t="s">
        <v>127</v>
      </c>
      <c r="D40" s="25" t="s">
        <v>272</v>
      </c>
      <c r="E40" s="26">
        <v>889.64412759619358</v>
      </c>
      <c r="F40" s="24" t="s">
        <v>130</v>
      </c>
      <c r="G40" s="26">
        <v>1327.5415213033566</v>
      </c>
      <c r="H40" s="26">
        <f t="shared" si="0"/>
        <v>4</v>
      </c>
    </row>
    <row r="41" spans="1:8" x14ac:dyDescent="0.25">
      <c r="A41" s="27">
        <v>45466.583333333336</v>
      </c>
      <c r="B41" s="19">
        <v>0.58333333333333337</v>
      </c>
      <c r="C41" s="20" t="s">
        <v>127</v>
      </c>
      <c r="D41" s="21" t="s">
        <v>60</v>
      </c>
      <c r="E41" s="22">
        <v>1065.7688090927359</v>
      </c>
      <c r="F41" s="20" t="s">
        <v>128</v>
      </c>
      <c r="G41" s="22">
        <v>1323.9376707563035</v>
      </c>
      <c r="H41" s="22">
        <f t="shared" si="0"/>
        <v>-32</v>
      </c>
    </row>
    <row r="42" spans="1:8" x14ac:dyDescent="0.25">
      <c r="A42" s="28">
        <v>45466.541666666664</v>
      </c>
      <c r="B42" s="23">
        <v>0.54166666666666663</v>
      </c>
      <c r="C42" s="24" t="s">
        <v>129</v>
      </c>
      <c r="D42" s="25" t="s">
        <v>265</v>
      </c>
      <c r="E42" s="26">
        <v>975.23538855440779</v>
      </c>
      <c r="F42" s="24" t="s">
        <v>130</v>
      </c>
      <c r="G42" s="26">
        <v>1356.460925624066</v>
      </c>
      <c r="H42" s="26">
        <f t="shared" si="0"/>
        <v>4</v>
      </c>
    </row>
    <row r="43" spans="1:8" x14ac:dyDescent="0.25">
      <c r="A43" s="28">
        <v>45260.541666666664</v>
      </c>
      <c r="B43" s="23">
        <v>0.54166666666666663</v>
      </c>
      <c r="C43" s="24" t="s">
        <v>127</v>
      </c>
      <c r="D43" s="25" t="s">
        <v>294</v>
      </c>
      <c r="E43" s="26">
        <v>810</v>
      </c>
      <c r="F43" s="24" t="s">
        <v>130</v>
      </c>
      <c r="G43" s="26">
        <v>1352.0051430447879</v>
      </c>
      <c r="H43" s="26">
        <f t="shared" si="0"/>
        <v>2</v>
      </c>
    </row>
    <row r="44" spans="1:8" x14ac:dyDescent="0.25">
      <c r="A44" s="15" t="s">
        <v>123</v>
      </c>
      <c r="B44" s="16" t="s">
        <v>124</v>
      </c>
      <c r="C44" s="16" t="s">
        <v>124</v>
      </c>
      <c r="D44" s="15" t="s">
        <v>124</v>
      </c>
      <c r="E44" s="17" t="s">
        <v>125</v>
      </c>
      <c r="F44" s="16" t="s">
        <v>124</v>
      </c>
      <c r="G44" s="8">
        <v>1350</v>
      </c>
      <c r="H4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B2CBE91A-B6B7-493B-B839-F545249A28CB}"/>
    <hyperlink ref="A1" location="'Index'!A1" display="Index" xr:uid="{AF7483B9-54DF-453C-8958-739D191FF652}"/>
    <hyperlink ref="D43" location="'Silva, Sebastian'!c1" display="'Silva, Sebastian'!c1" xr:uid="{46B5A246-93BE-49AC-B341-816357F29D2F}"/>
    <hyperlink ref="D42" location="'Torres, Pablo'!c1" display="'Torres, Pablo'!c1" xr:uid="{383A66A9-82FC-4F5E-BC46-369FDF0F4881}"/>
    <hyperlink ref="D41" location="'Landinez, Omar'!c1" display="'Landinez, Omar'!c1" xr:uid="{7B46FA96-85B6-48F6-960D-AD2E85A1647A}"/>
    <hyperlink ref="D40" location="'Gaitan, Carlos'!c1" display="'Gaitan, Carlos'!c1" xr:uid="{130EDF3D-539F-4925-A5D6-42937C592648}"/>
    <hyperlink ref="D39" location="'Roa, Felipe'!c1" display="'Roa, Felipe'!c1" xr:uid="{878183C6-1323-478C-AC56-1C9188ED4A6F}"/>
    <hyperlink ref="D38" location="'Garcia, Angel'!c1" display="'Garcia, Angel'!c1" xr:uid="{079C3C82-DAA3-475B-8EE9-9AD35DCAF96D}"/>
    <hyperlink ref="D28" location="'Londoño, Luis Felipe'!A1" display="'Londoño, Luis Felipe'!A1" xr:uid="{C74F9004-EA45-4D6C-BDE8-D94CF2BA204F}"/>
    <hyperlink ref="D29" location="'Landinez, Omar'!A1" display="'Landinez, Omar'!A1" xr:uid="{3C193259-C596-43B6-A971-BC558DE46B08}"/>
    <hyperlink ref="D30" location="'Gaitan, Carlos'!A1" display="'Gaitan, Carlos'!A1" xr:uid="{7BECF88C-3C75-4AE1-8A2E-38293106D2A4}"/>
    <hyperlink ref="D31" location="'Garcia, Angel'!A1" display="'Garcia, Angel'!A1" xr:uid="{1188609F-F36F-4287-8F0A-625245F84611}"/>
    <hyperlink ref="D32" location="'Torres, Pablo'!A1" display="'Torres, Pablo'!A1" xr:uid="{D68EF8FF-3FD3-46B4-88B6-BF2AC81DFE07}"/>
    <hyperlink ref="D33" location="'Roa, Felipe'!A1" display="'Roa, Felipe'!A1" xr:uid="{B8341245-8B4C-4BFA-97E8-7AC2E9A8647F}"/>
    <hyperlink ref="D34" location="'Silva, Sebastian'!A1" display="'Silva, Sebastian'!A1" xr:uid="{35B1C447-2CB3-4B68-9A2C-98BDC07C60E6}"/>
    <hyperlink ref="E1" location="'Arevalo, Ricardo'!A1" display="Previous Player" xr:uid="{150EC784-F038-40F6-BA14-BEA9AF88C560}"/>
    <hyperlink ref="G1" location="'Lozano, David'!A1" display="Next Active Player" xr:uid="{DBD8B68F-70C5-461F-AA04-3CCC8A138D79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668D-EAFD-43FC-8E81-C03C249A4A09}">
  <sheetPr>
    <pageSetUpPr fitToPage="1"/>
  </sheetPr>
  <dimension ref="A1:H7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77</v>
      </c>
      <c r="E28" s="36">
        <v>1761.2067756479621</v>
      </c>
      <c r="F28" s="41" t="s">
        <v>153</v>
      </c>
    </row>
    <row r="29" spans="4:6" x14ac:dyDescent="0.25">
      <c r="D29" s="37" t="s">
        <v>37</v>
      </c>
      <c r="E29" s="36">
        <v>1640.6250847294996</v>
      </c>
      <c r="F29" s="41" t="s">
        <v>153</v>
      </c>
    </row>
    <row r="30" spans="4:6" x14ac:dyDescent="0.25">
      <c r="D30" s="37" t="s">
        <v>98</v>
      </c>
      <c r="E30" s="36">
        <v>1418.019066833529</v>
      </c>
      <c r="F30" s="41" t="s">
        <v>153</v>
      </c>
    </row>
    <row r="31" spans="4:6" x14ac:dyDescent="0.25">
      <c r="D31" s="37" t="s">
        <v>95</v>
      </c>
      <c r="E31" s="36">
        <v>1182.5340066355031</v>
      </c>
      <c r="F31" s="38" t="s">
        <v>154</v>
      </c>
    </row>
    <row r="32" spans="4:6" x14ac:dyDescent="0.25">
      <c r="D32" s="37" t="s">
        <v>272</v>
      </c>
      <c r="E32" s="36">
        <v>1152.2408771234605</v>
      </c>
      <c r="F32" s="40" t="s">
        <v>155</v>
      </c>
    </row>
    <row r="33" spans="4:6" x14ac:dyDescent="0.25">
      <c r="D33" s="143" t="s">
        <v>252</v>
      </c>
      <c r="E33" s="144">
        <v>1148.5818499182114</v>
      </c>
      <c r="F33" s="146"/>
    </row>
    <row r="34" spans="4:6" x14ac:dyDescent="0.25">
      <c r="D34" s="37" t="s">
        <v>226</v>
      </c>
      <c r="E34" s="36">
        <v>1122.5306012904853</v>
      </c>
      <c r="F34" s="40" t="s">
        <v>158</v>
      </c>
    </row>
    <row r="35" spans="4:6" x14ac:dyDescent="0.25">
      <c r="D35" s="37" t="s">
        <v>258</v>
      </c>
      <c r="E35" s="36">
        <v>1116.7369389013907</v>
      </c>
      <c r="F35" s="40" t="s">
        <v>158</v>
      </c>
    </row>
    <row r="36" spans="4:6" x14ac:dyDescent="0.25">
      <c r="D36" s="37" t="s">
        <v>235</v>
      </c>
      <c r="E36" s="36">
        <v>1113.6012591606668</v>
      </c>
      <c r="F36" s="40" t="s">
        <v>155</v>
      </c>
    </row>
    <row r="37" spans="4:6" x14ac:dyDescent="0.25">
      <c r="D37" s="37" t="s">
        <v>237</v>
      </c>
      <c r="E37" s="36">
        <v>1095.2774235004381</v>
      </c>
      <c r="F37" s="38" t="s">
        <v>154</v>
      </c>
    </row>
    <row r="38" spans="4:6" x14ac:dyDescent="0.25">
      <c r="D38" s="37" t="s">
        <v>247</v>
      </c>
      <c r="E38" s="36">
        <v>1069.4218501622061</v>
      </c>
      <c r="F38" s="41" t="s">
        <v>153</v>
      </c>
    </row>
    <row r="39" spans="4:6" x14ac:dyDescent="0.25">
      <c r="D39" s="37" t="s">
        <v>52</v>
      </c>
      <c r="E39" s="36">
        <v>1060.5247741228186</v>
      </c>
      <c r="F39" s="41" t="s">
        <v>153</v>
      </c>
    </row>
    <row r="40" spans="4:6" x14ac:dyDescent="0.25">
      <c r="D40" s="37" t="s">
        <v>96</v>
      </c>
      <c r="E40" s="36">
        <v>1046.1364245862646</v>
      </c>
      <c r="F40" s="40" t="s">
        <v>155</v>
      </c>
    </row>
    <row r="41" spans="4:6" x14ac:dyDescent="0.25">
      <c r="D41" s="37" t="s">
        <v>248</v>
      </c>
      <c r="E41" s="36">
        <v>960.72618808005075</v>
      </c>
      <c r="F41" s="40" t="s">
        <v>155</v>
      </c>
    </row>
    <row r="42" spans="4:6" x14ac:dyDescent="0.25">
      <c r="D42" s="37" t="s">
        <v>402</v>
      </c>
      <c r="E42" s="36">
        <v>859.84954938230078</v>
      </c>
      <c r="F42" s="40" t="s">
        <v>155</v>
      </c>
    </row>
    <row r="43" spans="4:6" x14ac:dyDescent="0.25">
      <c r="D43" s="37" t="s">
        <v>253</v>
      </c>
      <c r="E43" s="36">
        <v>850.63609650695889</v>
      </c>
      <c r="F43" s="40" t="s">
        <v>155</v>
      </c>
    </row>
    <row r="44" spans="4:6" x14ac:dyDescent="0.25">
      <c r="D44" s="37" t="s">
        <v>268</v>
      </c>
      <c r="E44" s="36">
        <v>830.15403156463253</v>
      </c>
      <c r="F44" s="40" t="s">
        <v>155</v>
      </c>
    </row>
    <row r="45" spans="4:6" x14ac:dyDescent="0.25">
      <c r="D45" s="37" t="s">
        <v>256</v>
      </c>
      <c r="E45" s="36">
        <v>769.87544234626773</v>
      </c>
      <c r="F45" s="40" t="s">
        <v>155</v>
      </c>
    </row>
    <row r="46" spans="4:6" x14ac:dyDescent="0.25">
      <c r="D46" s="37" t="s">
        <v>251</v>
      </c>
      <c r="E46" s="36">
        <v>767.71485820995349</v>
      </c>
      <c r="F46" s="40" t="s">
        <v>155</v>
      </c>
    </row>
    <row r="47" spans="4:6" x14ac:dyDescent="0.25">
      <c r="D47" s="145" t="s">
        <v>181</v>
      </c>
      <c r="E47" s="145"/>
      <c r="F47" s="147" t="s">
        <v>273</v>
      </c>
    </row>
    <row r="49" spans="1:8" x14ac:dyDescent="0.25">
      <c r="A49" s="5" t="s">
        <v>8</v>
      </c>
      <c r="B49" s="133" t="s">
        <v>2</v>
      </c>
      <c r="C49" s="133" t="s">
        <v>117</v>
      </c>
      <c r="D49" s="5" t="s">
        <v>118</v>
      </c>
      <c r="E49" s="8" t="s">
        <v>119</v>
      </c>
      <c r="F49" s="133" t="s">
        <v>120</v>
      </c>
      <c r="G49" s="8" t="s">
        <v>121</v>
      </c>
      <c r="H49" s="8" t="s">
        <v>122</v>
      </c>
    </row>
    <row r="50" spans="1:8" x14ac:dyDescent="0.25">
      <c r="A50" s="28">
        <v>45396.708333333336</v>
      </c>
      <c r="B50" s="23">
        <v>0.70833333333333337</v>
      </c>
      <c r="C50" s="24" t="s">
        <v>127</v>
      </c>
      <c r="D50" s="25" t="s">
        <v>96</v>
      </c>
      <c r="E50" s="26">
        <v>1067.8534410346044</v>
      </c>
      <c r="F50" s="24" t="s">
        <v>130</v>
      </c>
      <c r="G50" s="26">
        <v>1148.5818499182114</v>
      </c>
      <c r="H50" s="26">
        <f t="shared" ref="H50:H71" si="0">ROUND(G50,0) - ROUND(G51, 0)</f>
        <v>21</v>
      </c>
    </row>
    <row r="51" spans="1:8" x14ac:dyDescent="0.25">
      <c r="A51" s="28">
        <v>45396.666666666664</v>
      </c>
      <c r="B51" s="23">
        <v>0.66666666666666663</v>
      </c>
      <c r="C51" s="24" t="s">
        <v>129</v>
      </c>
      <c r="D51" s="25" t="s">
        <v>237</v>
      </c>
      <c r="E51" s="26">
        <v>1152.5459782057076</v>
      </c>
      <c r="F51" s="24" t="s">
        <v>130</v>
      </c>
      <c r="G51" s="26">
        <v>1127.8582026433362</v>
      </c>
      <c r="H51" s="26">
        <f t="shared" si="0"/>
        <v>30</v>
      </c>
    </row>
    <row r="52" spans="1:8" x14ac:dyDescent="0.25">
      <c r="A52" s="28">
        <v>45396.625</v>
      </c>
      <c r="B52" s="23">
        <v>0.625</v>
      </c>
      <c r="C52" s="24" t="s">
        <v>129</v>
      </c>
      <c r="D52" s="25" t="s">
        <v>226</v>
      </c>
      <c r="E52" s="26">
        <v>1153.4674237042457</v>
      </c>
      <c r="F52" s="24" t="s">
        <v>130</v>
      </c>
      <c r="G52" s="26">
        <v>1097.9825321699552</v>
      </c>
      <c r="H52" s="26">
        <f t="shared" si="0"/>
        <v>32</v>
      </c>
    </row>
    <row r="53" spans="1:8" x14ac:dyDescent="0.25">
      <c r="A53" s="28">
        <v>45396.583333333336</v>
      </c>
      <c r="B53" s="23">
        <v>0.58333333333333337</v>
      </c>
      <c r="C53" s="24" t="s">
        <v>127</v>
      </c>
      <c r="D53" s="25" t="s">
        <v>272</v>
      </c>
      <c r="E53" s="26">
        <v>908.13348048697731</v>
      </c>
      <c r="F53" s="24" t="s">
        <v>130</v>
      </c>
      <c r="G53" s="26">
        <v>1065.7450411605075</v>
      </c>
      <c r="H53" s="26">
        <f t="shared" si="0"/>
        <v>17</v>
      </c>
    </row>
    <row r="54" spans="1:8" x14ac:dyDescent="0.25">
      <c r="A54" s="28">
        <v>45396.541666666664</v>
      </c>
      <c r="B54" s="23">
        <v>0.54166666666666663</v>
      </c>
      <c r="C54" s="24" t="s">
        <v>129</v>
      </c>
      <c r="D54" s="25" t="s">
        <v>258</v>
      </c>
      <c r="E54" s="26">
        <v>818.45569937751748</v>
      </c>
      <c r="F54" s="24" t="s">
        <v>130</v>
      </c>
      <c r="G54" s="26">
        <v>1048.5253976868019</v>
      </c>
      <c r="H54" s="26">
        <f t="shared" si="0"/>
        <v>13</v>
      </c>
    </row>
    <row r="55" spans="1:8" x14ac:dyDescent="0.25">
      <c r="A55" s="27">
        <v>45395.708333333336</v>
      </c>
      <c r="B55" s="19">
        <v>0.70833333333333337</v>
      </c>
      <c r="C55" s="20" t="s">
        <v>129</v>
      </c>
      <c r="D55" s="21" t="s">
        <v>98</v>
      </c>
      <c r="E55" s="22">
        <v>1423.1986691315315</v>
      </c>
      <c r="F55" s="20" t="s">
        <v>128</v>
      </c>
      <c r="G55" s="22">
        <v>1035.6730428416308</v>
      </c>
      <c r="H55" s="22">
        <f t="shared" si="0"/>
        <v>-6</v>
      </c>
    </row>
    <row r="56" spans="1:8" x14ac:dyDescent="0.25">
      <c r="A56" s="27">
        <v>45395.666666666664</v>
      </c>
      <c r="B56" s="19">
        <v>0.66666666666666663</v>
      </c>
      <c r="C56" s="20" t="s">
        <v>127</v>
      </c>
      <c r="D56" s="21" t="s">
        <v>52</v>
      </c>
      <c r="E56" s="22">
        <v>1095.8258055291503</v>
      </c>
      <c r="F56" s="20" t="s">
        <v>128</v>
      </c>
      <c r="G56" s="22">
        <v>1041.80729753372</v>
      </c>
      <c r="H56" s="22">
        <f t="shared" si="0"/>
        <v>-24</v>
      </c>
    </row>
    <row r="57" spans="1:8" x14ac:dyDescent="0.25">
      <c r="A57" s="27">
        <v>45395.625</v>
      </c>
      <c r="B57" s="19">
        <v>0.625</v>
      </c>
      <c r="C57" s="20" t="s">
        <v>129</v>
      </c>
      <c r="D57" s="21" t="s">
        <v>95</v>
      </c>
      <c r="E57" s="22">
        <v>1090.180290046553</v>
      </c>
      <c r="F57" s="20" t="s">
        <v>128</v>
      </c>
      <c r="G57" s="22">
        <v>1065.5363500793881</v>
      </c>
      <c r="H57" s="22">
        <f t="shared" si="0"/>
        <v>-25</v>
      </c>
    </row>
    <row r="58" spans="1:8" x14ac:dyDescent="0.25">
      <c r="A58" s="27">
        <v>45395.583333333336</v>
      </c>
      <c r="B58" s="19">
        <v>0.58333333333333337</v>
      </c>
      <c r="C58" s="20" t="s">
        <v>127</v>
      </c>
      <c r="D58" s="21" t="s">
        <v>37</v>
      </c>
      <c r="E58" s="22">
        <v>1542.230453069549</v>
      </c>
      <c r="F58" s="20" t="s">
        <v>128</v>
      </c>
      <c r="G58" s="22">
        <v>1091.4890900460098</v>
      </c>
      <c r="H58" s="22">
        <f t="shared" si="0"/>
        <v>-5</v>
      </c>
    </row>
    <row r="59" spans="1:8" x14ac:dyDescent="0.25">
      <c r="A59" s="27">
        <v>45395.541666666664</v>
      </c>
      <c r="B59" s="19">
        <v>0.54166666666666663</v>
      </c>
      <c r="C59" s="20" t="s">
        <v>129</v>
      </c>
      <c r="D59" s="21" t="s">
        <v>77</v>
      </c>
      <c r="E59" s="22">
        <v>1762.6999138551489</v>
      </c>
      <c r="F59" s="20" t="s">
        <v>128</v>
      </c>
      <c r="G59" s="22">
        <v>1095.7171470890262</v>
      </c>
      <c r="H59" s="22">
        <f t="shared" si="0"/>
        <v>-1</v>
      </c>
    </row>
    <row r="60" spans="1:8" x14ac:dyDescent="0.25">
      <c r="A60" s="27">
        <v>45340.708333333336</v>
      </c>
      <c r="B60" s="19">
        <v>0.70833333333333337</v>
      </c>
      <c r="C60" s="20" t="s">
        <v>129</v>
      </c>
      <c r="D60" s="21" t="s">
        <v>237</v>
      </c>
      <c r="E60" s="22">
        <v>1115.8331131427117</v>
      </c>
      <c r="F60" s="20" t="s">
        <v>128</v>
      </c>
      <c r="G60" s="22">
        <v>1097.016459330629</v>
      </c>
      <c r="H60" s="22">
        <f t="shared" si="0"/>
        <v>-25</v>
      </c>
    </row>
    <row r="61" spans="1:8" x14ac:dyDescent="0.25">
      <c r="A61" s="28">
        <v>45340.666666666664</v>
      </c>
      <c r="B61" s="23">
        <v>0.66666666666666663</v>
      </c>
      <c r="C61" s="24" t="s">
        <v>129</v>
      </c>
      <c r="D61" s="25" t="s">
        <v>226</v>
      </c>
      <c r="E61" s="26">
        <v>1150.9623065211795</v>
      </c>
      <c r="F61" s="24" t="s">
        <v>130</v>
      </c>
      <c r="G61" s="26">
        <v>1122.2140780653749</v>
      </c>
      <c r="H61" s="26">
        <f t="shared" si="0"/>
        <v>30</v>
      </c>
    </row>
    <row r="62" spans="1:8" x14ac:dyDescent="0.25">
      <c r="A62" s="28">
        <v>45340.625</v>
      </c>
      <c r="B62" s="23">
        <v>0.625</v>
      </c>
      <c r="C62" s="24" t="s">
        <v>129</v>
      </c>
      <c r="D62" s="25" t="s">
        <v>402</v>
      </c>
      <c r="E62" s="26">
        <v>875.19981773938434</v>
      </c>
      <c r="F62" s="24" t="s">
        <v>130</v>
      </c>
      <c r="G62" s="26">
        <v>1092.024939153438</v>
      </c>
      <c r="H62" s="26">
        <f t="shared" si="0"/>
        <v>13</v>
      </c>
    </row>
    <row r="63" spans="1:8" x14ac:dyDescent="0.25">
      <c r="A63" s="28">
        <v>45340.583333333336</v>
      </c>
      <c r="B63" s="23">
        <v>0.58333333333333337</v>
      </c>
      <c r="C63" s="24" t="s">
        <v>127</v>
      </c>
      <c r="D63" s="25" t="s">
        <v>235</v>
      </c>
      <c r="E63" s="26">
        <v>1113.3768106868538</v>
      </c>
      <c r="F63" s="24" t="s">
        <v>130</v>
      </c>
      <c r="G63" s="26">
        <v>1079.0552431061262</v>
      </c>
      <c r="H63" s="26">
        <f t="shared" si="0"/>
        <v>32</v>
      </c>
    </row>
    <row r="64" spans="1:8" x14ac:dyDescent="0.25">
      <c r="A64" s="28">
        <v>45340.541666666664</v>
      </c>
      <c r="B64" s="23">
        <v>0.54166666666666663</v>
      </c>
      <c r="C64" s="24" t="s">
        <v>127</v>
      </c>
      <c r="D64" s="25" t="s">
        <v>95</v>
      </c>
      <c r="E64" s="26">
        <v>1116.6593533971561</v>
      </c>
      <c r="F64" s="24" t="s">
        <v>130</v>
      </c>
      <c r="G64" s="26">
        <v>1047.058244457713</v>
      </c>
      <c r="H64" s="26">
        <f t="shared" si="0"/>
        <v>35</v>
      </c>
    </row>
    <row r="65" spans="1:8" x14ac:dyDescent="0.25">
      <c r="A65" s="28">
        <v>45262.791666666664</v>
      </c>
      <c r="B65" s="23">
        <v>0.79166666666666663</v>
      </c>
      <c r="C65" s="24" t="s">
        <v>127</v>
      </c>
      <c r="D65" s="25" t="s">
        <v>251</v>
      </c>
      <c r="E65" s="26">
        <v>784.08511457182715</v>
      </c>
      <c r="F65" s="24" t="s">
        <v>130</v>
      </c>
      <c r="G65" s="26">
        <v>1012.2592483691221</v>
      </c>
      <c r="H65" s="26">
        <f t="shared" si="0"/>
        <v>13</v>
      </c>
    </row>
    <row r="66" spans="1:8" x14ac:dyDescent="0.25">
      <c r="A66" s="28">
        <v>45262.75</v>
      </c>
      <c r="B66" s="23">
        <v>0.75</v>
      </c>
      <c r="C66" s="24" t="s">
        <v>127</v>
      </c>
      <c r="D66" s="25" t="s">
        <v>256</v>
      </c>
      <c r="E66" s="26">
        <v>787.43539138632184</v>
      </c>
      <c r="F66" s="24" t="s">
        <v>130</v>
      </c>
      <c r="G66" s="26">
        <v>998.71317624527728</v>
      </c>
      <c r="H66" s="26">
        <f t="shared" si="0"/>
        <v>15</v>
      </c>
    </row>
    <row r="67" spans="1:8" x14ac:dyDescent="0.25">
      <c r="A67" s="28">
        <v>45262.708333333336</v>
      </c>
      <c r="B67" s="23">
        <v>0.70833333333333337</v>
      </c>
      <c r="C67" s="24" t="s">
        <v>129</v>
      </c>
      <c r="D67" s="25" t="s">
        <v>248</v>
      </c>
      <c r="E67" s="26">
        <v>910.97166769316323</v>
      </c>
      <c r="F67" s="24" t="s">
        <v>130</v>
      </c>
      <c r="G67" s="26">
        <v>984.1876105573848</v>
      </c>
      <c r="H67" s="26">
        <f t="shared" si="0"/>
        <v>24</v>
      </c>
    </row>
    <row r="68" spans="1:8" x14ac:dyDescent="0.25">
      <c r="A68" s="27">
        <v>45262.666666666664</v>
      </c>
      <c r="B68" s="19">
        <v>0.66666666666666663</v>
      </c>
      <c r="C68" s="20" t="s">
        <v>127</v>
      </c>
      <c r="D68" s="21" t="s">
        <v>247</v>
      </c>
      <c r="E68" s="22">
        <v>982.838586162767</v>
      </c>
      <c r="F68" s="20" t="s">
        <v>128</v>
      </c>
      <c r="G68" s="22">
        <v>959.87924940255812</v>
      </c>
      <c r="H68" s="22">
        <f t="shared" si="0"/>
        <v>-28</v>
      </c>
    </row>
    <row r="69" spans="1:8" x14ac:dyDescent="0.25">
      <c r="A69" s="28">
        <v>45262.625</v>
      </c>
      <c r="B69" s="23">
        <v>0.625</v>
      </c>
      <c r="C69" s="24" t="s">
        <v>129</v>
      </c>
      <c r="D69" s="25" t="s">
        <v>258</v>
      </c>
      <c r="E69" s="26">
        <v>945.48944178930265</v>
      </c>
      <c r="F69" s="24" t="s">
        <v>130</v>
      </c>
      <c r="G69" s="26">
        <v>988.3336082922666</v>
      </c>
      <c r="H69" s="26">
        <f t="shared" si="0"/>
        <v>26</v>
      </c>
    </row>
    <row r="70" spans="1:8" x14ac:dyDescent="0.25">
      <c r="A70" s="28">
        <v>45262.583333333336</v>
      </c>
      <c r="B70" s="23">
        <v>0.58333333333333337</v>
      </c>
      <c r="C70" s="24" t="s">
        <v>129</v>
      </c>
      <c r="D70" s="25" t="s">
        <v>268</v>
      </c>
      <c r="E70" s="26">
        <v>970.15172329882841</v>
      </c>
      <c r="F70" s="24" t="s">
        <v>130</v>
      </c>
      <c r="G70" s="26">
        <v>961.57371000580065</v>
      </c>
      <c r="H70" s="26">
        <f t="shared" si="0"/>
        <v>33</v>
      </c>
    </row>
    <row r="71" spans="1:8" x14ac:dyDescent="0.25">
      <c r="A71" s="28">
        <v>45262.541666666664</v>
      </c>
      <c r="B71" s="23">
        <v>0.54166666666666663</v>
      </c>
      <c r="C71" s="24" t="s">
        <v>127</v>
      </c>
      <c r="D71" s="25" t="s">
        <v>253</v>
      </c>
      <c r="E71" s="26">
        <v>900</v>
      </c>
      <c r="F71" s="24" t="s">
        <v>130</v>
      </c>
      <c r="G71" s="26">
        <v>929.11681824597156</v>
      </c>
      <c r="H71" s="26">
        <f t="shared" si="0"/>
        <v>29</v>
      </c>
    </row>
    <row r="72" spans="1:8" x14ac:dyDescent="0.25">
      <c r="A72" s="15" t="s">
        <v>123</v>
      </c>
      <c r="B72" s="16" t="s">
        <v>124</v>
      </c>
      <c r="C72" s="16" t="s">
        <v>124</v>
      </c>
      <c r="D72" s="15" t="s">
        <v>124</v>
      </c>
      <c r="E72" s="17" t="s">
        <v>125</v>
      </c>
      <c r="F72" s="16" t="s">
        <v>124</v>
      </c>
      <c r="G72" s="8">
        <v>900</v>
      </c>
      <c r="H7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16643457-AAA1-4D02-9570-9F1C4B989D52}"/>
    <hyperlink ref="A1" location="'Index'!A1" display="Index" xr:uid="{3872C0E5-A64A-4251-A30E-805CE937B6AF}"/>
    <hyperlink ref="D71" location="'Londoño, Jerson'!c1" display="'Londoño, Jerson'!c1" xr:uid="{352972BF-309E-4F49-B1F8-74415E840524}"/>
    <hyperlink ref="D70" location="'Cortes, Camilo'!c1" display="'Cortes, Camilo'!c1" xr:uid="{CAFCF87E-538A-4B33-B337-42186E006D8A}"/>
    <hyperlink ref="D69" location="'Campo, Jose'!c1" display="'Campo, Jose'!c1" xr:uid="{AEA5B338-B4C3-4175-B208-2097E8AF1F43}"/>
    <hyperlink ref="D68" location="'Ossa, Jose'!c1" display="'Ossa, Jose'!c1" xr:uid="{7E7FCCCE-4609-4EDE-A588-F1C94E7A2441}"/>
    <hyperlink ref="D67" location="'Pinilla, Edgar'!c1" display="'Pinilla, Edgar'!c1" xr:uid="{D52F9908-809B-49CB-ABBE-B8C2AB7D4215}"/>
    <hyperlink ref="D66" location="'Lopez, Leidy'!c1" display="'Lopez, Leidy'!c1" xr:uid="{77BECEED-38D1-4F36-BB1A-72749FCD1312}"/>
    <hyperlink ref="D65" location="'Guzman, Sara'!c1" display="'Guzman, Sara'!c1" xr:uid="{BC03526D-A67E-42F2-A439-C30B1B8F77EA}"/>
    <hyperlink ref="D64" location="'Rivera, Juan'!c1" display="'Rivera, Juan'!c1" xr:uid="{93D4BE01-DD6D-4A8E-8B39-8F54413680AD}"/>
    <hyperlink ref="D63" location="'Moya, Jose'!c1" display="'Moya, Jose'!c1" xr:uid="{24CC0E28-A017-4319-8FBB-E62AE7CA650D}"/>
    <hyperlink ref="D62" location="'Rojas, Amaranta'!c1" display="'Rojas, Amaranta'!c1" xr:uid="{0C60F2CF-40F8-4326-BCFB-ADCFD02E531E}"/>
    <hyperlink ref="D61" location="'Restrepo, Esteban'!c1" display="'Restrepo, Esteban'!c1" xr:uid="{78128CAD-B958-4C51-81E6-C380FD31ADFF}"/>
    <hyperlink ref="D60" location="'Torres, Santiago'!c1" display="'Torres, Santiago'!c1" xr:uid="{9D3CB35E-A552-492F-ADAA-B86B6981BDBA}"/>
    <hyperlink ref="D59" location="'Moreno, Fabio'!c1" display="'Moreno, Fabio'!c1" xr:uid="{EAAB0EF1-3462-4A02-A812-636F0456458A}"/>
    <hyperlink ref="D58" location="'Cruz, Carlos'!c1" display="'Cruz, Carlos'!c1" xr:uid="{AD7ED731-93F3-402A-BFB5-7E2B119276E7}"/>
    <hyperlink ref="D57" location="'Rivera, Juan'!c1" display="'Rivera, Juan'!c1" xr:uid="{26B166D2-ABEB-447B-B222-4CF8025EF5AE}"/>
    <hyperlink ref="D56" location="'Guerrero, Alejandro'!c1" display="'Guerrero, Alejandro'!c1" xr:uid="{F9CC584A-52C0-4A46-B7D4-B736FEAF307D}"/>
    <hyperlink ref="D55" location="'Rodriguez, Gonzalo'!c1" display="'Rodriguez, Gonzalo'!c1" xr:uid="{ADF2CCAF-287B-4BEA-8D3E-C560DDB029C1}"/>
    <hyperlink ref="D54" location="'Campo, Jose'!c1" display="'Campo, Jose'!c1" xr:uid="{4366F829-3BAC-44B3-93FC-B6744C67C9F6}"/>
    <hyperlink ref="D53" location="'Gaitan, Carlos'!c1" display="'Gaitan, Carlos'!c1" xr:uid="{99A58DB0-2C7B-47AD-A7AC-25CDA57CC411}"/>
    <hyperlink ref="D52" location="'Restrepo, Esteban'!c1" display="'Restrepo, Esteban'!c1" xr:uid="{1DF7ECDB-BEA2-4FE5-A760-0D054C7B751A}"/>
    <hyperlink ref="D51" location="'Torres, Santiago'!c1" display="'Torres, Santiago'!c1" xr:uid="{4B0FF843-80E4-43D6-9A17-31A06B6B8552}"/>
    <hyperlink ref="D50" location="'Rivera, Maria Clara'!c1" display="'Rivera, Maria Clara'!c1" xr:uid="{93DC3C0A-7DDF-48C6-9B75-E2C7E7C69271}"/>
    <hyperlink ref="D28" location="'Moreno, Fabio'!A1" display="'Moreno, Fabio'!A1" xr:uid="{D33A756F-51B1-413C-99ED-AC762967BEC3}"/>
    <hyperlink ref="D29" location="'Cruz, Carlos'!A1" display="'Cruz, Carlos'!A1" xr:uid="{619CCF7A-12AE-48DF-BDE0-A5EE9334F1CC}"/>
    <hyperlink ref="D30" location="'Rodriguez, Gonzalo'!A1" display="'Rodriguez, Gonzalo'!A1" xr:uid="{B702FA60-852C-41EE-8729-9FA2B513F076}"/>
    <hyperlink ref="D31" location="'Rivera, Juan'!A1" display="'Rivera, Juan'!A1" xr:uid="{86B822B5-0830-4D1A-8FE4-9EDAD1CA6C1F}"/>
    <hyperlink ref="D32" location="'Gaitan, Carlos'!A1" display="'Gaitan, Carlos'!A1" xr:uid="{F2464A05-F308-4B19-A985-B0DD2C27AA72}"/>
    <hyperlink ref="D33" location="'Lopez, Diego'!A1" display="'Lopez, Diego'!A1" xr:uid="{E29F10AC-B9FB-49AE-A296-ED4B93D5FA4C}"/>
    <hyperlink ref="D34" location="'Restrepo, Esteban'!A1" display="'Restrepo, Esteban'!A1" xr:uid="{E69D83E7-76AF-42D6-A907-275C21180D40}"/>
    <hyperlink ref="D35" location="'Campo, Jose'!A1" display="'Campo, Jose'!A1" xr:uid="{4A60E6A3-F619-4850-9119-151C61F815E1}"/>
    <hyperlink ref="D36" location="'Moya, Jose'!A1" display="'Moya, Jose'!A1" xr:uid="{15F9076F-1900-4B6B-B4C1-37FDF15C8C3B}"/>
    <hyperlink ref="D37" location="'Torres, Santiago'!A1" display="'Torres, Santiago'!A1" xr:uid="{F2CCA60C-86EF-486E-952F-7DCEB7CEF3D5}"/>
    <hyperlink ref="D38" location="'Ossa, Jose'!A1" display="'Ossa, Jose'!A1" xr:uid="{A4D0240B-2FA9-48E2-B712-F8A4D7AF967F}"/>
    <hyperlink ref="D39" location="'Guerrero, Alejandro'!A1" display="'Guerrero, Alejandro'!A1" xr:uid="{D70D56B6-B0E4-453E-B2FD-53B5B6AE0D78}"/>
    <hyperlink ref="D40" location="'Rivera, Maria Clara'!A1" display="'Rivera, Maria Clara'!A1" xr:uid="{F4B68FBF-F37D-42B5-A818-E2C894F542FD}"/>
    <hyperlink ref="D41" location="'Pinilla, Edgar'!A1" display="'Pinilla, Edgar'!A1" xr:uid="{AC1A0600-C54D-4E37-AAC4-44195A11CB39}"/>
    <hyperlink ref="D42" location="'Rojas, Amaranta'!A1" display="'Rojas, Amaranta'!A1" xr:uid="{5A442137-EAFF-472C-9467-9FF02AD50023}"/>
    <hyperlink ref="D43" location="'Londoño, Jerson'!A1" display="'Londoño, Jerson'!A1" xr:uid="{D5375971-A470-40D2-B95F-EED45AEEA38C}"/>
    <hyperlink ref="D44" location="'Cortes, Camilo'!A1" display="'Cortes, Camilo'!A1" xr:uid="{C47E9234-888D-4E3A-A87A-CE920F5746CE}"/>
    <hyperlink ref="D45" location="'Lopez, Leidy'!A1" display="'Lopez, Leidy'!A1" xr:uid="{29F1B9B6-C5AD-4917-B81B-012B9DB7C91D}"/>
    <hyperlink ref="D46" location="'Guzman, Sara'!A1" display="'Guzman, Sara'!A1" xr:uid="{C1478BED-DAE7-4BAA-BC4C-5DFDB537E65D}"/>
    <hyperlink ref="E1" location="'Gaitan, Carlos'!A1" display="Previous Player" xr:uid="{91C9008F-D92B-4F32-B042-8FBC80892D81}"/>
    <hyperlink ref="G1" location="'Garcia, Angel'!A1" display="Next Active Player" xr:uid="{D0986A27-FFBF-4F07-8348-2E351B7124A2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2F79-6B70-427C-ADDD-67C8E3CF05F1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252</v>
      </c>
      <c r="E28" s="36">
        <v>1148.5818499182114</v>
      </c>
      <c r="F28" s="41" t="s">
        <v>153</v>
      </c>
    </row>
    <row r="29" spans="4:6" x14ac:dyDescent="0.25">
      <c r="D29" s="37" t="s">
        <v>258</v>
      </c>
      <c r="E29" s="36">
        <v>1116.7369389013907</v>
      </c>
      <c r="F29" s="41" t="s">
        <v>153</v>
      </c>
    </row>
    <row r="30" spans="4:6" x14ac:dyDescent="0.25">
      <c r="D30" s="37" t="s">
        <v>250</v>
      </c>
      <c r="E30" s="36">
        <v>876.44082471725289</v>
      </c>
      <c r="F30" s="41" t="s">
        <v>153</v>
      </c>
    </row>
    <row r="31" spans="4:6" x14ac:dyDescent="0.25">
      <c r="D31" s="37" t="s">
        <v>254</v>
      </c>
      <c r="E31" s="36">
        <v>855.78763748181314</v>
      </c>
      <c r="F31" s="41" t="s">
        <v>153</v>
      </c>
    </row>
    <row r="32" spans="4:6" x14ac:dyDescent="0.25">
      <c r="D32" s="37" t="s">
        <v>253</v>
      </c>
      <c r="E32" s="36">
        <v>850.63609650695889</v>
      </c>
      <c r="F32" s="41" t="s">
        <v>153</v>
      </c>
    </row>
    <row r="33" spans="1:8" x14ac:dyDescent="0.25">
      <c r="D33" s="143" t="s">
        <v>256</v>
      </c>
      <c r="E33" s="144">
        <v>769.87544234626773</v>
      </c>
      <c r="F33" s="146"/>
    </row>
    <row r="34" spans="1:8" x14ac:dyDescent="0.25">
      <c r="D34" s="145" t="s">
        <v>181</v>
      </c>
      <c r="E34" s="145"/>
      <c r="F34" s="147" t="s">
        <v>162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45262.75</v>
      </c>
      <c r="B37" s="19">
        <v>0.75</v>
      </c>
      <c r="C37" s="20" t="s">
        <v>129</v>
      </c>
      <c r="D37" s="21" t="s">
        <v>252</v>
      </c>
      <c r="E37" s="22">
        <v>984.1876105573848</v>
      </c>
      <c r="F37" s="20" t="s">
        <v>128</v>
      </c>
      <c r="G37" s="22">
        <v>769.87544234626773</v>
      </c>
      <c r="H37" s="22">
        <f>ROUND(G37,0) - ROUND(G38, 0)</f>
        <v>-17</v>
      </c>
    </row>
    <row r="38" spans="1:8" x14ac:dyDescent="0.25">
      <c r="A38" s="27">
        <v>45262.708333333336</v>
      </c>
      <c r="B38" s="19">
        <v>0.70833333333333337</v>
      </c>
      <c r="C38" s="20" t="s">
        <v>127</v>
      </c>
      <c r="D38" s="21" t="s">
        <v>254</v>
      </c>
      <c r="E38" s="22">
        <v>877.56171532778342</v>
      </c>
      <c r="F38" s="20" t="s">
        <v>128</v>
      </c>
      <c r="G38" s="22">
        <v>787.43539138632184</v>
      </c>
      <c r="H38" s="22">
        <f>ROUND(G38,0) - ROUND(G39, 0)</f>
        <v>-26</v>
      </c>
    </row>
    <row r="39" spans="1:8" x14ac:dyDescent="0.25">
      <c r="A39" s="27">
        <v>45262.625</v>
      </c>
      <c r="B39" s="19">
        <v>0.625</v>
      </c>
      <c r="C39" s="20" t="s">
        <v>129</v>
      </c>
      <c r="D39" s="21" t="s">
        <v>250</v>
      </c>
      <c r="E39" s="22">
        <v>910.35066887142978</v>
      </c>
      <c r="F39" s="20" t="s">
        <v>128</v>
      </c>
      <c r="G39" s="22">
        <v>813.38530457601394</v>
      </c>
      <c r="H39" s="22">
        <f>ROUND(G39,0) - ROUND(G40, 0)</f>
        <v>-26</v>
      </c>
    </row>
    <row r="40" spans="1:8" x14ac:dyDescent="0.25">
      <c r="A40" s="27">
        <v>45262.583333333336</v>
      </c>
      <c r="B40" s="19">
        <v>0.58333333333333337</v>
      </c>
      <c r="C40" s="20" t="s">
        <v>129</v>
      </c>
      <c r="D40" s="21" t="s">
        <v>253</v>
      </c>
      <c r="E40" s="22">
        <v>870.88318175402844</v>
      </c>
      <c r="F40" s="20" t="s">
        <v>128</v>
      </c>
      <c r="G40" s="22">
        <v>838.81431448155547</v>
      </c>
      <c r="H40" s="22">
        <f>ROUND(G40,0) - ROUND(G41, 0)</f>
        <v>-31</v>
      </c>
    </row>
    <row r="41" spans="1:8" x14ac:dyDescent="0.25">
      <c r="A41" s="27">
        <v>45262.541666666664</v>
      </c>
      <c r="B41" s="19">
        <v>0.54166666666666663</v>
      </c>
      <c r="C41" s="20" t="s">
        <v>127</v>
      </c>
      <c r="D41" s="21" t="s">
        <v>258</v>
      </c>
      <c r="E41" s="22">
        <v>887.57132908098185</v>
      </c>
      <c r="F41" s="20" t="s">
        <v>128</v>
      </c>
      <c r="G41" s="22">
        <v>870.01213377167369</v>
      </c>
      <c r="H41" s="22">
        <f>ROUND(G41,0) - ROUND(G42, 0)</f>
        <v>-30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900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102C1AE1-BD6D-4B2D-89BD-47484AAAB5A2}"/>
    <hyperlink ref="A1" location="'Index'!A1" display="Index" xr:uid="{EC74AB35-E1EA-4020-99C4-4D9DE333B24E}"/>
    <hyperlink ref="D41" location="'Campo, Jose'!c1" display="'Campo, Jose'!c1" xr:uid="{AE5FCBE1-2EB4-432D-A452-19DD543A7D02}"/>
    <hyperlink ref="D40" location="'Londoño, Jerson'!c1" display="'Londoño, Jerson'!c1" xr:uid="{DB3E35B1-0062-40F8-AE8A-B0F4780D07CD}"/>
    <hyperlink ref="D39" location="'Junco, Nicolas'!c1" display="'Junco, Nicolas'!c1" xr:uid="{6B809405-70CA-4BF2-BBEB-FCD207D0DE3D}"/>
    <hyperlink ref="D38" location="'Mendez, Giselle'!c1" display="'Mendez, Giselle'!c1" xr:uid="{D445DA28-30D3-42DC-B9DD-E51E3C3AA174}"/>
    <hyperlink ref="D37" location="'Lopez, Diego'!c1" display="'Lopez, Diego'!c1" xr:uid="{60758C88-1D3C-4CC8-96C0-7F9C97DBE3A4}"/>
    <hyperlink ref="D28" location="'Lopez, Diego'!A1" display="'Lopez, Diego'!A1" xr:uid="{505E3422-CBAC-4A59-9742-5382C9CFBB5C}"/>
    <hyperlink ref="D29" location="'Campo, Jose'!A1" display="'Campo, Jose'!A1" xr:uid="{27F36BA6-DDC5-4EE8-9D7F-719F503B5D16}"/>
    <hyperlink ref="D30" location="'Junco, Nicolas'!A1" display="'Junco, Nicolas'!A1" xr:uid="{F0C8E207-C84A-4926-8099-E8ED2117B969}"/>
    <hyperlink ref="D31" location="'Mendez, Giselle'!A1" display="'Mendez, Giselle'!A1" xr:uid="{56CD91A3-4D40-4916-B9AF-102F5EB85083}"/>
    <hyperlink ref="D32" location="'Londoño, Jerson'!A1" display="'Londoño, Jerson'!A1" xr:uid="{96EBFAE5-614B-4E3C-9CCB-2A286FEE4037}"/>
    <hyperlink ref="D33" location="'Lopez, Leidy'!A1" display="'Lopez, Leidy'!A1" xr:uid="{0F06181E-B4EF-417F-8779-AAB718128326}"/>
    <hyperlink ref="E1" location="'Londoño, Alejandro'!A1" display="Previous Player" xr:uid="{D92550A0-4760-43AA-9AF0-6E18FEFCD189}"/>
    <hyperlink ref="G1" location="'Guzman, Sara'!A1" display="Next Active Player" xr:uid="{DFB35271-D2E7-4A66-8506-D7823B9E801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8E0-0966-4782-A2E3-0AD211B3B8D4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66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34</v>
      </c>
      <c r="E28" s="36">
        <v>1638.5534159366925</v>
      </c>
      <c r="F28" s="41" t="s">
        <v>153</v>
      </c>
    </row>
    <row r="29" spans="4:6" x14ac:dyDescent="0.25">
      <c r="D29" s="37" t="s">
        <v>98</v>
      </c>
      <c r="E29" s="36">
        <v>1418.019066833529</v>
      </c>
      <c r="F29" s="41" t="s">
        <v>153</v>
      </c>
    </row>
    <row r="30" spans="4:6" x14ac:dyDescent="0.25">
      <c r="D30" s="143" t="s">
        <v>66</v>
      </c>
      <c r="E30" s="144">
        <v>1327.5054286858506</v>
      </c>
      <c r="F30" s="146"/>
    </row>
    <row r="31" spans="4:6" x14ac:dyDescent="0.25">
      <c r="D31" s="37" t="s">
        <v>81</v>
      </c>
      <c r="E31" s="36">
        <v>1282.6654344157348</v>
      </c>
      <c r="F31" s="40" t="s">
        <v>155</v>
      </c>
    </row>
    <row r="32" spans="4:6" x14ac:dyDescent="0.25">
      <c r="D32" s="37" t="s">
        <v>48</v>
      </c>
      <c r="E32" s="36">
        <v>1238.7635402137057</v>
      </c>
      <c r="F32" s="40" t="s">
        <v>155</v>
      </c>
    </row>
    <row r="33" spans="1:8" x14ac:dyDescent="0.25">
      <c r="D33" s="37" t="s">
        <v>96</v>
      </c>
      <c r="E33" s="36">
        <v>1046.1364245862646</v>
      </c>
      <c r="F33" s="40" t="s">
        <v>155</v>
      </c>
    </row>
    <row r="34" spans="1:8" x14ac:dyDescent="0.25">
      <c r="D34" s="145" t="s">
        <v>181</v>
      </c>
      <c r="E34" s="145"/>
      <c r="F34" s="147" t="s">
        <v>170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8">
        <v>44513.708333333336</v>
      </c>
      <c r="B37" s="23">
        <v>0.70833333333333337</v>
      </c>
      <c r="C37" s="24" t="s">
        <v>129</v>
      </c>
      <c r="D37" s="25" t="s">
        <v>48</v>
      </c>
      <c r="E37" s="26">
        <v>1257.1942242809591</v>
      </c>
      <c r="F37" s="24" t="s">
        <v>130</v>
      </c>
      <c r="G37" s="26">
        <v>1327.5054286858506</v>
      </c>
      <c r="H37" s="26">
        <f>ROUND(G37,0) - ROUND(G38, 0)</f>
        <v>18</v>
      </c>
    </row>
    <row r="38" spans="1:8" x14ac:dyDescent="0.25">
      <c r="A38" s="28">
        <v>44513.666666666664</v>
      </c>
      <c r="B38" s="23">
        <v>0.66666666666666663</v>
      </c>
      <c r="C38" s="24" t="s">
        <v>127</v>
      </c>
      <c r="D38" s="25" t="s">
        <v>81</v>
      </c>
      <c r="E38" s="26">
        <v>1290.1388610727724</v>
      </c>
      <c r="F38" s="24" t="s">
        <v>130</v>
      </c>
      <c r="G38" s="26">
        <v>1310.0683108458859</v>
      </c>
      <c r="H38" s="26">
        <f>ROUND(G38,0) - ROUND(G39, 0)</f>
        <v>22</v>
      </c>
    </row>
    <row r="39" spans="1:8" x14ac:dyDescent="0.25">
      <c r="A39" s="27">
        <v>44513.625</v>
      </c>
      <c r="B39" s="19">
        <v>0.625</v>
      </c>
      <c r="C39" s="20" t="s">
        <v>127</v>
      </c>
      <c r="D39" s="21" t="s">
        <v>34</v>
      </c>
      <c r="E39" s="22">
        <v>1510.8311150580657</v>
      </c>
      <c r="F39" s="20" t="s">
        <v>128</v>
      </c>
      <c r="G39" s="22">
        <v>1288.4679758369621</v>
      </c>
      <c r="H39" s="22">
        <f>ROUND(G39,0) - ROUND(G40, 0)</f>
        <v>-11</v>
      </c>
    </row>
    <row r="40" spans="1:8" x14ac:dyDescent="0.25">
      <c r="A40" s="28">
        <v>44513.583333333336</v>
      </c>
      <c r="B40" s="23">
        <v>0.58333333333333337</v>
      </c>
      <c r="C40" s="24" t="s">
        <v>129</v>
      </c>
      <c r="D40" s="25" t="s">
        <v>96</v>
      </c>
      <c r="E40" s="26">
        <v>1189.0212997796523</v>
      </c>
      <c r="F40" s="24" t="s">
        <v>130</v>
      </c>
      <c r="G40" s="26">
        <v>1298.8074527478232</v>
      </c>
      <c r="H40" s="26">
        <f>ROUND(G40,0) - ROUND(G41, 0)</f>
        <v>16</v>
      </c>
    </row>
    <row r="41" spans="1:8" x14ac:dyDescent="0.25">
      <c r="A41" s="27">
        <v>44513.541666666664</v>
      </c>
      <c r="B41" s="19">
        <v>0.54166666666666663</v>
      </c>
      <c r="C41" s="20" t="s">
        <v>129</v>
      </c>
      <c r="D41" s="21" t="s">
        <v>98</v>
      </c>
      <c r="E41" s="22">
        <v>1357</v>
      </c>
      <c r="F41" s="20" t="s">
        <v>128</v>
      </c>
      <c r="G41" s="22">
        <v>1282.7352047447423</v>
      </c>
      <c r="H41" s="22">
        <f>ROUND(G41,0) - ROUND(G42, 0)</f>
        <v>-17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1300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238B9F80-885B-4A86-B325-E9AE5E6A61AA}"/>
    <hyperlink ref="A1" location="'Index'!A1" display="Index" xr:uid="{3E1120DD-EE9F-4822-BD9E-B4FA309F1CFB}"/>
    <hyperlink ref="D41" location="'Rodriguez, Gonzalo'!c1" display="'Rodriguez, Gonzalo'!c1" xr:uid="{BE7BB601-CE75-4F28-8A67-DCDF088E49FA}"/>
    <hyperlink ref="D40" location="'Rivera, Maria Clara'!c1" display="'Rivera, Maria Clara'!c1" xr:uid="{D518DE9A-9F14-40EB-AEA1-FAF31F782D42}"/>
    <hyperlink ref="D39" location="'Cortes, Alan'!c1" display="'Cortes, Alan'!c1" xr:uid="{20FF4C22-1352-49B1-B271-98F5F45B7C53}"/>
    <hyperlink ref="D38" location="'Murcia, Helio'!c1" display="'Murcia, Helio'!c1" xr:uid="{F5E9E6D1-9BEB-4122-8224-BBCDF27C76B3}"/>
    <hyperlink ref="D37" location="'Gomez, Leando'!c1" display="'Gomez, Leando'!c1" xr:uid="{F0D930D7-3C17-44B6-A7C3-24C36012960E}"/>
    <hyperlink ref="D28" location="'Cortes, Alan'!A1" display="'Cortes, Alan'!A1" xr:uid="{B624CA52-BA8E-433B-8B1B-8FAA51A5DB38}"/>
    <hyperlink ref="D29" location="'Rodriguez, Gonzalo'!A1" display="'Rodriguez, Gonzalo'!A1" xr:uid="{83A130F6-37E7-43B6-93FA-FD6F7371EA35}"/>
    <hyperlink ref="D30" location="'Lozano, David'!A1" display="'Lozano, David'!A1" xr:uid="{980128BD-BACA-4683-9D50-86C465FA82F2}"/>
    <hyperlink ref="D31" location="'Murcia, Helio'!A1" display="'Murcia, Helio'!A1" xr:uid="{B82C3A51-B6C8-41DC-9E25-1D2B5CDDC9AE}"/>
    <hyperlink ref="D32" location="'Gomez, Leando'!A1" display="'Gomez, Leando'!A1" xr:uid="{50A92A59-59C3-4B8F-BDC4-9DE29A929447}"/>
    <hyperlink ref="D33" location="'Rivera, Maria Clara'!A1" display="'Rivera, Maria Clara'!A1" xr:uid="{25E135B4-7239-49AF-B7BD-A0DFAFBD1C13}"/>
    <hyperlink ref="E1" location="'Londoño, Luis Felipe'!A1" display="Previous Player" xr:uid="{788D39AF-3279-4BD0-B3AF-98C36E2E4C6F}"/>
    <hyperlink ref="G1" location="'Molina, Miguel'!A1" display="Next Active Player" xr:uid="{2BE5BE06-CB02-4071-9C43-50F43C077F8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9AA9-79C7-479D-9F27-4230EC9F3619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288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272</v>
      </c>
      <c r="E28" s="36">
        <v>1152.2408771234605</v>
      </c>
      <c r="F28" s="41" t="s">
        <v>153</v>
      </c>
    </row>
    <row r="29" spans="4:6" x14ac:dyDescent="0.25">
      <c r="D29" s="37" t="s">
        <v>235</v>
      </c>
      <c r="E29" s="36">
        <v>1113.6012591606668</v>
      </c>
      <c r="F29" s="41" t="s">
        <v>153</v>
      </c>
    </row>
    <row r="30" spans="4:6" x14ac:dyDescent="0.25">
      <c r="D30" s="37" t="s">
        <v>281</v>
      </c>
      <c r="E30" s="36">
        <v>741.13206775955007</v>
      </c>
      <c r="F30" s="41" t="s">
        <v>153</v>
      </c>
    </row>
    <row r="31" spans="4:6" x14ac:dyDescent="0.25">
      <c r="D31" s="37" t="s">
        <v>290</v>
      </c>
      <c r="E31" s="36">
        <v>737.7638981499058</v>
      </c>
      <c r="F31" s="41" t="s">
        <v>153</v>
      </c>
    </row>
    <row r="32" spans="4:6" x14ac:dyDescent="0.25">
      <c r="D32" s="143" t="s">
        <v>288</v>
      </c>
      <c r="E32" s="144">
        <v>703.39294380898798</v>
      </c>
      <c r="F32" s="146"/>
    </row>
    <row r="33" spans="1:8" x14ac:dyDescent="0.25">
      <c r="D33" s="145" t="s">
        <v>181</v>
      </c>
      <c r="E33" s="145"/>
      <c r="F33" s="147" t="s">
        <v>164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45515.708333333336</v>
      </c>
      <c r="B36" s="19">
        <v>0.70833333333333337</v>
      </c>
      <c r="C36" s="20" t="s">
        <v>127</v>
      </c>
      <c r="D36" s="21" t="s">
        <v>272</v>
      </c>
      <c r="E36" s="22">
        <v>916.63710600609647</v>
      </c>
      <c r="F36" s="20" t="s">
        <v>128</v>
      </c>
      <c r="G36" s="22">
        <v>703.39294380898798</v>
      </c>
      <c r="H36" s="22">
        <f>ROUND(G36,0) - ROUND(G37, 0)</f>
        <v>-18</v>
      </c>
    </row>
    <row r="37" spans="1:8" x14ac:dyDescent="0.25">
      <c r="A37" s="27">
        <v>45515.625</v>
      </c>
      <c r="B37" s="19">
        <v>0.625</v>
      </c>
      <c r="C37" s="20" t="s">
        <v>129</v>
      </c>
      <c r="D37" s="21" t="s">
        <v>290</v>
      </c>
      <c r="E37" s="22">
        <v>756.41559274743065</v>
      </c>
      <c r="F37" s="20" t="s">
        <v>128</v>
      </c>
      <c r="G37" s="22">
        <v>721.02682199877131</v>
      </c>
      <c r="H37" s="22">
        <f>ROUND(G37,0) - ROUND(G38, 0)</f>
        <v>-33</v>
      </c>
    </row>
    <row r="38" spans="1:8" x14ac:dyDescent="0.25">
      <c r="A38" s="27">
        <v>45515.583333333336</v>
      </c>
      <c r="B38" s="19">
        <v>0.58333333333333337</v>
      </c>
      <c r="C38" s="20" t="s">
        <v>127</v>
      </c>
      <c r="D38" s="21" t="s">
        <v>281</v>
      </c>
      <c r="E38" s="22">
        <v>672.95236732364015</v>
      </c>
      <c r="F38" s="20" t="s">
        <v>128</v>
      </c>
      <c r="G38" s="22">
        <v>754.24192942362026</v>
      </c>
      <c r="H38" s="22">
        <f>ROUND(G38,0) - ROUND(G39, 0)</f>
        <v>-45</v>
      </c>
    </row>
    <row r="39" spans="1:8" x14ac:dyDescent="0.25">
      <c r="A39" s="27">
        <v>45515.541666666664</v>
      </c>
      <c r="B39" s="19">
        <v>0.54166666666666663</v>
      </c>
      <c r="C39" s="20" t="s">
        <v>127</v>
      </c>
      <c r="D39" s="21" t="s">
        <v>235</v>
      </c>
      <c r="E39" s="22">
        <v>1098.209893948962</v>
      </c>
      <c r="F39" s="20" t="s">
        <v>128</v>
      </c>
      <c r="G39" s="22">
        <v>798.80145019383485</v>
      </c>
      <c r="H39" s="22">
        <f>ROUND(G39,0) - ROUND(G40, 0)</f>
        <v>-11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810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B07F2488-DF43-4E7B-8CB3-BB3C1E18615B}"/>
    <hyperlink ref="A1" location="'Index'!A1" display="Index" xr:uid="{4F389422-076D-4D4F-8AF5-7A8A48A6893C}"/>
    <hyperlink ref="D39" location="'Moya, Jose'!c1" display="'Moya, Jose'!c1" xr:uid="{4D534EF4-83A6-4B58-8285-254039A82F69}"/>
    <hyperlink ref="D38" location="'Garcia, Angelica'!c1" display="'Garcia, Angelica'!c1" xr:uid="{FC9A71A4-8DBB-4216-AB07-749827E1B200}"/>
    <hyperlink ref="D37" location="'Ordoñez, Ivan'!c1" display="'Ordoñez, Ivan'!c1" xr:uid="{3B81E3B2-A804-4DA3-8250-1AFA922588D2}"/>
    <hyperlink ref="D36" location="'Gaitan, Carlos'!c1" display="'Gaitan, Carlos'!c1" xr:uid="{51ACACF4-050F-4A18-ADCD-7390E04732F4}"/>
    <hyperlink ref="D28" location="'Gaitan, Carlos'!A1" display="'Gaitan, Carlos'!A1" xr:uid="{1320F8E3-D77E-41ED-8293-7B3A9CC17F3E}"/>
    <hyperlink ref="D29" location="'Moya, Jose'!A1" display="'Moya, Jose'!A1" xr:uid="{B8AE9BB3-A7CA-4204-9014-B79D3464D2D2}"/>
    <hyperlink ref="D30" location="'Garcia, Angelica'!A1" display="'Garcia, Angelica'!A1" xr:uid="{63AD7698-34E9-4DCD-8B6C-495684E6A28E}"/>
    <hyperlink ref="D31" location="'Ordoñez, Ivan'!A1" display="'Ordoñez, Ivan'!A1" xr:uid="{3975BA43-3494-4D17-B849-D99246F87F50}"/>
    <hyperlink ref="D32" location="'Macea, Mayi'!A1" display="'Macea, Mayi'!A1" xr:uid="{CD02E71E-F458-40B4-9016-F62817EAE2EE}"/>
    <hyperlink ref="E1" location="'Forero, Natalia'!A1" display="Previous Player" xr:uid="{9F3578A6-7A7B-4D16-89F4-79425AF57825}"/>
    <hyperlink ref="G1" location="'Areiza, Carlos'!A1" display="Next Active Player" xr:uid="{FDD56128-D60B-4600-9080-3BA878AED06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1E33-1D7A-497B-B012-175852B9FAF5}">
  <sheetPr>
    <pageSetUpPr fitToPage="1"/>
  </sheetPr>
  <dimension ref="A1:H5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68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160</v>
      </c>
    </row>
    <row r="29" spans="4:6" x14ac:dyDescent="0.25">
      <c r="D29" s="37" t="s">
        <v>27</v>
      </c>
      <c r="E29" s="36">
        <v>2351.0709222623877</v>
      </c>
      <c r="F29" s="41" t="s">
        <v>153</v>
      </c>
    </row>
    <row r="30" spans="4:6" x14ac:dyDescent="0.25">
      <c r="D30" s="37" t="s">
        <v>89</v>
      </c>
      <c r="E30" s="36">
        <v>2329.8686243747397</v>
      </c>
      <c r="F30" s="38" t="s">
        <v>154</v>
      </c>
    </row>
    <row r="31" spans="4:6" x14ac:dyDescent="0.25">
      <c r="D31" s="143" t="s">
        <v>68</v>
      </c>
      <c r="E31" s="144">
        <v>2250.0093085562885</v>
      </c>
      <c r="F31" s="146"/>
    </row>
    <row r="32" spans="4:6" x14ac:dyDescent="0.25">
      <c r="D32" s="37" t="s">
        <v>61</v>
      </c>
      <c r="E32" s="36">
        <v>2115.1491990407721</v>
      </c>
      <c r="F32" s="41" t="s">
        <v>153</v>
      </c>
    </row>
    <row r="33" spans="1:8" x14ac:dyDescent="0.25">
      <c r="D33" s="37" t="s">
        <v>41</v>
      </c>
      <c r="E33" s="36">
        <v>2104.8001592590026</v>
      </c>
      <c r="F33" s="40" t="s">
        <v>155</v>
      </c>
    </row>
    <row r="34" spans="1:8" x14ac:dyDescent="0.25">
      <c r="D34" s="37" t="s">
        <v>55</v>
      </c>
      <c r="E34" s="36">
        <v>2071.1926838892336</v>
      </c>
      <c r="F34" s="40" t="s">
        <v>155</v>
      </c>
    </row>
    <row r="35" spans="1:8" x14ac:dyDescent="0.25">
      <c r="D35" s="37" t="s">
        <v>212</v>
      </c>
      <c r="E35" s="36">
        <v>1976.9908827940908</v>
      </c>
      <c r="F35" s="41" t="s">
        <v>153</v>
      </c>
    </row>
    <row r="36" spans="1:8" x14ac:dyDescent="0.25">
      <c r="D36" s="37" t="s">
        <v>333</v>
      </c>
      <c r="E36" s="36">
        <v>1901.5189611609442</v>
      </c>
      <c r="F36" s="40" t="s">
        <v>155</v>
      </c>
    </row>
    <row r="37" spans="1:8" x14ac:dyDescent="0.25">
      <c r="D37" s="37" t="s">
        <v>24</v>
      </c>
      <c r="E37" s="36">
        <v>1851.7669880562466</v>
      </c>
      <c r="F37" s="40" t="s">
        <v>155</v>
      </c>
    </row>
    <row r="38" spans="1:8" x14ac:dyDescent="0.25">
      <c r="D38" s="37" t="s">
        <v>16</v>
      </c>
      <c r="E38" s="36">
        <v>1839.6734435431301</v>
      </c>
      <c r="F38" s="40" t="s">
        <v>155</v>
      </c>
    </row>
    <row r="39" spans="1:8" x14ac:dyDescent="0.25">
      <c r="D39" s="37" t="s">
        <v>77</v>
      </c>
      <c r="E39" s="36">
        <v>1761.2067756479621</v>
      </c>
      <c r="F39" s="40" t="s">
        <v>155</v>
      </c>
    </row>
    <row r="40" spans="1:8" x14ac:dyDescent="0.25">
      <c r="D40" s="37" t="s">
        <v>98</v>
      </c>
      <c r="E40" s="36">
        <v>1418.019066833529</v>
      </c>
      <c r="F40" s="40" t="s">
        <v>155</v>
      </c>
    </row>
    <row r="41" spans="1:8" x14ac:dyDescent="0.25">
      <c r="D41" s="145" t="s">
        <v>181</v>
      </c>
      <c r="E41" s="145"/>
      <c r="F41" s="147" t="s">
        <v>316</v>
      </c>
    </row>
    <row r="43" spans="1:8" x14ac:dyDescent="0.25">
      <c r="A43" s="5" t="s">
        <v>8</v>
      </c>
      <c r="B43" s="133" t="s">
        <v>2</v>
      </c>
      <c r="C43" s="133" t="s">
        <v>117</v>
      </c>
      <c r="D43" s="5" t="s">
        <v>118</v>
      </c>
      <c r="E43" s="8" t="s">
        <v>119</v>
      </c>
      <c r="F43" s="133" t="s">
        <v>120</v>
      </c>
      <c r="G43" s="8" t="s">
        <v>121</v>
      </c>
      <c r="H43" s="8" t="s">
        <v>122</v>
      </c>
    </row>
    <row r="44" spans="1:8" x14ac:dyDescent="0.25">
      <c r="A44" s="28">
        <v>45865.709722222222</v>
      </c>
      <c r="B44" s="23">
        <v>0.70972222222222225</v>
      </c>
      <c r="C44" s="24" t="s">
        <v>129</v>
      </c>
      <c r="D44" s="25" t="s">
        <v>333</v>
      </c>
      <c r="E44" s="26">
        <v>1903.6024172495934</v>
      </c>
      <c r="F44" s="24" t="s">
        <v>130</v>
      </c>
      <c r="G44" s="26">
        <v>2250.0093085562885</v>
      </c>
      <c r="H44" s="26">
        <f t="shared" ref="H44:H57" si="0">ROUND(G44,0) - ROUND(G45, 0)</f>
        <v>1</v>
      </c>
    </row>
    <row r="45" spans="1:8" x14ac:dyDescent="0.25">
      <c r="A45" s="27">
        <v>45865.667361111111</v>
      </c>
      <c r="B45" s="19">
        <v>0.66736111111111107</v>
      </c>
      <c r="C45" s="20" t="s">
        <v>127</v>
      </c>
      <c r="D45" s="21" t="s">
        <v>61</v>
      </c>
      <c r="E45" s="22">
        <v>2079.5975244211572</v>
      </c>
      <c r="F45" s="20" t="s">
        <v>128</v>
      </c>
      <c r="G45" s="22">
        <v>2249.141189453007</v>
      </c>
      <c r="H45" s="22">
        <f t="shared" si="0"/>
        <v>-5</v>
      </c>
    </row>
    <row r="46" spans="1:8" x14ac:dyDescent="0.25">
      <c r="A46" s="27">
        <v>45865.625</v>
      </c>
      <c r="B46" s="19">
        <v>0.625</v>
      </c>
      <c r="C46" s="20" t="s">
        <v>127</v>
      </c>
      <c r="D46" s="21" t="s">
        <v>103</v>
      </c>
      <c r="E46" s="22">
        <v>2371.3057286681224</v>
      </c>
      <c r="F46" s="20" t="s">
        <v>128</v>
      </c>
      <c r="G46" s="22">
        <v>2254.2761117746036</v>
      </c>
      <c r="H46" s="22">
        <f t="shared" si="0"/>
        <v>-3</v>
      </c>
    </row>
    <row r="47" spans="1:8" x14ac:dyDescent="0.25">
      <c r="A47" s="28">
        <v>45865.583333333336</v>
      </c>
      <c r="B47" s="23">
        <v>0.58333333333333337</v>
      </c>
      <c r="C47" s="24" t="s">
        <v>129</v>
      </c>
      <c r="D47" s="25" t="s">
        <v>89</v>
      </c>
      <c r="E47" s="26">
        <v>2332.4533292704737</v>
      </c>
      <c r="F47" s="24" t="s">
        <v>130</v>
      </c>
      <c r="G47" s="26">
        <v>2256.6895945070232</v>
      </c>
      <c r="H47" s="26">
        <f t="shared" si="0"/>
        <v>5</v>
      </c>
    </row>
    <row r="48" spans="1:8" x14ac:dyDescent="0.25">
      <c r="A48" s="28">
        <v>45865.544444444444</v>
      </c>
      <c r="B48" s="23">
        <v>0.5444444444444444</v>
      </c>
      <c r="C48" s="24" t="s">
        <v>127</v>
      </c>
      <c r="D48" s="25" t="s">
        <v>16</v>
      </c>
      <c r="E48" s="26">
        <v>1836.4870614197675</v>
      </c>
      <c r="F48" s="24" t="s">
        <v>130</v>
      </c>
      <c r="G48" s="26">
        <v>2252.3627362483653</v>
      </c>
      <c r="H48" s="26">
        <f t="shared" si="0"/>
        <v>0</v>
      </c>
    </row>
    <row r="49" spans="1:8" x14ac:dyDescent="0.25">
      <c r="A49" s="27">
        <v>45834.708333333336</v>
      </c>
      <c r="B49" s="19">
        <v>0.70833333333333337</v>
      </c>
      <c r="C49" s="20" t="s">
        <v>127</v>
      </c>
      <c r="D49" s="21" t="s">
        <v>212</v>
      </c>
      <c r="E49" s="22">
        <v>1965.7314780291601</v>
      </c>
      <c r="F49" s="20" t="s">
        <v>128</v>
      </c>
      <c r="G49" s="22">
        <v>2251.7505295038518</v>
      </c>
      <c r="H49" s="22">
        <f t="shared" si="0"/>
        <v>-6</v>
      </c>
    </row>
    <row r="50" spans="1:8" x14ac:dyDescent="0.25">
      <c r="A50" s="28">
        <v>45834.666666666664</v>
      </c>
      <c r="B50" s="23">
        <v>0.66666666666666663</v>
      </c>
      <c r="C50" s="24" t="s">
        <v>129</v>
      </c>
      <c r="D50" s="25" t="s">
        <v>41</v>
      </c>
      <c r="E50" s="26">
        <v>2128.8275416447455</v>
      </c>
      <c r="F50" s="24" t="s">
        <v>130</v>
      </c>
      <c r="G50" s="26">
        <v>2257.6565796818472</v>
      </c>
      <c r="H50" s="26">
        <f t="shared" si="0"/>
        <v>3</v>
      </c>
    </row>
    <row r="51" spans="1:8" x14ac:dyDescent="0.25">
      <c r="A51" s="27">
        <v>45834.625</v>
      </c>
      <c r="B51" s="19">
        <v>0.625</v>
      </c>
      <c r="C51" s="20" t="s">
        <v>127</v>
      </c>
      <c r="D51" s="21" t="s">
        <v>89</v>
      </c>
      <c r="E51" s="22">
        <v>2331.5729121838071</v>
      </c>
      <c r="F51" s="20" t="s">
        <v>128</v>
      </c>
      <c r="G51" s="22">
        <v>2255.3555507733208</v>
      </c>
      <c r="H51" s="22">
        <f t="shared" si="0"/>
        <v>-3</v>
      </c>
    </row>
    <row r="52" spans="1:8" x14ac:dyDescent="0.25">
      <c r="A52" s="28">
        <v>45834.583333333336</v>
      </c>
      <c r="B52" s="23">
        <v>0.58333333333333337</v>
      </c>
      <c r="C52" s="24" t="s">
        <v>129</v>
      </c>
      <c r="D52" s="25" t="s">
        <v>98</v>
      </c>
      <c r="E52" s="26">
        <v>1411.7778750816865</v>
      </c>
      <c r="F52" s="24" t="s">
        <v>130</v>
      </c>
      <c r="G52" s="26">
        <v>2258.1544188109965</v>
      </c>
      <c r="H52" s="26">
        <f t="shared" si="0"/>
        <v>0</v>
      </c>
    </row>
    <row r="53" spans="1:8" x14ac:dyDescent="0.25">
      <c r="A53" s="28">
        <v>45834.541666666664</v>
      </c>
      <c r="B53" s="23">
        <v>0.54166666666666663</v>
      </c>
      <c r="C53" s="24" t="s">
        <v>127</v>
      </c>
      <c r="D53" s="25" t="s">
        <v>24</v>
      </c>
      <c r="E53" s="26">
        <v>1872.5807509068291</v>
      </c>
      <c r="F53" s="24" t="s">
        <v>130</v>
      </c>
      <c r="G53" s="26">
        <v>2258.0926430638201</v>
      </c>
      <c r="H53" s="26">
        <f t="shared" si="0"/>
        <v>1</v>
      </c>
    </row>
    <row r="54" spans="1:8" x14ac:dyDescent="0.25">
      <c r="A54" s="28">
        <v>45465.666666666664</v>
      </c>
      <c r="B54" s="23">
        <v>0.66666666666666663</v>
      </c>
      <c r="C54" s="24" t="s">
        <v>129</v>
      </c>
      <c r="D54" s="25" t="s">
        <v>77</v>
      </c>
      <c r="E54" s="26">
        <v>1779.0581407754826</v>
      </c>
      <c r="F54" s="24" t="s">
        <v>130</v>
      </c>
      <c r="G54" s="26">
        <v>2257.3786276151413</v>
      </c>
      <c r="H54" s="26">
        <f t="shared" si="0"/>
        <v>0</v>
      </c>
    </row>
    <row r="55" spans="1:8" x14ac:dyDescent="0.25">
      <c r="A55" s="27">
        <v>45465.625</v>
      </c>
      <c r="B55" s="19">
        <v>0.625</v>
      </c>
      <c r="C55" s="20" t="s">
        <v>129</v>
      </c>
      <c r="D55" s="21" t="s">
        <v>103</v>
      </c>
      <c r="E55" s="22">
        <v>2383.3311654877716</v>
      </c>
      <c r="F55" s="20" t="s">
        <v>128</v>
      </c>
      <c r="G55" s="22">
        <v>2256.9358640199675</v>
      </c>
      <c r="H55" s="22">
        <f t="shared" si="0"/>
        <v>-2</v>
      </c>
    </row>
    <row r="56" spans="1:8" x14ac:dyDescent="0.25">
      <c r="A56" s="28">
        <v>45465.583333333336</v>
      </c>
      <c r="B56" s="23">
        <v>0.58333333333333337</v>
      </c>
      <c r="C56" s="24" t="s">
        <v>129</v>
      </c>
      <c r="D56" s="25" t="s">
        <v>55</v>
      </c>
      <c r="E56" s="26">
        <v>2067.1841221894583</v>
      </c>
      <c r="F56" s="24" t="s">
        <v>130</v>
      </c>
      <c r="G56" s="26">
        <v>2259.2643865699988</v>
      </c>
      <c r="H56" s="26">
        <f t="shared" si="0"/>
        <v>2</v>
      </c>
    </row>
    <row r="57" spans="1:8" x14ac:dyDescent="0.25">
      <c r="A57" s="27">
        <v>45465.541666666664</v>
      </c>
      <c r="B57" s="19">
        <v>0.54166666666666663</v>
      </c>
      <c r="C57" s="20" t="s">
        <v>127</v>
      </c>
      <c r="D57" s="21" t="s">
        <v>27</v>
      </c>
      <c r="E57" s="22">
        <v>2346.8757837619751</v>
      </c>
      <c r="F57" s="20" t="s">
        <v>128</v>
      </c>
      <c r="G57" s="22">
        <v>2257.4859776687999</v>
      </c>
      <c r="H57" s="22">
        <f t="shared" si="0"/>
        <v>-3</v>
      </c>
    </row>
    <row r="58" spans="1:8" x14ac:dyDescent="0.25">
      <c r="A58" s="15" t="s">
        <v>123</v>
      </c>
      <c r="B58" s="16" t="s">
        <v>124</v>
      </c>
      <c r="C58" s="16" t="s">
        <v>124</v>
      </c>
      <c r="D58" s="15" t="s">
        <v>124</v>
      </c>
      <c r="E58" s="17" t="s">
        <v>125</v>
      </c>
      <c r="F58" s="16" t="s">
        <v>124</v>
      </c>
      <c r="G58" s="8">
        <v>2260</v>
      </c>
      <c r="H5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5728BEAF-09FA-477D-8B9B-87762566D928}"/>
    <hyperlink ref="A1" location="'Index'!A1" display="Index" xr:uid="{6FD7C9B5-39D9-4D77-A906-16970E177CE8}"/>
    <hyperlink ref="D57" location="'Burgos, Juan Felipe'!c1" display="'Burgos, Juan Felipe'!c1" xr:uid="{00AC631A-0B5E-4AF2-A9D8-DBAA1937B70F}"/>
    <hyperlink ref="D56" location="'Henao, Brandal'!c1" display="'Henao, Brandal'!c1" xr:uid="{6F792566-1222-4A85-A662-666EE09BAB21}"/>
    <hyperlink ref="D55" location="'Samper, Juan Felipe'!c1" display="'Samper, Juan Felipe'!c1" xr:uid="{A2CDBA1C-A18A-46F0-A98A-95482945B963}"/>
    <hyperlink ref="D54" location="'Moreno, Fabio'!c1" display="'Moreno, Fabio'!c1" xr:uid="{4C10E6D0-3C6F-4805-B1BB-234681E26B64}"/>
    <hyperlink ref="D53" location="'Bravo, Leonardo'!c1" display="'Bravo, Leonardo'!c1" xr:uid="{5CCEF1E7-C853-4168-9BFB-7013EF66B19F}"/>
    <hyperlink ref="D52" location="'Rodriguez, Gonzalo'!c1" display="'Rodriguez, Gonzalo'!c1" xr:uid="{BDC4056E-FCD6-46EA-B696-B8B4F62A2BD7}"/>
    <hyperlink ref="D51" location="'Ramirez, Jaime'!c1" display="'Ramirez, Jaime'!c1" xr:uid="{F34ED357-8E02-4A5C-BC2C-D366689AD8BC}"/>
    <hyperlink ref="D50" location="'Espinosa, Santiago'!c1" display="'Espinosa, Santiago'!c1" xr:uid="{69CF8A15-F797-4040-B033-DC2EAD8E9B68}"/>
    <hyperlink ref="D49" location="'Gonzalez, Jorge'!c1" display="'Gonzalez, Jorge'!c1" xr:uid="{23ECF725-38C6-465B-99B2-F8F01045522B}"/>
    <hyperlink ref="D48" location="'Acuña, Camilo'!c1" display="'Acuña, Camilo'!c1" xr:uid="{750DEDAF-DCDA-446D-9C68-D852F10CEBBE}"/>
    <hyperlink ref="D47" location="'Ramirez, Jaime'!c1" display="'Ramirez, Jaime'!c1" xr:uid="{AD5ED92A-7695-4ABA-8B5B-D2678EECF3D9}"/>
    <hyperlink ref="D46" location="'Samper, Juan Felipe'!c1" display="'Samper, Juan Felipe'!c1" xr:uid="{AA62FEF3-9E8A-457C-B47D-246B46555F8C}"/>
    <hyperlink ref="D45" location="'Lara, Jose Luis'!c1" display="'Lara, Jose Luis'!c1" xr:uid="{C5E850AD-B0D0-4312-A2AD-86D57FACFB45}"/>
    <hyperlink ref="D44" location="'Reyes, Ayrton'!c1" display="'Reyes, Ayrton'!c1" xr:uid="{53D31630-BD22-4935-9A63-6F7E9AD20A7E}"/>
    <hyperlink ref="D28" location="'Samper, Juan Felipe'!A1" display="'Samper, Juan Felipe'!A1" xr:uid="{F7710BDB-1153-4692-899E-71DFE5626BD1}"/>
    <hyperlink ref="D29" location="'Burgos, Juan Felipe'!A1" display="'Burgos, Juan Felipe'!A1" xr:uid="{AB6F7DE2-1E8C-4A27-A427-453E592BB308}"/>
    <hyperlink ref="D30" location="'Ramirez, Jaime'!A1" display="'Ramirez, Jaime'!A1" xr:uid="{F3915E76-7D0D-4E08-AE05-396AC4CDAD20}"/>
    <hyperlink ref="D31" location="'Manrique, Fernando'!A1" display="'Manrique, Fernando'!A1" xr:uid="{4390C483-9EC7-47AC-BC39-6FBED3DDC673}"/>
    <hyperlink ref="D32" location="'Lara, Jose Luis'!A1" display="'Lara, Jose Luis'!A1" xr:uid="{29395203-A13E-4D2F-84C1-6F143DC44D50}"/>
    <hyperlink ref="D33" location="'Espinosa, Santiago'!A1" display="'Espinosa, Santiago'!A1" xr:uid="{2513EE28-AC59-42E4-A6B8-F926D08333AB}"/>
    <hyperlink ref="D34" location="'Henao, Brandal'!A1" display="'Henao, Brandal'!A1" xr:uid="{9B01BD4F-9902-406F-9A7F-8A1CE968EB77}"/>
    <hyperlink ref="D35" location="'Gonzalez, Jorge'!A1" display="'Gonzalez, Jorge'!A1" xr:uid="{7CDB3744-9BF1-4FD0-BAF8-023393CF9AC7}"/>
    <hyperlink ref="D36" location="'Reyes, Ayrton'!A1" display="'Reyes, Ayrton'!A1" xr:uid="{CB1FBFA8-7C00-48A6-BA90-D2729F31CDC6}"/>
    <hyperlink ref="D37" location="'Bravo, Leonardo'!A1" display="'Bravo, Leonardo'!A1" xr:uid="{FED729F9-1D60-4E3B-8AC2-284EEAF773D6}"/>
    <hyperlink ref="D38" location="'Acuña, Camilo'!A1" display="'Acuña, Camilo'!A1" xr:uid="{13BEF076-9CCD-42CA-B564-0CDFCAFC24C8}"/>
    <hyperlink ref="D39" location="'Moreno, Fabio'!A1" display="'Moreno, Fabio'!A1" xr:uid="{5889CA28-A494-49F6-8EE7-B1138EF9C10A}"/>
    <hyperlink ref="D40" location="'Rodriguez, Gonzalo'!A1" display="'Rodriguez, Gonzalo'!A1" xr:uid="{39A0872A-C6C1-4F15-AFEC-EB51CDFAA621}"/>
    <hyperlink ref="E1" location="'Ramirez, Jaime'!A1" display="Previous Player" xr:uid="{0338A968-191E-45E4-86BD-9E597959DAD9}"/>
    <hyperlink ref="G1" location="'Rodriguez, Diego'!A1" display="Next Active Player" xr:uid="{94BA67D2-CCA0-4E87-93D0-26E71AC61EB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C700-63DB-4EC0-A3F6-21FF816C56C2}">
  <sheetPr>
    <pageSetUpPr fitToPage="1"/>
  </sheetPr>
  <dimension ref="A1:H61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69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212</v>
      </c>
      <c r="E28" s="36">
        <v>1976.9908827940908</v>
      </c>
      <c r="F28" s="41" t="s">
        <v>160</v>
      </c>
    </row>
    <row r="29" spans="4:6" x14ac:dyDescent="0.25">
      <c r="D29" s="37" t="s">
        <v>24</v>
      </c>
      <c r="E29" s="36">
        <v>1851.7669880562466</v>
      </c>
      <c r="F29" s="41" t="s">
        <v>153</v>
      </c>
    </row>
    <row r="30" spans="4:6" x14ac:dyDescent="0.25">
      <c r="D30" s="37" t="s">
        <v>16</v>
      </c>
      <c r="E30" s="36">
        <v>1839.6734435431301</v>
      </c>
      <c r="F30" s="41" t="s">
        <v>153</v>
      </c>
    </row>
    <row r="31" spans="4:6" x14ac:dyDescent="0.25">
      <c r="D31" s="37" t="s">
        <v>77</v>
      </c>
      <c r="E31" s="36">
        <v>1761.2067756479621</v>
      </c>
      <c r="F31" s="41" t="s">
        <v>163</v>
      </c>
    </row>
    <row r="32" spans="4:6" x14ac:dyDescent="0.25">
      <c r="D32" s="37" t="s">
        <v>104</v>
      </c>
      <c r="E32" s="36">
        <v>1687.6919408157969</v>
      </c>
      <c r="F32" s="38" t="s">
        <v>154</v>
      </c>
    </row>
    <row r="33" spans="1:8" x14ac:dyDescent="0.25">
      <c r="D33" s="37" t="s">
        <v>37</v>
      </c>
      <c r="E33" s="36">
        <v>1640.6250847294996</v>
      </c>
      <c r="F33" s="41" t="s">
        <v>159</v>
      </c>
    </row>
    <row r="34" spans="1:8" x14ac:dyDescent="0.25">
      <c r="D34" s="37" t="s">
        <v>34</v>
      </c>
      <c r="E34" s="36">
        <v>1638.5534159366925</v>
      </c>
      <c r="F34" s="41" t="s">
        <v>153</v>
      </c>
    </row>
    <row r="35" spans="1:8" x14ac:dyDescent="0.25">
      <c r="D35" s="37" t="s">
        <v>106</v>
      </c>
      <c r="E35" s="36">
        <v>1465.6999744704206</v>
      </c>
      <c r="F35" s="41" t="s">
        <v>160</v>
      </c>
    </row>
    <row r="36" spans="1:8" x14ac:dyDescent="0.25">
      <c r="D36" s="143" t="s">
        <v>69</v>
      </c>
      <c r="E36" s="144">
        <v>1441.8234723796725</v>
      </c>
      <c r="F36" s="146"/>
    </row>
    <row r="37" spans="1:8" x14ac:dyDescent="0.25">
      <c r="D37" s="37" t="s">
        <v>98</v>
      </c>
      <c r="E37" s="36">
        <v>1418.019066833529</v>
      </c>
      <c r="F37" s="40" t="s">
        <v>155</v>
      </c>
    </row>
    <row r="38" spans="1:8" x14ac:dyDescent="0.25">
      <c r="D38" s="37" t="s">
        <v>110</v>
      </c>
      <c r="E38" s="36">
        <v>1284.3964099873187</v>
      </c>
      <c r="F38" s="41" t="s">
        <v>153</v>
      </c>
    </row>
    <row r="39" spans="1:8" x14ac:dyDescent="0.25">
      <c r="D39" s="37" t="s">
        <v>236</v>
      </c>
      <c r="E39" s="36">
        <v>1223.0862267522164</v>
      </c>
      <c r="F39" s="40" t="s">
        <v>155</v>
      </c>
    </row>
    <row r="40" spans="1:8" x14ac:dyDescent="0.25">
      <c r="D40" s="145" t="s">
        <v>181</v>
      </c>
      <c r="E40" s="145"/>
      <c r="F40" s="147" t="s">
        <v>242</v>
      </c>
    </row>
    <row r="42" spans="1:8" x14ac:dyDescent="0.25">
      <c r="A42" s="5" t="s">
        <v>8</v>
      </c>
      <c r="B42" s="133" t="s">
        <v>2</v>
      </c>
      <c r="C42" s="133" t="s">
        <v>117</v>
      </c>
      <c r="D42" s="5" t="s">
        <v>118</v>
      </c>
      <c r="E42" s="8" t="s">
        <v>119</v>
      </c>
      <c r="F42" s="133" t="s">
        <v>120</v>
      </c>
      <c r="G42" s="8" t="s">
        <v>121</v>
      </c>
      <c r="H42" s="8" t="s">
        <v>122</v>
      </c>
    </row>
    <row r="43" spans="1:8" x14ac:dyDescent="0.25">
      <c r="A43" s="27">
        <v>45262.708333333336</v>
      </c>
      <c r="B43" s="19">
        <v>0.70833333333333337</v>
      </c>
      <c r="C43" s="20" t="s">
        <v>127</v>
      </c>
      <c r="D43" s="21" t="s">
        <v>77</v>
      </c>
      <c r="E43" s="22">
        <v>1792.5071224929193</v>
      </c>
      <c r="F43" s="20" t="s">
        <v>128</v>
      </c>
      <c r="G43" s="22">
        <v>1441.8234723796725</v>
      </c>
      <c r="H43" s="22">
        <f t="shared" ref="H43:H60" si="0">ROUND(G43,0) - ROUND(G44, 0)</f>
        <v>-5</v>
      </c>
    </row>
    <row r="44" spans="1:8" x14ac:dyDescent="0.25">
      <c r="A44" s="28">
        <v>45262.666666666664</v>
      </c>
      <c r="B44" s="23">
        <v>0.66666666666666663</v>
      </c>
      <c r="C44" s="24" t="s">
        <v>129</v>
      </c>
      <c r="D44" s="25" t="s">
        <v>236</v>
      </c>
      <c r="E44" s="26">
        <v>1193.3666202661959</v>
      </c>
      <c r="F44" s="24" t="s">
        <v>130</v>
      </c>
      <c r="G44" s="26">
        <v>1446.5618921228543</v>
      </c>
      <c r="H44" s="26">
        <f t="shared" si="0"/>
        <v>8</v>
      </c>
    </row>
    <row r="45" spans="1:8" x14ac:dyDescent="0.25">
      <c r="A45" s="27">
        <v>45262.625</v>
      </c>
      <c r="B45" s="19">
        <v>0.625</v>
      </c>
      <c r="C45" s="20" t="s">
        <v>127</v>
      </c>
      <c r="D45" s="21" t="s">
        <v>106</v>
      </c>
      <c r="E45" s="22">
        <v>1475.7069788685881</v>
      </c>
      <c r="F45" s="20" t="s">
        <v>128</v>
      </c>
      <c r="G45" s="22">
        <v>1438.9971471487404</v>
      </c>
      <c r="H45" s="22">
        <f t="shared" si="0"/>
        <v>-16</v>
      </c>
    </row>
    <row r="46" spans="1:8" x14ac:dyDescent="0.25">
      <c r="A46" s="28">
        <v>45262.583333333336</v>
      </c>
      <c r="B46" s="23">
        <v>0.58333333333333337</v>
      </c>
      <c r="C46" s="24" t="s">
        <v>129</v>
      </c>
      <c r="D46" s="25" t="s">
        <v>37</v>
      </c>
      <c r="E46" s="26">
        <v>1476.6011567627279</v>
      </c>
      <c r="F46" s="24" t="s">
        <v>130</v>
      </c>
      <c r="G46" s="26">
        <v>1455.2144244715198</v>
      </c>
      <c r="H46" s="26">
        <f t="shared" si="0"/>
        <v>20</v>
      </c>
    </row>
    <row r="47" spans="1:8" x14ac:dyDescent="0.25">
      <c r="A47" s="28">
        <v>45262.541666666664</v>
      </c>
      <c r="B47" s="23">
        <v>0.54166666666666663</v>
      </c>
      <c r="C47" s="24" t="s">
        <v>129</v>
      </c>
      <c r="D47" s="25" t="s">
        <v>98</v>
      </c>
      <c r="E47" s="26">
        <v>1450.9372685394794</v>
      </c>
      <c r="F47" s="24" t="s">
        <v>130</v>
      </c>
      <c r="G47" s="26">
        <v>1434.7739127327718</v>
      </c>
      <c r="H47" s="26">
        <f t="shared" si="0"/>
        <v>20</v>
      </c>
    </row>
    <row r="48" spans="1:8" x14ac:dyDescent="0.25">
      <c r="A48" s="27">
        <v>45101.708333333336</v>
      </c>
      <c r="B48" s="19">
        <v>0.70833333333333337</v>
      </c>
      <c r="C48" s="20" t="s">
        <v>129</v>
      </c>
      <c r="D48" s="21" t="s">
        <v>16</v>
      </c>
      <c r="E48" s="22">
        <v>1937.3528393188801</v>
      </c>
      <c r="F48" s="20" t="s">
        <v>128</v>
      </c>
      <c r="G48" s="22">
        <v>1414.6146045060937</v>
      </c>
      <c r="H48" s="22">
        <f t="shared" si="0"/>
        <v>-2</v>
      </c>
    </row>
    <row r="49" spans="1:8" x14ac:dyDescent="0.25">
      <c r="A49" s="27">
        <v>45101.666666666664</v>
      </c>
      <c r="B49" s="19">
        <v>0.66666666666666663</v>
      </c>
      <c r="C49" s="20" t="s">
        <v>127</v>
      </c>
      <c r="D49" s="21" t="s">
        <v>110</v>
      </c>
      <c r="E49" s="22">
        <v>1229.5744059094689</v>
      </c>
      <c r="F49" s="20" t="s">
        <v>128</v>
      </c>
      <c r="G49" s="22">
        <v>1416.5386642895933</v>
      </c>
      <c r="H49" s="22">
        <f t="shared" si="0"/>
        <v>-28</v>
      </c>
    </row>
    <row r="50" spans="1:8" x14ac:dyDescent="0.25">
      <c r="A50" s="27">
        <v>45101.625</v>
      </c>
      <c r="B50" s="19">
        <v>0.625</v>
      </c>
      <c r="C50" s="20" t="s">
        <v>127</v>
      </c>
      <c r="D50" s="21" t="s">
        <v>34</v>
      </c>
      <c r="E50" s="22">
        <v>1650.6428299782337</v>
      </c>
      <c r="F50" s="20" t="s">
        <v>128</v>
      </c>
      <c r="G50" s="22">
        <v>1444.7221024928999</v>
      </c>
      <c r="H50" s="22">
        <f t="shared" si="0"/>
        <v>-8</v>
      </c>
    </row>
    <row r="51" spans="1:8" x14ac:dyDescent="0.25">
      <c r="A51" s="27">
        <v>45101.583333333336</v>
      </c>
      <c r="B51" s="19">
        <v>0.58333333333333337</v>
      </c>
      <c r="C51" s="20" t="s">
        <v>129</v>
      </c>
      <c r="D51" s="21" t="s">
        <v>212</v>
      </c>
      <c r="E51" s="22">
        <v>1894.3928314664356</v>
      </c>
      <c r="F51" s="20" t="s">
        <v>128</v>
      </c>
      <c r="G51" s="22">
        <v>1453.424055993409</v>
      </c>
      <c r="H51" s="22">
        <f t="shared" si="0"/>
        <v>-3</v>
      </c>
    </row>
    <row r="52" spans="1:8" x14ac:dyDescent="0.25">
      <c r="A52" s="27">
        <v>44800.708333333336</v>
      </c>
      <c r="B52" s="19">
        <v>0.70833333333333337</v>
      </c>
      <c r="C52" s="20" t="s">
        <v>129</v>
      </c>
      <c r="D52" s="21" t="s">
        <v>212</v>
      </c>
      <c r="E52" s="22">
        <v>1869.8554406440717</v>
      </c>
      <c r="F52" s="20" t="s">
        <v>128</v>
      </c>
      <c r="G52" s="22">
        <v>1456.2143666458001</v>
      </c>
      <c r="H52" s="22">
        <f t="shared" si="0"/>
        <v>-3</v>
      </c>
    </row>
    <row r="53" spans="1:8" x14ac:dyDescent="0.25">
      <c r="A53" s="27">
        <v>44800.666666666664</v>
      </c>
      <c r="B53" s="19">
        <v>0.66666666666666663</v>
      </c>
      <c r="C53" s="20" t="s">
        <v>129</v>
      </c>
      <c r="D53" s="21" t="s">
        <v>104</v>
      </c>
      <c r="E53" s="22">
        <v>1683.0177914768674</v>
      </c>
      <c r="F53" s="20" t="s">
        <v>128</v>
      </c>
      <c r="G53" s="22">
        <v>1459.4305308337966</v>
      </c>
      <c r="H53" s="22">
        <f t="shared" si="0"/>
        <v>-8</v>
      </c>
    </row>
    <row r="54" spans="1:8" x14ac:dyDescent="0.25">
      <c r="A54" s="27">
        <v>44800.625</v>
      </c>
      <c r="B54" s="19">
        <v>0.625</v>
      </c>
      <c r="C54" s="20" t="s">
        <v>127</v>
      </c>
      <c r="D54" s="21" t="s">
        <v>37</v>
      </c>
      <c r="E54" s="22">
        <v>1542.7600762806267</v>
      </c>
      <c r="F54" s="20" t="s">
        <v>128</v>
      </c>
      <c r="G54" s="22">
        <v>1467.4922677135285</v>
      </c>
      <c r="H54" s="22">
        <f t="shared" si="0"/>
        <v>-15</v>
      </c>
    </row>
    <row r="55" spans="1:8" x14ac:dyDescent="0.25">
      <c r="A55" s="27">
        <v>44800.583333333336</v>
      </c>
      <c r="B55" s="19">
        <v>0.58333333333333337</v>
      </c>
      <c r="C55" s="20" t="s">
        <v>127</v>
      </c>
      <c r="D55" s="21" t="s">
        <v>77</v>
      </c>
      <c r="E55" s="22">
        <v>1867.9245872762908</v>
      </c>
      <c r="F55" s="20" t="s">
        <v>128</v>
      </c>
      <c r="G55" s="22">
        <v>1481.8348220968467</v>
      </c>
      <c r="H55" s="22">
        <f t="shared" si="0"/>
        <v>-4</v>
      </c>
    </row>
    <row r="56" spans="1:8" x14ac:dyDescent="0.25">
      <c r="A56" s="27">
        <v>44800.541666666664</v>
      </c>
      <c r="B56" s="19">
        <v>0.54166666666666663</v>
      </c>
      <c r="C56" s="20" t="s">
        <v>129</v>
      </c>
      <c r="D56" s="21" t="s">
        <v>24</v>
      </c>
      <c r="E56" s="22">
        <v>1889.6717853712933</v>
      </c>
      <c r="F56" s="20" t="s">
        <v>128</v>
      </c>
      <c r="G56" s="22">
        <v>1485.5389223884465</v>
      </c>
      <c r="H56" s="22">
        <f t="shared" si="0"/>
        <v>-3</v>
      </c>
    </row>
    <row r="57" spans="1:8" x14ac:dyDescent="0.25">
      <c r="A57" s="27">
        <v>44513.708333333336</v>
      </c>
      <c r="B57" s="19">
        <v>0.70833333333333337</v>
      </c>
      <c r="C57" s="20" t="s">
        <v>129</v>
      </c>
      <c r="D57" s="21" t="s">
        <v>77</v>
      </c>
      <c r="E57" s="22">
        <v>1819.7646977129266</v>
      </c>
      <c r="F57" s="20" t="s">
        <v>128</v>
      </c>
      <c r="G57" s="22">
        <v>1488.9165384945309</v>
      </c>
      <c r="H57" s="22">
        <f t="shared" si="0"/>
        <v>-5</v>
      </c>
    </row>
    <row r="58" spans="1:8" x14ac:dyDescent="0.25">
      <c r="A58" s="27">
        <v>44513.666666666664</v>
      </c>
      <c r="B58" s="19">
        <v>0.66666666666666663</v>
      </c>
      <c r="C58" s="20" t="s">
        <v>127</v>
      </c>
      <c r="D58" s="21" t="s">
        <v>37</v>
      </c>
      <c r="E58" s="22">
        <v>1529.0133074920946</v>
      </c>
      <c r="F58" s="20" t="s">
        <v>128</v>
      </c>
      <c r="G58" s="22">
        <v>1493.8042925453499</v>
      </c>
      <c r="H58" s="22">
        <f t="shared" si="0"/>
        <v>-15</v>
      </c>
    </row>
    <row r="59" spans="1:8" x14ac:dyDescent="0.25">
      <c r="A59" s="27">
        <v>44513.625</v>
      </c>
      <c r="B59" s="19">
        <v>0.625</v>
      </c>
      <c r="C59" s="20" t="s">
        <v>129</v>
      </c>
      <c r="D59" s="21" t="s">
        <v>106</v>
      </c>
      <c r="E59" s="22">
        <v>1442.9176836223032</v>
      </c>
      <c r="F59" s="20" t="s">
        <v>128</v>
      </c>
      <c r="G59" s="22">
        <v>1509.0494416266654</v>
      </c>
      <c r="H59" s="22">
        <f t="shared" si="0"/>
        <v>-20</v>
      </c>
    </row>
    <row r="60" spans="1:8" x14ac:dyDescent="0.25">
      <c r="A60" s="28">
        <v>44513.583333333336</v>
      </c>
      <c r="B60" s="23">
        <v>0.58333333333333337</v>
      </c>
      <c r="C60" s="24" t="s">
        <v>127</v>
      </c>
      <c r="D60" s="25" t="s">
        <v>104</v>
      </c>
      <c r="E60" s="26">
        <v>1658.5367405380659</v>
      </c>
      <c r="F60" s="24" t="s">
        <v>130</v>
      </c>
      <c r="G60" s="26">
        <v>1528.9602715396602</v>
      </c>
      <c r="H60" s="26">
        <f t="shared" si="0"/>
        <v>23</v>
      </c>
    </row>
    <row r="61" spans="1:8" x14ac:dyDescent="0.25">
      <c r="A61" s="15" t="s">
        <v>123</v>
      </c>
      <c r="B61" s="16" t="s">
        <v>124</v>
      </c>
      <c r="C61" s="16" t="s">
        <v>124</v>
      </c>
      <c r="D61" s="15" t="s">
        <v>124</v>
      </c>
      <c r="E61" s="17" t="s">
        <v>125</v>
      </c>
      <c r="F61" s="16" t="s">
        <v>124</v>
      </c>
      <c r="G61" s="8">
        <v>1506</v>
      </c>
      <c r="H61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6D288B49-9941-43F8-B6C8-BA6E8B19CCD7}"/>
    <hyperlink ref="A1" location="'Index'!A1" display="Index" xr:uid="{1DF478B1-358F-4F2A-8BB4-4F6A5A2F210C}"/>
    <hyperlink ref="D60" location="'Sanchez, Jesus'!c1" display="'Sanchez, Jesus'!c1" xr:uid="{966B4A95-15C2-4E83-A8E7-97039F11AAA8}"/>
    <hyperlink ref="D59" location="'Solis, Tatiana'!c1" display="'Solis, Tatiana'!c1" xr:uid="{17EE8ECE-286C-4053-9DA7-C33DEF8839F3}"/>
    <hyperlink ref="D58" location="'Cruz, Carlos'!c1" display="'Cruz, Carlos'!c1" xr:uid="{1DD1E913-A4E3-4C05-BAB3-1394AAB08E88}"/>
    <hyperlink ref="D57" location="'Moreno, Fabio'!c1" display="'Moreno, Fabio'!c1" xr:uid="{ACFB2847-910D-4D21-A771-7ED8117B6A29}"/>
    <hyperlink ref="D56" location="'Bravo, Leonardo'!c1" display="'Bravo, Leonardo'!c1" xr:uid="{234950BD-FFF8-4402-AB41-4272DE2F8577}"/>
    <hyperlink ref="D55" location="'Moreno, Fabio'!c1" display="'Moreno, Fabio'!c1" xr:uid="{1C56018B-78C7-43F9-9B14-AF22C650ECB4}"/>
    <hyperlink ref="D54" location="'Cruz, Carlos'!c1" display="'Cruz, Carlos'!c1" xr:uid="{1B74B0D1-7E41-4E5F-877E-5C79D9B0A917}"/>
    <hyperlink ref="D53" location="'Sanchez, Jesus'!c1" display="'Sanchez, Jesus'!c1" xr:uid="{DF820A3F-408C-44E7-877E-C875AA89C5FE}"/>
    <hyperlink ref="D52" location="'Gonzalez, Jorge'!c1" display="'Gonzalez, Jorge'!c1" xr:uid="{5A28780E-4C78-4A62-8C70-7966FB850B5C}"/>
    <hyperlink ref="D51" location="'Gonzalez, Jorge'!c1" display="'Gonzalez, Jorge'!c1" xr:uid="{8FCBC36E-9D52-4554-9D8C-71514CEFAB50}"/>
    <hyperlink ref="D50" location="'Cortes, Alan'!c1" display="'Cortes, Alan'!c1" xr:uid="{F956A531-07CA-4FB2-A80D-974CC33943D6}"/>
    <hyperlink ref="D49" location="'Vasquez, Alen'!c1" display="'Vasquez, Alen'!c1" xr:uid="{6947FA71-56D6-49F9-B113-4C091C5D4A6C}"/>
    <hyperlink ref="D48" location="'Acuña, Camilo'!c1" display="'Acuña, Camilo'!c1" xr:uid="{53FE81F9-08EF-4657-9542-1283355B16A5}"/>
    <hyperlink ref="D47" location="'Rodriguez, Gonzalo'!c1" display="'Rodriguez, Gonzalo'!c1" xr:uid="{900A04DE-A86B-435D-8E81-D78CCDBADAD4}"/>
    <hyperlink ref="D46" location="'Cruz, Carlos'!c1" display="'Cruz, Carlos'!c1" xr:uid="{FAB9012C-F2F5-48AC-B327-FA1AC5E2DB69}"/>
    <hyperlink ref="D45" location="'Solis, Tatiana'!c1" display="'Solis, Tatiana'!c1" xr:uid="{F2402566-99D6-4BD2-9D31-CF5C1A3E0D67}"/>
    <hyperlink ref="D44" location="'Piernagorda, Nicolas'!c1" display="'Piernagorda, Nicolas'!c1" xr:uid="{9323CDEF-A8C3-49B9-ACE5-9FEB79E7935A}"/>
    <hyperlink ref="D43" location="'Moreno, Fabio'!c1" display="'Moreno, Fabio'!c1" xr:uid="{DB4C46BB-3F78-4893-A45F-D942029304C2}"/>
    <hyperlink ref="D28" location="'Gonzalez, Jorge'!A1" display="'Gonzalez, Jorge'!A1" xr:uid="{502CADB2-152D-4507-AC15-3852EDC4C2F8}"/>
    <hyperlink ref="D29" location="'Bravo, Leonardo'!A1" display="'Bravo, Leonardo'!A1" xr:uid="{D76B788B-2706-4E45-B708-C5C97C514442}"/>
    <hyperlink ref="D30" location="'Acuña, Camilo'!A1" display="'Acuña, Camilo'!A1" xr:uid="{50786FCE-8EDF-4B1B-AD82-68DDF308301F}"/>
    <hyperlink ref="D31" location="'Moreno, Fabio'!A1" display="'Moreno, Fabio'!A1" xr:uid="{6164A9CE-0F21-42AA-A988-11DE2642F9E9}"/>
    <hyperlink ref="D32" location="'Sanchez, Jesus'!A1" display="'Sanchez, Jesus'!A1" xr:uid="{B5F065FE-CECD-4413-8B7D-2C5433245FAC}"/>
    <hyperlink ref="D33" location="'Cruz, Carlos'!A1" display="'Cruz, Carlos'!A1" xr:uid="{7BCBBE9D-CA9F-457D-9931-404AC057F6A6}"/>
    <hyperlink ref="D34" location="'Cortes, Alan'!A1" display="'Cortes, Alan'!A1" xr:uid="{108F2F31-926B-483D-8FCA-6CEE2B75AA0B}"/>
    <hyperlink ref="D35" location="'Solis, Tatiana'!A1" display="'Solis, Tatiana'!A1" xr:uid="{4D194095-AEE9-4D17-9BA7-ACDE0E279E88}"/>
    <hyperlink ref="D36" location="'Martinez, Milton'!A1" display="'Martinez, Milton'!A1" xr:uid="{EAAF2F23-238B-447F-9A3A-F847875E8FF1}"/>
    <hyperlink ref="D37" location="'Rodriguez, Gonzalo'!A1" display="'Rodriguez, Gonzalo'!A1" xr:uid="{63047608-28F5-4FB8-9B91-7F05815E147F}"/>
    <hyperlink ref="D38" location="'Vasquez, Alen'!A1" display="'Vasquez, Alen'!A1" xr:uid="{8BD61893-408E-46D4-9EAA-55D85252B54C}"/>
    <hyperlink ref="D39" location="'Piernagorda, Nicolas'!A1" display="'Piernagorda, Nicolas'!A1" xr:uid="{1671CEB4-BF2F-41FF-BA78-3ABCF9C26C71}"/>
    <hyperlink ref="E1" location="'Solis, Tatiana'!A1" display="Previous Player" xr:uid="{E5059DF3-5043-413A-A3B9-413AB5110E58}"/>
    <hyperlink ref="G1" location="'Rodriguez, Gonzalo'!A1" display="Next Active Player" xr:uid="{79C5E468-61BD-4AA1-8D70-55B04D97CE0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7AC2-E80F-4A28-B202-76F0254A9E65}">
  <sheetPr>
    <pageSetUpPr fitToPage="1"/>
  </sheetPr>
  <dimension ref="A1:H44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254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258</v>
      </c>
      <c r="E28" s="36">
        <v>1116.7369389013907</v>
      </c>
      <c r="F28" s="41" t="s">
        <v>153</v>
      </c>
    </row>
    <row r="29" spans="4:6" x14ac:dyDescent="0.25">
      <c r="D29" s="37" t="s">
        <v>247</v>
      </c>
      <c r="E29" s="36">
        <v>1069.4218501622061</v>
      </c>
      <c r="F29" s="41" t="s">
        <v>153</v>
      </c>
    </row>
    <row r="30" spans="4:6" x14ac:dyDescent="0.25">
      <c r="D30" s="37" t="s">
        <v>248</v>
      </c>
      <c r="E30" s="36">
        <v>960.72618808005075</v>
      </c>
      <c r="F30" s="41" t="s">
        <v>153</v>
      </c>
    </row>
    <row r="31" spans="4:6" x14ac:dyDescent="0.25">
      <c r="D31" s="143" t="s">
        <v>254</v>
      </c>
      <c r="E31" s="144">
        <v>855.78763748181314</v>
      </c>
      <c r="F31" s="146"/>
    </row>
    <row r="32" spans="4:6" x14ac:dyDescent="0.25">
      <c r="D32" s="37" t="s">
        <v>268</v>
      </c>
      <c r="E32" s="36">
        <v>830.15403156463253</v>
      </c>
      <c r="F32" s="41" t="s">
        <v>153</v>
      </c>
    </row>
    <row r="33" spans="1:8" x14ac:dyDescent="0.25">
      <c r="D33" s="37" t="s">
        <v>256</v>
      </c>
      <c r="E33" s="36">
        <v>769.87544234626773</v>
      </c>
      <c r="F33" s="40" t="s">
        <v>155</v>
      </c>
    </row>
    <row r="34" spans="1:8" x14ac:dyDescent="0.25">
      <c r="D34" s="37" t="s">
        <v>251</v>
      </c>
      <c r="E34" s="36">
        <v>767.71485820995349</v>
      </c>
      <c r="F34" s="40" t="s">
        <v>155</v>
      </c>
    </row>
    <row r="35" spans="1:8" x14ac:dyDescent="0.25">
      <c r="D35" s="145" t="s">
        <v>181</v>
      </c>
      <c r="E35" s="145"/>
      <c r="F35" s="147" t="s">
        <v>232</v>
      </c>
    </row>
    <row r="37" spans="1:8" x14ac:dyDescent="0.25">
      <c r="A37" s="5" t="s">
        <v>8</v>
      </c>
      <c r="B37" s="133" t="s">
        <v>2</v>
      </c>
      <c r="C37" s="133" t="s">
        <v>117</v>
      </c>
      <c r="D37" s="5" t="s">
        <v>118</v>
      </c>
      <c r="E37" s="8" t="s">
        <v>119</v>
      </c>
      <c r="F37" s="133" t="s">
        <v>120</v>
      </c>
      <c r="G37" s="8" t="s">
        <v>121</v>
      </c>
      <c r="H37" s="8" t="s">
        <v>122</v>
      </c>
    </row>
    <row r="38" spans="1:8" x14ac:dyDescent="0.25">
      <c r="A38" s="27">
        <v>45262.791666666664</v>
      </c>
      <c r="B38" s="19">
        <v>0.79166666666666663</v>
      </c>
      <c r="C38" s="20" t="s">
        <v>127</v>
      </c>
      <c r="D38" s="21" t="s">
        <v>247</v>
      </c>
      <c r="E38" s="22">
        <v>1055.3191892603429</v>
      </c>
      <c r="F38" s="20" t="s">
        <v>128</v>
      </c>
      <c r="G38" s="22">
        <v>855.78763748181314</v>
      </c>
      <c r="H38" s="22">
        <f t="shared" ref="H38:H43" si="0">ROUND(G38,0) - ROUND(G39, 0)</f>
        <v>-17</v>
      </c>
    </row>
    <row r="39" spans="1:8" x14ac:dyDescent="0.25">
      <c r="A39" s="27">
        <v>45262.75</v>
      </c>
      <c r="B39" s="19">
        <v>0.75</v>
      </c>
      <c r="C39" s="20" t="s">
        <v>127</v>
      </c>
      <c r="D39" s="21" t="s">
        <v>248</v>
      </c>
      <c r="E39" s="22">
        <v>885.6360578950156</v>
      </c>
      <c r="F39" s="20" t="s">
        <v>128</v>
      </c>
      <c r="G39" s="22">
        <v>873.09316311822897</v>
      </c>
      <c r="H39" s="22">
        <f t="shared" si="0"/>
        <v>-31</v>
      </c>
    </row>
    <row r="40" spans="1:8" x14ac:dyDescent="0.25">
      <c r="A40" s="28">
        <v>45262.708333333336</v>
      </c>
      <c r="B40" s="23">
        <v>0.70833333333333337</v>
      </c>
      <c r="C40" s="24" t="s">
        <v>129</v>
      </c>
      <c r="D40" s="25" t="s">
        <v>256</v>
      </c>
      <c r="E40" s="26">
        <v>813.38530457601394</v>
      </c>
      <c r="F40" s="24" t="s">
        <v>130</v>
      </c>
      <c r="G40" s="26">
        <v>903.51162851747551</v>
      </c>
      <c r="H40" s="26">
        <f t="shared" si="0"/>
        <v>26</v>
      </c>
    </row>
    <row r="41" spans="1:8" x14ac:dyDescent="0.25">
      <c r="A41" s="28">
        <v>45262.625</v>
      </c>
      <c r="B41" s="23">
        <v>0.625</v>
      </c>
      <c r="C41" s="24" t="s">
        <v>129</v>
      </c>
      <c r="D41" s="25" t="s">
        <v>251</v>
      </c>
      <c r="E41" s="26">
        <v>840.49500337493669</v>
      </c>
      <c r="F41" s="24" t="s">
        <v>130</v>
      </c>
      <c r="G41" s="26">
        <v>877.56171532778342</v>
      </c>
      <c r="H41" s="26">
        <f t="shared" si="0"/>
        <v>31</v>
      </c>
    </row>
    <row r="42" spans="1:8" x14ac:dyDescent="0.25">
      <c r="A42" s="27">
        <v>45262.583333333336</v>
      </c>
      <c r="B42" s="19">
        <v>0.58333333333333337</v>
      </c>
      <c r="C42" s="20" t="s">
        <v>129</v>
      </c>
      <c r="D42" s="21" t="s">
        <v>258</v>
      </c>
      <c r="E42" s="22">
        <v>920.02367702403183</v>
      </c>
      <c r="F42" s="20" t="s">
        <v>128</v>
      </c>
      <c r="G42" s="22">
        <v>846.8260224184063</v>
      </c>
      <c r="H42" s="22">
        <f t="shared" si="0"/>
        <v>-27</v>
      </c>
    </row>
    <row r="43" spans="1:8" x14ac:dyDescent="0.25">
      <c r="A43" s="27">
        <v>45262.541666666664</v>
      </c>
      <c r="B43" s="19">
        <v>0.54166666666666663</v>
      </c>
      <c r="C43" s="20" t="s">
        <v>127</v>
      </c>
      <c r="D43" s="21" t="s">
        <v>268</v>
      </c>
      <c r="E43" s="22">
        <v>944.51822906836435</v>
      </c>
      <c r="F43" s="20" t="s">
        <v>128</v>
      </c>
      <c r="G43" s="22">
        <v>874.36650576953582</v>
      </c>
      <c r="H43" s="22">
        <f t="shared" si="0"/>
        <v>-26</v>
      </c>
    </row>
    <row r="44" spans="1:8" x14ac:dyDescent="0.25">
      <c r="A44" s="15" t="s">
        <v>123</v>
      </c>
      <c r="B44" s="16" t="s">
        <v>124</v>
      </c>
      <c r="C44" s="16" t="s">
        <v>124</v>
      </c>
      <c r="D44" s="15" t="s">
        <v>124</v>
      </c>
      <c r="E44" s="17" t="s">
        <v>125</v>
      </c>
      <c r="F44" s="16" t="s">
        <v>124</v>
      </c>
      <c r="G44" s="8">
        <v>900</v>
      </c>
      <c r="H4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7B61AD32-5768-4A1F-92A0-731CB1C38CC1}"/>
    <hyperlink ref="A1" location="'Index'!A1" display="Index" xr:uid="{E791B372-1ACC-4A17-9B71-AB1DB1F6DCFD}"/>
    <hyperlink ref="D43" location="'Cortes, Camilo'!c1" display="'Cortes, Camilo'!c1" xr:uid="{3D058CF6-413A-477E-8F9F-46F26E33E383}"/>
    <hyperlink ref="D42" location="'Campo, Jose'!c1" display="'Campo, Jose'!c1" xr:uid="{3C61DC79-2390-45B5-BA4B-0405DB0F8E54}"/>
    <hyperlink ref="D41" location="'Guzman, Sara'!c1" display="'Guzman, Sara'!c1" xr:uid="{34E8143F-E3AF-4449-9271-917FBBE1A119}"/>
    <hyperlink ref="D40" location="'Lopez, Leidy'!c1" display="'Lopez, Leidy'!c1" xr:uid="{BF8C4283-63A2-4585-93A6-E61178F252F5}"/>
    <hyperlink ref="D39" location="'Pinilla, Edgar'!c1" display="'Pinilla, Edgar'!c1" xr:uid="{A6B167C0-C3A0-46EC-B2F3-29B377E671C2}"/>
    <hyperlink ref="D38" location="'Ossa, Jose'!c1" display="'Ossa, Jose'!c1" xr:uid="{4E292BF7-B2E1-4666-AC76-450C2B2843B7}"/>
    <hyperlink ref="D28" location="'Campo, Jose'!A1" display="'Campo, Jose'!A1" xr:uid="{FA41B493-66F3-4B14-96B9-FEE2E8FE7B74}"/>
    <hyperlink ref="D29" location="'Ossa, Jose'!A1" display="'Ossa, Jose'!A1" xr:uid="{A2417415-A668-4BDE-A27B-739755CB44BB}"/>
    <hyperlink ref="D30" location="'Pinilla, Edgar'!A1" display="'Pinilla, Edgar'!A1" xr:uid="{2F638CFD-C67D-475A-ABE5-648351EE7446}"/>
    <hyperlink ref="D31" location="'Mendez, Giselle'!A1" display="'Mendez, Giselle'!A1" xr:uid="{4F58EF69-E57A-4610-B857-550BCEBFD2AA}"/>
    <hyperlink ref="D32" location="'Cortes, Camilo'!A1" display="'Cortes, Camilo'!A1" xr:uid="{96DCCA08-01BC-4CD6-97CE-DC8B0FFC4875}"/>
    <hyperlink ref="D33" location="'Lopez, Leidy'!A1" display="'Lopez, Leidy'!A1" xr:uid="{33F782F8-0F86-4330-AC86-AD910D09F796}"/>
    <hyperlink ref="D34" location="'Guzman, Sara'!A1" display="'Guzman, Sara'!A1" xr:uid="{53D5228B-DBBC-4787-B1F6-7C6184EB3731}"/>
    <hyperlink ref="E1" location="'Rojas, Amaranta'!A1" display="Previous Player" xr:uid="{2D349ABE-5BE2-4263-9C2A-53A318C998E0}"/>
    <hyperlink ref="G1" location="'Londoño, Jerson'!A1" display="Next Active Player" xr:uid="{21AB4A0D-DB76-4B6D-9FC2-6680D86D8798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2A3E-5B6C-4FC9-A585-54B2902C6963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72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20</v>
      </c>
      <c r="E28" s="36">
        <v>1395.5909193427203</v>
      </c>
      <c r="F28" s="41" t="s">
        <v>153</v>
      </c>
    </row>
    <row r="29" spans="4:6" x14ac:dyDescent="0.25">
      <c r="D29" s="143" t="s">
        <v>72</v>
      </c>
      <c r="E29" s="144">
        <v>1318.5899303871502</v>
      </c>
      <c r="F29" s="146"/>
    </row>
    <row r="30" spans="4:6" x14ac:dyDescent="0.25">
      <c r="D30" s="37" t="s">
        <v>88</v>
      </c>
      <c r="E30" s="36">
        <v>1103.5407405807464</v>
      </c>
      <c r="F30" s="40" t="s">
        <v>155</v>
      </c>
    </row>
    <row r="31" spans="4:6" x14ac:dyDescent="0.25">
      <c r="D31" s="37" t="s">
        <v>96</v>
      </c>
      <c r="E31" s="36">
        <v>1046.1364245862646</v>
      </c>
      <c r="F31" s="40" t="s">
        <v>155</v>
      </c>
    </row>
    <row r="32" spans="4:6" x14ac:dyDescent="0.25">
      <c r="D32" s="37" t="s">
        <v>87</v>
      </c>
      <c r="E32" s="36">
        <v>969.44585770949209</v>
      </c>
      <c r="F32" s="40" t="s">
        <v>155</v>
      </c>
    </row>
    <row r="33" spans="1:8" x14ac:dyDescent="0.25">
      <c r="D33" s="37" t="s">
        <v>47</v>
      </c>
      <c r="E33" s="36">
        <v>833.29539856675387</v>
      </c>
      <c r="F33" s="40" t="s">
        <v>155</v>
      </c>
    </row>
    <row r="34" spans="1:8" x14ac:dyDescent="0.25">
      <c r="D34" s="145" t="s">
        <v>181</v>
      </c>
      <c r="E34" s="145"/>
      <c r="F34" s="147" t="s">
        <v>167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8">
        <v>44710.708333333336</v>
      </c>
      <c r="B37" s="23">
        <v>0.70833333333333337</v>
      </c>
      <c r="C37" s="24" t="s">
        <v>127</v>
      </c>
      <c r="D37" s="25" t="s">
        <v>88</v>
      </c>
      <c r="E37" s="26">
        <v>1116.5851270326921</v>
      </c>
      <c r="F37" s="24" t="s">
        <v>130</v>
      </c>
      <c r="G37" s="26">
        <v>1318.5899303871502</v>
      </c>
      <c r="H37" s="26">
        <f>ROUND(G37,0) - ROUND(G38, 0)</f>
        <v>11</v>
      </c>
    </row>
    <row r="38" spans="1:8" x14ac:dyDescent="0.25">
      <c r="A38" s="28">
        <v>44710.666666666664</v>
      </c>
      <c r="B38" s="23">
        <v>0.66666666666666663</v>
      </c>
      <c r="C38" s="24" t="s">
        <v>127</v>
      </c>
      <c r="D38" s="25" t="s">
        <v>47</v>
      </c>
      <c r="E38" s="26">
        <v>848.0275088774996</v>
      </c>
      <c r="F38" s="24" t="s">
        <v>130</v>
      </c>
      <c r="G38" s="26">
        <v>1307.9625923230458</v>
      </c>
      <c r="H38" s="26">
        <f>ROUND(G38,0) - ROUND(G39, 0)</f>
        <v>3</v>
      </c>
    </row>
    <row r="39" spans="1:8" x14ac:dyDescent="0.25">
      <c r="A39" s="28">
        <v>44710.625</v>
      </c>
      <c r="B39" s="23">
        <v>0.625</v>
      </c>
      <c r="C39" s="24" t="s">
        <v>127</v>
      </c>
      <c r="D39" s="25" t="s">
        <v>96</v>
      </c>
      <c r="E39" s="26">
        <v>1163.6976093796334</v>
      </c>
      <c r="F39" s="24" t="s">
        <v>130</v>
      </c>
      <c r="G39" s="26">
        <v>1304.7336240749246</v>
      </c>
      <c r="H39" s="26">
        <f>ROUND(G39,0) - ROUND(G40, 0)</f>
        <v>15</v>
      </c>
    </row>
    <row r="40" spans="1:8" x14ac:dyDescent="0.25">
      <c r="A40" s="28">
        <v>44710.583333333336</v>
      </c>
      <c r="B40" s="23">
        <v>0.58333333333333337</v>
      </c>
      <c r="C40" s="24" t="s">
        <v>127</v>
      </c>
      <c r="D40" s="25" t="s">
        <v>87</v>
      </c>
      <c r="E40" s="26">
        <v>1001.6557895632822</v>
      </c>
      <c r="F40" s="24" t="s">
        <v>130</v>
      </c>
      <c r="G40" s="26">
        <v>1290.4028780970555</v>
      </c>
      <c r="H40" s="26">
        <f>ROUND(G40,0) - ROUND(G41, 0)</f>
        <v>7</v>
      </c>
    </row>
    <row r="41" spans="1:8" x14ac:dyDescent="0.25">
      <c r="A41" s="27">
        <v>44710.541666666664</v>
      </c>
      <c r="B41" s="19">
        <v>0.54166666666666663</v>
      </c>
      <c r="C41" s="20" t="s">
        <v>129</v>
      </c>
      <c r="D41" s="21" t="s">
        <v>20</v>
      </c>
      <c r="E41" s="22">
        <v>1356</v>
      </c>
      <c r="F41" s="20" t="s">
        <v>128</v>
      </c>
      <c r="G41" s="22">
        <v>1282.6805374355927</v>
      </c>
      <c r="H41" s="22">
        <f>ROUND(G41,0) - ROUND(G42, 0)</f>
        <v>-17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1300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411E1965-CA59-4459-805A-3788D7B059C3}"/>
    <hyperlink ref="A1" location="'Index'!A1" display="Index" xr:uid="{2D98270A-DFE0-47C1-B6C2-C4196C98D1EC}"/>
    <hyperlink ref="D41" location="'Arevalo, Ricardo'!c1" display="'Arevalo, Ricardo'!c1" xr:uid="{FCC0A20C-8B64-456E-85DC-89C27E706B95}"/>
    <hyperlink ref="D40" location="'Quintana, Pablo'!c1" display="'Quintana, Pablo'!c1" xr:uid="{0C5B280A-A5F1-4616-9138-F70683502572}"/>
    <hyperlink ref="D39" location="'Rivera, Maria Clara'!c1" display="'Rivera, Maria Clara'!c1" xr:uid="{FCDE6C08-0D56-4280-B3AA-8C753F607DB2}"/>
    <hyperlink ref="D38" location="'Gomez, Daniel'!c1" display="'Gomez, Daniel'!c1" xr:uid="{2D2DE898-3F27-495F-92AB-47763FC7DC66}"/>
    <hyperlink ref="D37" location="'Ramirez, Carlos'!c1" display="'Ramirez, Carlos'!c1" xr:uid="{30197997-653A-4DA8-B1A2-EFC56224AD7C}"/>
    <hyperlink ref="D28" location="'Arevalo, Ricardo'!A1" display="'Arevalo, Ricardo'!A1" xr:uid="{942D83DC-8123-446C-9619-C0F73ED3CDF0}"/>
    <hyperlink ref="D29" location="'Molina, Miguel'!A1" display="'Molina, Miguel'!A1" xr:uid="{EF32B945-11DC-4FF0-93C3-8871893EF390}"/>
    <hyperlink ref="D30" location="'Ramirez, Carlos'!A1" display="'Ramirez, Carlos'!A1" xr:uid="{26203768-354F-46C0-B9E3-A8053D2E74E6}"/>
    <hyperlink ref="D31" location="'Rivera, Maria Clara'!A1" display="'Rivera, Maria Clara'!A1" xr:uid="{471B93AC-49FE-4A35-BEA6-2964EF96B676}"/>
    <hyperlink ref="D32" location="'Quintana, Pablo'!A1" display="'Quintana, Pablo'!A1" xr:uid="{BDFE71FE-FFC0-4C40-B313-4B2EC0A6E24A}"/>
    <hyperlink ref="D33" location="'Gomez, Daniel'!A1" display="'Gomez, Daniel'!A1" xr:uid="{494904C4-23DC-49F7-B99A-77D324DA0EB2}"/>
    <hyperlink ref="E1" location="'Lozano, David'!A1" display="Previous Player" xr:uid="{319A3AB8-16D7-4BBD-AD57-96E32D4EFD60}"/>
    <hyperlink ref="G1" location="'Acosta, Edgar'!A1" display="Next Active Player" xr:uid="{8E663EC9-FB70-4A7C-81F3-D01F12D899D1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C9E2-3494-4C82-B16B-32CBC609E032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73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23</v>
      </c>
      <c r="E28" s="36">
        <v>1783.0542234224181</v>
      </c>
      <c r="F28" s="41" t="s">
        <v>153</v>
      </c>
    </row>
    <row r="29" spans="4:6" x14ac:dyDescent="0.25">
      <c r="D29" s="37" t="s">
        <v>77</v>
      </c>
      <c r="E29" s="36">
        <v>1761.2067756479621</v>
      </c>
      <c r="F29" s="41" t="s">
        <v>153</v>
      </c>
    </row>
    <row r="30" spans="4:6" x14ac:dyDescent="0.25">
      <c r="D30" s="37" t="s">
        <v>96</v>
      </c>
      <c r="E30" s="36">
        <v>1046.1364245862646</v>
      </c>
      <c r="F30" s="41" t="s">
        <v>153</v>
      </c>
    </row>
    <row r="31" spans="4:6" x14ac:dyDescent="0.25">
      <c r="D31" s="143" t="s">
        <v>73</v>
      </c>
      <c r="E31" s="144">
        <v>1009.4904416137091</v>
      </c>
      <c r="F31" s="146"/>
    </row>
    <row r="32" spans="4:6" x14ac:dyDescent="0.25">
      <c r="D32" s="37" t="s">
        <v>18</v>
      </c>
      <c r="E32" s="36">
        <v>933.24195753396248</v>
      </c>
      <c r="F32" s="40" t="s">
        <v>155</v>
      </c>
    </row>
    <row r="33" spans="1:8" x14ac:dyDescent="0.25">
      <c r="D33" s="145" t="s">
        <v>181</v>
      </c>
      <c r="E33" s="145"/>
      <c r="F33" s="147" t="s">
        <v>166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44632.708333333336</v>
      </c>
      <c r="B36" s="19">
        <v>0.70833333333333337</v>
      </c>
      <c r="C36" s="20" t="s">
        <v>129</v>
      </c>
      <c r="D36" s="21" t="s">
        <v>77</v>
      </c>
      <c r="E36" s="22">
        <v>1826.1366881782226</v>
      </c>
      <c r="F36" s="20" t="s">
        <v>128</v>
      </c>
      <c r="G36" s="22">
        <v>1009.4904416137091</v>
      </c>
      <c r="H36" s="22">
        <f>ROUND(G36,0) - ROUND(G37, 0)</f>
        <v>-1</v>
      </c>
    </row>
    <row r="37" spans="1:8" x14ac:dyDescent="0.25">
      <c r="A37" s="27">
        <v>44632.666666666664</v>
      </c>
      <c r="B37" s="19">
        <v>0.66666666666666663</v>
      </c>
      <c r="C37" s="20" t="s">
        <v>129</v>
      </c>
      <c r="D37" s="21" t="s">
        <v>23</v>
      </c>
      <c r="E37" s="22">
        <v>1861.9229887548734</v>
      </c>
      <c r="F37" s="20" t="s">
        <v>128</v>
      </c>
      <c r="G37" s="22">
        <v>1010.0793487958201</v>
      </c>
      <c r="H37" s="22">
        <f>ROUND(G37,0) - ROUND(G38, 0)</f>
        <v>-1</v>
      </c>
    </row>
    <row r="38" spans="1:8" x14ac:dyDescent="0.25">
      <c r="A38" s="28">
        <v>44632.625</v>
      </c>
      <c r="B38" s="23">
        <v>0.625</v>
      </c>
      <c r="C38" s="24" t="s">
        <v>129</v>
      </c>
      <c r="D38" s="25" t="s">
        <v>18</v>
      </c>
      <c r="E38" s="26">
        <v>981.53100275971519</v>
      </c>
      <c r="F38" s="24" t="s">
        <v>130</v>
      </c>
      <c r="G38" s="26">
        <v>1010.5598005390958</v>
      </c>
      <c r="H38" s="26">
        <f>ROUND(G38,0) - ROUND(G39, 0)</f>
        <v>28</v>
      </c>
    </row>
    <row r="39" spans="1:8" x14ac:dyDescent="0.25">
      <c r="A39" s="27">
        <v>44632.583333333336</v>
      </c>
      <c r="B39" s="19">
        <v>0.58333333333333337</v>
      </c>
      <c r="C39" s="20" t="s">
        <v>129</v>
      </c>
      <c r="D39" s="21" t="s">
        <v>96</v>
      </c>
      <c r="E39" s="22">
        <v>1138.5432518418086</v>
      </c>
      <c r="F39" s="20" t="s">
        <v>128</v>
      </c>
      <c r="G39" s="22">
        <v>982.60879840852658</v>
      </c>
      <c r="H39" s="22">
        <f>ROUND(G39,0) - ROUND(G40, 0)</f>
        <v>-17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1000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B1ACEF3B-4E96-42F2-86AC-EDE03E1EDD1E}"/>
    <hyperlink ref="A1" location="'Index'!A1" display="Index" xr:uid="{7864A2DB-5E54-46A3-920B-B9435B85CDD8}"/>
    <hyperlink ref="D39" location="'Rivera, Maria Clara'!c1" display="'Rivera, Maria Clara'!c1" xr:uid="{43EE111D-2D11-49AA-8879-B0EB30C205D0}"/>
    <hyperlink ref="D38" location="'Alba, Jorge'!c1" display="'Alba, Jorge'!c1" xr:uid="{2A4A4A91-0986-4FF3-919A-2CAD9FCF43BE}"/>
    <hyperlink ref="D37" location="'Bejarano, Miguel'!c1" display="'Bejarano, Miguel'!c1" xr:uid="{9482A971-3C70-4BAA-8A66-8FA27EFC08E6}"/>
    <hyperlink ref="D36" location="'Moreno, Fabio'!c1" display="'Moreno, Fabio'!c1" xr:uid="{3C553E01-885D-476E-9FF6-A5DB22993D75}"/>
    <hyperlink ref="D28" location="'Bejarano, Miguel'!A1" display="'Bejarano, Miguel'!A1" xr:uid="{0DB3BC0D-EB1D-4E63-AB7D-C6E07B558C4F}"/>
    <hyperlink ref="D29" location="'Moreno, Fabio'!A1" display="'Moreno, Fabio'!A1" xr:uid="{42603652-6297-46EB-8996-04F641F90FCA}"/>
    <hyperlink ref="D30" location="'Rivera, Maria Clara'!A1" display="'Rivera, Maria Clara'!A1" xr:uid="{CD579A60-4DED-4FDE-90A1-C8EA23150C0B}"/>
    <hyperlink ref="D31" location="'Montenegro, Patricia'!A1" display="'Montenegro, Patricia'!A1" xr:uid="{2A28BAB6-2193-4F6D-9B2F-C9BDFFAC13E2}"/>
    <hyperlink ref="D32" location="'Alba, Jorge'!A1" display="'Alba, Jorge'!A1" xr:uid="{AE60F327-DA33-4939-8D88-210B9823EFF6}"/>
    <hyperlink ref="E1" location="'Roa, Felipe'!A1" display="Previous Player" xr:uid="{3E1DC67B-8F5E-4DBC-91EC-1461E2DD68F2}"/>
    <hyperlink ref="G1" location="'Gutierrez, Christian'!A1" display="Next Active Player" xr:uid="{F9768D9A-4513-4280-8557-64979F176ED9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78F4-3CBE-4BAA-BD0B-43D4635CD276}">
  <sheetPr>
    <pageSetUpPr fitToPage="1"/>
  </sheetPr>
  <dimension ref="A1:H201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77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160</v>
      </c>
    </row>
    <row r="29" spans="4:6" x14ac:dyDescent="0.25">
      <c r="D29" s="37" t="s">
        <v>103</v>
      </c>
      <c r="E29" s="36">
        <v>2372.6048882373152</v>
      </c>
      <c r="F29" s="41" t="s">
        <v>163</v>
      </c>
    </row>
    <row r="30" spans="4:6" x14ac:dyDescent="0.25">
      <c r="D30" s="37" t="s">
        <v>27</v>
      </c>
      <c r="E30" s="36">
        <v>2351.0709222623877</v>
      </c>
      <c r="F30" s="41" t="s">
        <v>313</v>
      </c>
    </row>
    <row r="31" spans="4:6" x14ac:dyDescent="0.25">
      <c r="D31" s="37" t="s">
        <v>89</v>
      </c>
      <c r="E31" s="36">
        <v>2329.8686243747397</v>
      </c>
      <c r="F31" s="41" t="s">
        <v>153</v>
      </c>
    </row>
    <row r="32" spans="4:6" x14ac:dyDescent="0.25">
      <c r="D32" s="37" t="s">
        <v>68</v>
      </c>
      <c r="E32" s="36">
        <v>2250.0093085562885</v>
      </c>
      <c r="F32" s="41" t="s">
        <v>153</v>
      </c>
    </row>
    <row r="33" spans="4:6" x14ac:dyDescent="0.25">
      <c r="D33" s="37" t="s">
        <v>97</v>
      </c>
      <c r="E33" s="36">
        <v>2242.4529286405882</v>
      </c>
      <c r="F33" s="41" t="s">
        <v>160</v>
      </c>
    </row>
    <row r="34" spans="4:6" x14ac:dyDescent="0.25">
      <c r="D34" s="37" t="s">
        <v>61</v>
      </c>
      <c r="E34" s="36">
        <v>2115.1491990407721</v>
      </c>
      <c r="F34" s="41" t="s">
        <v>163</v>
      </c>
    </row>
    <row r="35" spans="4:6" x14ac:dyDescent="0.25">
      <c r="D35" s="37" t="s">
        <v>41</v>
      </c>
      <c r="E35" s="36">
        <v>2104.8001592590026</v>
      </c>
      <c r="F35" s="41" t="s">
        <v>162</v>
      </c>
    </row>
    <row r="36" spans="4:6" x14ac:dyDescent="0.25">
      <c r="D36" s="37" t="s">
        <v>55</v>
      </c>
      <c r="E36" s="36">
        <v>2071.1926838892336</v>
      </c>
      <c r="F36" s="41" t="s">
        <v>347</v>
      </c>
    </row>
    <row r="37" spans="4:6" x14ac:dyDescent="0.25">
      <c r="D37" s="37" t="s">
        <v>366</v>
      </c>
      <c r="E37" s="36">
        <v>2043.2836456134467</v>
      </c>
      <c r="F37" s="41" t="s">
        <v>153</v>
      </c>
    </row>
    <row r="38" spans="4:6" x14ac:dyDescent="0.25">
      <c r="D38" s="37" t="s">
        <v>62</v>
      </c>
      <c r="E38" s="36">
        <v>1990.8107851962427</v>
      </c>
      <c r="F38" s="38" t="s">
        <v>172</v>
      </c>
    </row>
    <row r="39" spans="4:6" x14ac:dyDescent="0.25">
      <c r="D39" s="37" t="s">
        <v>212</v>
      </c>
      <c r="E39" s="36">
        <v>1976.9908827940908</v>
      </c>
      <c r="F39" s="41" t="s">
        <v>171</v>
      </c>
    </row>
    <row r="40" spans="4:6" x14ac:dyDescent="0.25">
      <c r="D40" s="37" t="s">
        <v>108</v>
      </c>
      <c r="E40" s="36">
        <v>1913.7041424547972</v>
      </c>
      <c r="F40" s="41" t="s">
        <v>168</v>
      </c>
    </row>
    <row r="41" spans="4:6" x14ac:dyDescent="0.25">
      <c r="D41" s="37" t="s">
        <v>24</v>
      </c>
      <c r="E41" s="36">
        <v>1851.7669880562466</v>
      </c>
      <c r="F41" s="41" t="s">
        <v>166</v>
      </c>
    </row>
    <row r="42" spans="4:6" x14ac:dyDescent="0.25">
      <c r="D42" s="37" t="s">
        <v>16</v>
      </c>
      <c r="E42" s="36">
        <v>1839.6734435431301</v>
      </c>
      <c r="F42" s="41" t="s">
        <v>276</v>
      </c>
    </row>
    <row r="43" spans="4:6" x14ac:dyDescent="0.25">
      <c r="D43" s="37" t="s">
        <v>99</v>
      </c>
      <c r="E43" s="36">
        <v>1824.0388580878064</v>
      </c>
      <c r="F43" s="40" t="s">
        <v>155</v>
      </c>
    </row>
    <row r="44" spans="4:6" x14ac:dyDescent="0.25">
      <c r="D44" s="37" t="s">
        <v>23</v>
      </c>
      <c r="E44" s="36">
        <v>1783.0542234224181</v>
      </c>
      <c r="F44" s="41" t="s">
        <v>245</v>
      </c>
    </row>
    <row r="45" spans="4:6" x14ac:dyDescent="0.25">
      <c r="D45" s="143" t="s">
        <v>77</v>
      </c>
      <c r="E45" s="144">
        <v>1761.2067756479621</v>
      </c>
      <c r="F45" s="146"/>
    </row>
    <row r="46" spans="4:6" x14ac:dyDescent="0.25">
      <c r="D46" s="37" t="s">
        <v>104</v>
      </c>
      <c r="E46" s="36">
        <v>1687.6919408157969</v>
      </c>
      <c r="F46" s="38" t="s">
        <v>154</v>
      </c>
    </row>
    <row r="47" spans="4:6" x14ac:dyDescent="0.25">
      <c r="D47" s="37" t="s">
        <v>38</v>
      </c>
      <c r="E47" s="36">
        <v>1673.9001070886718</v>
      </c>
      <c r="F47" s="40" t="s">
        <v>155</v>
      </c>
    </row>
    <row r="48" spans="4:6" x14ac:dyDescent="0.25">
      <c r="D48" s="37" t="s">
        <v>37</v>
      </c>
      <c r="E48" s="36">
        <v>1640.6250847294996</v>
      </c>
      <c r="F48" s="41" t="s">
        <v>232</v>
      </c>
    </row>
    <row r="49" spans="4:6" x14ac:dyDescent="0.25">
      <c r="D49" s="37" t="s">
        <v>34</v>
      </c>
      <c r="E49" s="36">
        <v>1638.5534159366925</v>
      </c>
      <c r="F49" s="40" t="s">
        <v>156</v>
      </c>
    </row>
    <row r="50" spans="4:6" x14ac:dyDescent="0.25">
      <c r="D50" s="37" t="s">
        <v>92</v>
      </c>
      <c r="E50" s="36">
        <v>1477.921033593931</v>
      </c>
      <c r="F50" s="40" t="s">
        <v>155</v>
      </c>
    </row>
    <row r="51" spans="4:6" x14ac:dyDescent="0.25">
      <c r="D51" s="37" t="s">
        <v>106</v>
      </c>
      <c r="E51" s="36">
        <v>1465.6999744704206</v>
      </c>
      <c r="F51" s="40" t="s">
        <v>156</v>
      </c>
    </row>
    <row r="52" spans="4:6" x14ac:dyDescent="0.25">
      <c r="D52" s="37" t="s">
        <v>69</v>
      </c>
      <c r="E52" s="36">
        <v>1441.8234723796725</v>
      </c>
      <c r="F52" s="40" t="s">
        <v>157</v>
      </c>
    </row>
    <row r="53" spans="4:6" x14ac:dyDescent="0.25">
      <c r="D53" s="37" t="s">
        <v>98</v>
      </c>
      <c r="E53" s="36">
        <v>1418.019066833529</v>
      </c>
      <c r="F53" s="40" t="s">
        <v>170</v>
      </c>
    </row>
    <row r="54" spans="4:6" x14ac:dyDescent="0.25">
      <c r="D54" s="37" t="s">
        <v>298</v>
      </c>
      <c r="E54" s="36">
        <v>1294.5831700445053</v>
      </c>
      <c r="F54" s="40" t="s">
        <v>155</v>
      </c>
    </row>
    <row r="55" spans="4:6" x14ac:dyDescent="0.25">
      <c r="D55" s="37" t="s">
        <v>110</v>
      </c>
      <c r="E55" s="36">
        <v>1284.3964099873187</v>
      </c>
      <c r="F55" s="38" t="s">
        <v>154</v>
      </c>
    </row>
    <row r="56" spans="4:6" x14ac:dyDescent="0.25">
      <c r="D56" s="37" t="s">
        <v>60</v>
      </c>
      <c r="E56" s="36">
        <v>1259.3687719303666</v>
      </c>
      <c r="F56" s="40" t="s">
        <v>158</v>
      </c>
    </row>
    <row r="57" spans="4:6" x14ac:dyDescent="0.25">
      <c r="D57" s="37" t="s">
        <v>357</v>
      </c>
      <c r="E57" s="36">
        <v>1254.3789027018163</v>
      </c>
      <c r="F57" s="40" t="s">
        <v>158</v>
      </c>
    </row>
    <row r="58" spans="4:6" x14ac:dyDescent="0.25">
      <c r="D58" s="37" t="s">
        <v>236</v>
      </c>
      <c r="E58" s="36">
        <v>1223.0862267522164</v>
      </c>
      <c r="F58" s="40" t="s">
        <v>157</v>
      </c>
    </row>
    <row r="59" spans="4:6" x14ac:dyDescent="0.25">
      <c r="D59" s="37" t="s">
        <v>95</v>
      </c>
      <c r="E59" s="36">
        <v>1182.5340066355031</v>
      </c>
      <c r="F59" s="40" t="s">
        <v>158</v>
      </c>
    </row>
    <row r="60" spans="4:6" x14ac:dyDescent="0.25">
      <c r="D60" s="37" t="s">
        <v>272</v>
      </c>
      <c r="E60" s="36">
        <v>1152.2408771234605</v>
      </c>
      <c r="F60" s="40" t="s">
        <v>157</v>
      </c>
    </row>
    <row r="61" spans="4:6" x14ac:dyDescent="0.25">
      <c r="D61" s="37" t="s">
        <v>252</v>
      </c>
      <c r="E61" s="36">
        <v>1148.5818499182114</v>
      </c>
      <c r="F61" s="40" t="s">
        <v>155</v>
      </c>
    </row>
    <row r="62" spans="4:6" x14ac:dyDescent="0.25">
      <c r="D62" s="37" t="s">
        <v>226</v>
      </c>
      <c r="E62" s="36">
        <v>1122.5306012904853</v>
      </c>
      <c r="F62" s="40" t="s">
        <v>155</v>
      </c>
    </row>
    <row r="63" spans="4:6" x14ac:dyDescent="0.25">
      <c r="D63" s="37" t="s">
        <v>258</v>
      </c>
      <c r="E63" s="36">
        <v>1116.7369389013907</v>
      </c>
      <c r="F63" s="40" t="s">
        <v>155</v>
      </c>
    </row>
    <row r="64" spans="4:6" x14ac:dyDescent="0.25">
      <c r="D64" s="37" t="s">
        <v>52</v>
      </c>
      <c r="E64" s="36">
        <v>1060.5247741228186</v>
      </c>
      <c r="F64" s="40" t="s">
        <v>158</v>
      </c>
    </row>
    <row r="65" spans="1:8" x14ac:dyDescent="0.25">
      <c r="D65" s="37" t="s">
        <v>96</v>
      </c>
      <c r="E65" s="36">
        <v>1046.1364245862646</v>
      </c>
      <c r="F65" s="40" t="s">
        <v>155</v>
      </c>
    </row>
    <row r="66" spans="1:8" x14ac:dyDescent="0.25">
      <c r="D66" s="37" t="s">
        <v>73</v>
      </c>
      <c r="E66" s="36">
        <v>1009.4904416137091</v>
      </c>
      <c r="F66" s="40" t="s">
        <v>155</v>
      </c>
    </row>
    <row r="67" spans="1:8" x14ac:dyDescent="0.25">
      <c r="D67" s="37" t="s">
        <v>32</v>
      </c>
      <c r="E67" s="36">
        <v>882.40827800945863</v>
      </c>
      <c r="F67" s="40" t="s">
        <v>155</v>
      </c>
    </row>
    <row r="68" spans="1:8" x14ac:dyDescent="0.25">
      <c r="D68" s="37" t="s">
        <v>402</v>
      </c>
      <c r="E68" s="36">
        <v>859.84954938230078</v>
      </c>
      <c r="F68" s="40" t="s">
        <v>158</v>
      </c>
    </row>
    <row r="69" spans="1:8" x14ac:dyDescent="0.25">
      <c r="D69" s="37" t="s">
        <v>28</v>
      </c>
      <c r="E69" s="36">
        <v>838.03603607642412</v>
      </c>
      <c r="F69" s="40" t="s">
        <v>155</v>
      </c>
    </row>
    <row r="70" spans="1:8" x14ac:dyDescent="0.25">
      <c r="D70" s="145" t="s">
        <v>181</v>
      </c>
      <c r="E70" s="145"/>
      <c r="F70" s="147" t="s">
        <v>384</v>
      </c>
    </row>
    <row r="72" spans="1:8" x14ac:dyDescent="0.25">
      <c r="A72" s="5" t="s">
        <v>8</v>
      </c>
      <c r="B72" s="133" t="s">
        <v>2</v>
      </c>
      <c r="C72" s="133" t="s">
        <v>117</v>
      </c>
      <c r="D72" s="5" t="s">
        <v>118</v>
      </c>
      <c r="E72" s="8" t="s">
        <v>119</v>
      </c>
      <c r="F72" s="133" t="s">
        <v>120</v>
      </c>
      <c r="G72" s="8" t="s">
        <v>121</v>
      </c>
      <c r="H72" s="8" t="s">
        <v>122</v>
      </c>
    </row>
    <row r="73" spans="1:8" x14ac:dyDescent="0.25">
      <c r="A73" s="28">
        <v>46172.708333333336</v>
      </c>
      <c r="B73" s="23">
        <v>0.70833333333333337</v>
      </c>
      <c r="C73" s="24" t="s">
        <v>129</v>
      </c>
      <c r="D73" s="25" t="s">
        <v>106</v>
      </c>
      <c r="E73" s="26">
        <v>1471.6051860658918</v>
      </c>
      <c r="F73" s="24" t="s">
        <v>130</v>
      </c>
      <c r="G73" s="26">
        <v>1761.2067756479621</v>
      </c>
      <c r="H73" s="26">
        <f t="shared" ref="H73:H104" si="0">ROUND(G73,0) - ROUND(G74, 0)</f>
        <v>4</v>
      </c>
    </row>
    <row r="74" spans="1:8" x14ac:dyDescent="0.25">
      <c r="A74" s="28">
        <v>46172.666666666664</v>
      </c>
      <c r="B74" s="23">
        <v>0.66666666666666663</v>
      </c>
      <c r="C74" s="24" t="s">
        <v>129</v>
      </c>
      <c r="D74" s="25" t="s">
        <v>60</v>
      </c>
      <c r="E74" s="26">
        <v>1247.2415553131887</v>
      </c>
      <c r="F74" s="24" t="s">
        <v>130</v>
      </c>
      <c r="G74" s="26">
        <v>1757.4463985032937</v>
      </c>
      <c r="H74" s="26">
        <f t="shared" si="0"/>
        <v>1</v>
      </c>
    </row>
    <row r="75" spans="1:8" x14ac:dyDescent="0.25">
      <c r="A75" s="27">
        <v>46172.625</v>
      </c>
      <c r="B75" s="19">
        <v>0.625</v>
      </c>
      <c r="C75" s="20" t="s">
        <v>127</v>
      </c>
      <c r="D75" s="21" t="s">
        <v>37</v>
      </c>
      <c r="E75" s="22">
        <v>1639.6250492607228</v>
      </c>
      <c r="F75" s="20" t="s">
        <v>128</v>
      </c>
      <c r="G75" s="22">
        <v>1756.1793025920995</v>
      </c>
      <c r="H75" s="22">
        <f t="shared" si="0"/>
        <v>-15</v>
      </c>
    </row>
    <row r="76" spans="1:8" x14ac:dyDescent="0.25">
      <c r="A76" s="28">
        <v>46172.583333333336</v>
      </c>
      <c r="B76" s="23">
        <v>0.58333333333333337</v>
      </c>
      <c r="C76" s="24" t="s">
        <v>129</v>
      </c>
      <c r="D76" s="25" t="s">
        <v>357</v>
      </c>
      <c r="E76" s="26">
        <v>1305.362441673037</v>
      </c>
      <c r="F76" s="24" t="s">
        <v>130</v>
      </c>
      <c r="G76" s="26">
        <v>1771.191886974909</v>
      </c>
      <c r="H76" s="26">
        <f t="shared" si="0"/>
        <v>1</v>
      </c>
    </row>
    <row r="77" spans="1:8" x14ac:dyDescent="0.25">
      <c r="A77" s="28">
        <v>46172.541666666664</v>
      </c>
      <c r="B77" s="23">
        <v>0.54166666666666663</v>
      </c>
      <c r="C77" s="24" t="s">
        <v>127</v>
      </c>
      <c r="D77" s="25" t="s">
        <v>236</v>
      </c>
      <c r="E77" s="26">
        <v>1246.5912888857374</v>
      </c>
      <c r="F77" s="24" t="s">
        <v>130</v>
      </c>
      <c r="G77" s="26">
        <v>1769.6076361449909</v>
      </c>
      <c r="H77" s="26">
        <f t="shared" si="0"/>
        <v>2</v>
      </c>
    </row>
    <row r="78" spans="1:8" x14ac:dyDescent="0.25">
      <c r="A78" s="27">
        <v>46158.708333333336</v>
      </c>
      <c r="B78" s="19">
        <v>0.70833333333333337</v>
      </c>
      <c r="C78" s="20" t="s">
        <v>129</v>
      </c>
      <c r="D78" s="21" t="s">
        <v>212</v>
      </c>
      <c r="E78" s="22">
        <v>1973.3047305042703</v>
      </c>
      <c r="F78" s="20" t="s">
        <v>128</v>
      </c>
      <c r="G78" s="22">
        <v>1768.4224663454991</v>
      </c>
      <c r="H78" s="22">
        <f t="shared" si="0"/>
        <v>-6</v>
      </c>
    </row>
    <row r="79" spans="1:8" x14ac:dyDescent="0.25">
      <c r="A79" s="27">
        <v>46158.666666666664</v>
      </c>
      <c r="B79" s="19">
        <v>0.66666666666666663</v>
      </c>
      <c r="C79" s="20" t="s">
        <v>127</v>
      </c>
      <c r="D79" s="21" t="s">
        <v>55</v>
      </c>
      <c r="E79" s="22">
        <v>2074.7062455112609</v>
      </c>
      <c r="F79" s="20" t="s">
        <v>128</v>
      </c>
      <c r="G79" s="22">
        <v>1773.916838351191</v>
      </c>
      <c r="H79" s="22">
        <f t="shared" si="0"/>
        <v>-3</v>
      </c>
    </row>
    <row r="80" spans="1:8" x14ac:dyDescent="0.25">
      <c r="A80" s="28">
        <v>46158.625</v>
      </c>
      <c r="B80" s="23">
        <v>0.625</v>
      </c>
      <c r="C80" s="24" t="s">
        <v>129</v>
      </c>
      <c r="D80" s="25" t="s">
        <v>357</v>
      </c>
      <c r="E80" s="26">
        <v>1298.4072375692717</v>
      </c>
      <c r="F80" s="24" t="s">
        <v>130</v>
      </c>
      <c r="G80" s="26">
        <v>1777.4532811041345</v>
      </c>
      <c r="H80" s="26">
        <f t="shared" si="0"/>
        <v>1</v>
      </c>
    </row>
    <row r="81" spans="1:8" x14ac:dyDescent="0.25">
      <c r="A81" s="27">
        <v>46158.583333333336</v>
      </c>
      <c r="B81" s="19">
        <v>0.58333333333333337</v>
      </c>
      <c r="C81" s="20" t="s">
        <v>127</v>
      </c>
      <c r="D81" s="21" t="s">
        <v>27</v>
      </c>
      <c r="E81" s="22">
        <v>2352.4602689056305</v>
      </c>
      <c r="F81" s="20" t="s">
        <v>128</v>
      </c>
      <c r="G81" s="22">
        <v>1775.9688986066178</v>
      </c>
      <c r="H81" s="22">
        <f t="shared" si="0"/>
        <v>-1</v>
      </c>
    </row>
    <row r="82" spans="1:8" x14ac:dyDescent="0.25">
      <c r="A82" s="27">
        <v>46158.541666666664</v>
      </c>
      <c r="B82" s="19">
        <v>0.54166666666666663</v>
      </c>
      <c r="C82" s="20" t="s">
        <v>129</v>
      </c>
      <c r="D82" s="21" t="s">
        <v>41</v>
      </c>
      <c r="E82" s="22">
        <v>2118.1843444164174</v>
      </c>
      <c r="F82" s="20" t="s">
        <v>128</v>
      </c>
      <c r="G82" s="22">
        <v>1776.794865713405</v>
      </c>
      <c r="H82" s="22">
        <f t="shared" si="0"/>
        <v>-3</v>
      </c>
    </row>
    <row r="83" spans="1:8" x14ac:dyDescent="0.25">
      <c r="A83" s="28">
        <v>46124.708333333336</v>
      </c>
      <c r="B83" s="23">
        <v>0.70833333333333337</v>
      </c>
      <c r="C83" s="24" t="s">
        <v>129</v>
      </c>
      <c r="D83" s="25" t="s">
        <v>212</v>
      </c>
      <c r="E83" s="26">
        <v>1980.3205091403368</v>
      </c>
      <c r="F83" s="24" t="s">
        <v>130</v>
      </c>
      <c r="G83" s="26">
        <v>1779.6900236298386</v>
      </c>
      <c r="H83" s="26">
        <f t="shared" si="0"/>
        <v>18</v>
      </c>
    </row>
    <row r="84" spans="1:8" x14ac:dyDescent="0.25">
      <c r="A84" s="27">
        <v>46124.666666666664</v>
      </c>
      <c r="B84" s="19">
        <v>0.66666666666666663</v>
      </c>
      <c r="C84" s="20" t="s">
        <v>127</v>
      </c>
      <c r="D84" s="21" t="s">
        <v>97</v>
      </c>
      <c r="E84" s="22">
        <v>2237.2207559762605</v>
      </c>
      <c r="F84" s="20" t="s">
        <v>128</v>
      </c>
      <c r="G84" s="22">
        <v>1762.1869989247054</v>
      </c>
      <c r="H84" s="22">
        <f t="shared" si="0"/>
        <v>-2</v>
      </c>
    </row>
    <row r="85" spans="1:8" x14ac:dyDescent="0.25">
      <c r="A85" s="28">
        <v>46124.625</v>
      </c>
      <c r="B85" s="23">
        <v>0.625</v>
      </c>
      <c r="C85" s="24" t="s">
        <v>129</v>
      </c>
      <c r="D85" s="25" t="s">
        <v>402</v>
      </c>
      <c r="E85" s="26">
        <v>859.02864628963425</v>
      </c>
      <c r="F85" s="24" t="s">
        <v>130</v>
      </c>
      <c r="G85" s="26">
        <v>1763.6284982465315</v>
      </c>
      <c r="H85" s="26">
        <f t="shared" si="0"/>
        <v>1</v>
      </c>
    </row>
    <row r="86" spans="1:8" x14ac:dyDescent="0.25">
      <c r="A86" s="28">
        <v>46124.583333333336</v>
      </c>
      <c r="B86" s="23">
        <v>0.58333333333333337</v>
      </c>
      <c r="C86" s="24" t="s">
        <v>127</v>
      </c>
      <c r="D86" s="25" t="s">
        <v>298</v>
      </c>
      <c r="E86" s="26">
        <v>1299.5314221145663</v>
      </c>
      <c r="F86" s="24" t="s">
        <v>130</v>
      </c>
      <c r="G86" s="26">
        <v>1763.4664027546635</v>
      </c>
      <c r="H86" s="26">
        <f t="shared" si="0"/>
        <v>1</v>
      </c>
    </row>
    <row r="87" spans="1:8" x14ac:dyDescent="0.25">
      <c r="A87" s="27">
        <v>46124.541666666664</v>
      </c>
      <c r="B87" s="19">
        <v>0.54166666666666663</v>
      </c>
      <c r="C87" s="20" t="s">
        <v>129</v>
      </c>
      <c r="D87" s="21" t="s">
        <v>103</v>
      </c>
      <c r="E87" s="22">
        <v>2372.5284684821136</v>
      </c>
      <c r="F87" s="20" t="s">
        <v>128</v>
      </c>
      <c r="G87" s="22">
        <v>1761.8618694990287</v>
      </c>
      <c r="H87" s="22">
        <f t="shared" si="0"/>
        <v>-1</v>
      </c>
    </row>
    <row r="88" spans="1:8" x14ac:dyDescent="0.25">
      <c r="A88" s="27">
        <v>46109.708333333336</v>
      </c>
      <c r="B88" s="19">
        <v>0.70833333333333337</v>
      </c>
      <c r="C88" s="20" t="s">
        <v>129</v>
      </c>
      <c r="D88" s="21" t="s">
        <v>212</v>
      </c>
      <c r="E88" s="22">
        <v>1988.8027324811294</v>
      </c>
      <c r="F88" s="20" t="s">
        <v>128</v>
      </c>
      <c r="G88" s="22">
        <v>1762.5449217768335</v>
      </c>
      <c r="H88" s="22">
        <f t="shared" si="0"/>
        <v>-5</v>
      </c>
    </row>
    <row r="89" spans="1:8" x14ac:dyDescent="0.25">
      <c r="A89" s="27">
        <v>46109.666666666664</v>
      </c>
      <c r="B89" s="19">
        <v>0.66666666666666663</v>
      </c>
      <c r="C89" s="20" t="s">
        <v>127</v>
      </c>
      <c r="D89" s="21" t="s">
        <v>55</v>
      </c>
      <c r="E89" s="22">
        <v>2078.4175443211011</v>
      </c>
      <c r="F89" s="20" t="s">
        <v>128</v>
      </c>
      <c r="G89" s="22">
        <v>1767.547347358138</v>
      </c>
      <c r="H89" s="22">
        <f t="shared" si="0"/>
        <v>-3</v>
      </c>
    </row>
    <row r="90" spans="1:8" x14ac:dyDescent="0.25">
      <c r="A90" s="27">
        <v>46109.625</v>
      </c>
      <c r="B90" s="19">
        <v>0.625</v>
      </c>
      <c r="C90" s="20" t="s">
        <v>129</v>
      </c>
      <c r="D90" s="21" t="s">
        <v>27</v>
      </c>
      <c r="E90" s="22">
        <v>2353.5224268366492</v>
      </c>
      <c r="F90" s="20" t="s">
        <v>128</v>
      </c>
      <c r="G90" s="22">
        <v>1770.9151841669679</v>
      </c>
      <c r="H90" s="22">
        <f t="shared" si="0"/>
        <v>-1</v>
      </c>
    </row>
    <row r="91" spans="1:8" x14ac:dyDescent="0.25">
      <c r="A91" s="27">
        <v>46109.583333333336</v>
      </c>
      <c r="B91" s="19">
        <v>0.58333333333333337</v>
      </c>
      <c r="C91" s="20" t="s">
        <v>127</v>
      </c>
      <c r="D91" s="21" t="s">
        <v>90</v>
      </c>
      <c r="E91" s="22">
        <v>2392.0922438245289</v>
      </c>
      <c r="F91" s="20" t="s">
        <v>128</v>
      </c>
      <c r="G91" s="22">
        <v>1771.713682800508</v>
      </c>
      <c r="H91" s="22">
        <f t="shared" si="0"/>
        <v>0</v>
      </c>
    </row>
    <row r="92" spans="1:8" x14ac:dyDescent="0.25">
      <c r="A92" s="27">
        <v>45991.667361111111</v>
      </c>
      <c r="B92" s="19">
        <v>0.66736111111111107</v>
      </c>
      <c r="C92" s="20" t="s">
        <v>129</v>
      </c>
      <c r="D92" s="21" t="s">
        <v>27</v>
      </c>
      <c r="E92" s="22">
        <v>2356.8189550135489</v>
      </c>
      <c r="F92" s="20" t="s">
        <v>128</v>
      </c>
      <c r="G92" s="22">
        <v>1772.3607818740829</v>
      </c>
      <c r="H92" s="22">
        <f t="shared" si="0"/>
        <v>-1</v>
      </c>
    </row>
    <row r="93" spans="1:8" x14ac:dyDescent="0.25">
      <c r="A93" s="28">
        <v>45991.626388888886</v>
      </c>
      <c r="B93" s="23">
        <v>0.62638888888888888</v>
      </c>
      <c r="C93" s="24" t="s">
        <v>127</v>
      </c>
      <c r="D93" s="25" t="s">
        <v>272</v>
      </c>
      <c r="E93" s="26">
        <v>1085.9339478691295</v>
      </c>
      <c r="F93" s="24" t="s">
        <v>130</v>
      </c>
      <c r="G93" s="26">
        <v>1773.151142437029</v>
      </c>
      <c r="H93" s="26">
        <f t="shared" si="0"/>
        <v>0</v>
      </c>
    </row>
    <row r="94" spans="1:8" x14ac:dyDescent="0.25">
      <c r="A94" s="27">
        <v>45991.584722222222</v>
      </c>
      <c r="B94" s="19">
        <v>0.58472222222222225</v>
      </c>
      <c r="C94" s="20" t="s">
        <v>129</v>
      </c>
      <c r="D94" s="21" t="s">
        <v>55</v>
      </c>
      <c r="E94" s="22">
        <v>2067.073117018017</v>
      </c>
      <c r="F94" s="20" t="s">
        <v>128</v>
      </c>
      <c r="G94" s="22">
        <v>1772.6478904027028</v>
      </c>
      <c r="H94" s="22">
        <f t="shared" si="0"/>
        <v>-3</v>
      </c>
    </row>
    <row r="95" spans="1:8" x14ac:dyDescent="0.25">
      <c r="A95" s="27">
        <v>45991.543055555558</v>
      </c>
      <c r="B95" s="19">
        <v>0.54305555555555551</v>
      </c>
      <c r="C95" s="20" t="s">
        <v>129</v>
      </c>
      <c r="D95" s="21" t="s">
        <v>41</v>
      </c>
      <c r="E95" s="22">
        <v>2116.7921525043407</v>
      </c>
      <c r="F95" s="20" t="s">
        <v>128</v>
      </c>
      <c r="G95" s="22">
        <v>1776.2942996425793</v>
      </c>
      <c r="H95" s="22">
        <f t="shared" si="0"/>
        <v>-3</v>
      </c>
    </row>
    <row r="96" spans="1:8" x14ac:dyDescent="0.25">
      <c r="A96" s="28">
        <v>45927.708333333336</v>
      </c>
      <c r="B96" s="23">
        <v>0.70833333333333337</v>
      </c>
      <c r="C96" s="24" t="s">
        <v>127</v>
      </c>
      <c r="D96" s="25" t="s">
        <v>62</v>
      </c>
      <c r="E96" s="26">
        <v>2007.6174484562016</v>
      </c>
      <c r="F96" s="24" t="s">
        <v>130</v>
      </c>
      <c r="G96" s="26">
        <v>1779.2023639818035</v>
      </c>
      <c r="H96" s="26">
        <f t="shared" si="0"/>
        <v>18</v>
      </c>
    </row>
    <row r="97" spans="1:8" x14ac:dyDescent="0.25">
      <c r="A97" s="27">
        <v>45927.666666666664</v>
      </c>
      <c r="B97" s="19">
        <v>0.66666666666666663</v>
      </c>
      <c r="C97" s="20" t="s">
        <v>127</v>
      </c>
      <c r="D97" s="21" t="s">
        <v>61</v>
      </c>
      <c r="E97" s="22">
        <v>2077.3721731112014</v>
      </c>
      <c r="F97" s="20" t="s">
        <v>128</v>
      </c>
      <c r="G97" s="22">
        <v>1761.0223154289486</v>
      </c>
      <c r="H97" s="22">
        <f t="shared" si="0"/>
        <v>-3</v>
      </c>
    </row>
    <row r="98" spans="1:8" x14ac:dyDescent="0.25">
      <c r="A98" s="27">
        <v>45927.625</v>
      </c>
      <c r="B98" s="19">
        <v>0.625</v>
      </c>
      <c r="C98" s="20" t="s">
        <v>127</v>
      </c>
      <c r="D98" s="21" t="s">
        <v>55</v>
      </c>
      <c r="E98" s="22">
        <v>2068.7451384498704</v>
      </c>
      <c r="F98" s="20" t="s">
        <v>128</v>
      </c>
      <c r="G98" s="22">
        <v>1764.3013319546508</v>
      </c>
      <c r="H98" s="22">
        <f t="shared" si="0"/>
        <v>-4</v>
      </c>
    </row>
    <row r="99" spans="1:8" x14ac:dyDescent="0.25">
      <c r="A99" s="27">
        <v>45927.583333333336</v>
      </c>
      <c r="B99" s="19">
        <v>0.58333333333333337</v>
      </c>
      <c r="C99" s="20" t="s">
        <v>127</v>
      </c>
      <c r="D99" s="21" t="s">
        <v>212</v>
      </c>
      <c r="E99" s="22">
        <v>1971.5685033068517</v>
      </c>
      <c r="F99" s="20" t="s">
        <v>128</v>
      </c>
      <c r="G99" s="22">
        <v>1767.7758676563262</v>
      </c>
      <c r="H99" s="22">
        <f t="shared" si="0"/>
        <v>-5</v>
      </c>
    </row>
    <row r="100" spans="1:8" x14ac:dyDescent="0.25">
      <c r="A100" s="28">
        <v>45927.541666666664</v>
      </c>
      <c r="B100" s="23">
        <v>0.54166666666666663</v>
      </c>
      <c r="C100" s="24" t="s">
        <v>129</v>
      </c>
      <c r="D100" s="25" t="s">
        <v>272</v>
      </c>
      <c r="E100" s="26">
        <v>1088.3929596194087</v>
      </c>
      <c r="F100" s="24" t="s">
        <v>130</v>
      </c>
      <c r="G100" s="26">
        <v>1773.2961874217219</v>
      </c>
      <c r="H100" s="26">
        <f t="shared" si="0"/>
        <v>0</v>
      </c>
    </row>
    <row r="101" spans="1:8" x14ac:dyDescent="0.25">
      <c r="A101" s="28">
        <v>45834.708333333336</v>
      </c>
      <c r="B101" s="23">
        <v>0.70833333333333337</v>
      </c>
      <c r="C101" s="24" t="s">
        <v>129</v>
      </c>
      <c r="D101" s="25" t="s">
        <v>272</v>
      </c>
      <c r="E101" s="26">
        <v>1090.8360077953819</v>
      </c>
      <c r="F101" s="24" t="s">
        <v>130</v>
      </c>
      <c r="G101" s="26">
        <v>1772.7866567126739</v>
      </c>
      <c r="H101" s="26">
        <f t="shared" si="0"/>
        <v>1</v>
      </c>
    </row>
    <row r="102" spans="1:8" x14ac:dyDescent="0.25">
      <c r="A102" s="27">
        <v>45834.666666666664</v>
      </c>
      <c r="B102" s="19">
        <v>0.66666666666666663</v>
      </c>
      <c r="C102" s="20" t="s">
        <v>127</v>
      </c>
      <c r="D102" s="21" t="s">
        <v>61</v>
      </c>
      <c r="E102" s="22">
        <v>2075.1506246261142</v>
      </c>
      <c r="F102" s="20" t="s">
        <v>128</v>
      </c>
      <c r="G102" s="22">
        <v>1772.2690033621495</v>
      </c>
      <c r="H102" s="22">
        <f t="shared" si="0"/>
        <v>-4</v>
      </c>
    </row>
    <row r="103" spans="1:8" x14ac:dyDescent="0.25">
      <c r="A103" s="28">
        <v>45834.625</v>
      </c>
      <c r="B103" s="23">
        <v>0.625</v>
      </c>
      <c r="C103" s="24" t="s">
        <v>129</v>
      </c>
      <c r="D103" s="25" t="s">
        <v>258</v>
      </c>
      <c r="E103" s="26">
        <v>1098.7042404817303</v>
      </c>
      <c r="F103" s="24" t="s">
        <v>130</v>
      </c>
      <c r="G103" s="26">
        <v>1775.7698932546184</v>
      </c>
      <c r="H103" s="26">
        <f t="shared" si="0"/>
        <v>1</v>
      </c>
    </row>
    <row r="104" spans="1:8" x14ac:dyDescent="0.25">
      <c r="A104" s="27">
        <v>45834.583333333336</v>
      </c>
      <c r="B104" s="19">
        <v>0.58333333333333337</v>
      </c>
      <c r="C104" s="20" t="s">
        <v>127</v>
      </c>
      <c r="D104" s="21" t="s">
        <v>27</v>
      </c>
      <c r="E104" s="22">
        <v>2354.5201897622728</v>
      </c>
      <c r="F104" s="20" t="s">
        <v>128</v>
      </c>
      <c r="G104" s="22">
        <v>1775.2385227568209</v>
      </c>
      <c r="H104" s="22">
        <f t="shared" si="0"/>
        <v>-1</v>
      </c>
    </row>
    <row r="105" spans="1:8" x14ac:dyDescent="0.25">
      <c r="A105" s="28">
        <v>45834.541666666664</v>
      </c>
      <c r="B105" s="23">
        <v>0.54166666666666663</v>
      </c>
      <c r="C105" s="24" t="s">
        <v>129</v>
      </c>
      <c r="D105" s="25" t="s">
        <v>236</v>
      </c>
      <c r="E105" s="26">
        <v>1230.6069744514029</v>
      </c>
      <c r="F105" s="24" t="s">
        <v>130</v>
      </c>
      <c r="G105" s="26">
        <v>1776.0518465688092</v>
      </c>
      <c r="H105" s="26">
        <f t="shared" ref="H105:H136" si="1">ROUND(G105,0) - ROUND(G106, 0)</f>
        <v>1</v>
      </c>
    </row>
    <row r="106" spans="1:8" x14ac:dyDescent="0.25">
      <c r="A106" s="27">
        <v>45465.708333333336</v>
      </c>
      <c r="B106" s="19">
        <v>0.70833333333333337</v>
      </c>
      <c r="C106" s="20" t="s">
        <v>129</v>
      </c>
      <c r="D106" s="21" t="s">
        <v>41</v>
      </c>
      <c r="E106" s="22">
        <v>2133.872612387237</v>
      </c>
      <c r="F106" s="20" t="s">
        <v>128</v>
      </c>
      <c r="G106" s="22">
        <v>1774.9981802181455</v>
      </c>
      <c r="H106" s="22">
        <f t="shared" si="1"/>
        <v>-3</v>
      </c>
    </row>
    <row r="107" spans="1:8" x14ac:dyDescent="0.25">
      <c r="A107" s="27">
        <v>45465.666666666664</v>
      </c>
      <c r="B107" s="19">
        <v>0.66666666666666663</v>
      </c>
      <c r="C107" s="20" t="s">
        <v>127</v>
      </c>
      <c r="D107" s="21" t="s">
        <v>68</v>
      </c>
      <c r="E107" s="22">
        <v>2256.9358640199675</v>
      </c>
      <c r="F107" s="20" t="s">
        <v>128</v>
      </c>
      <c r="G107" s="22">
        <v>1777.6500228756884</v>
      </c>
      <c r="H107" s="22">
        <f t="shared" si="1"/>
        <v>-1</v>
      </c>
    </row>
    <row r="108" spans="1:8" x14ac:dyDescent="0.25">
      <c r="A108" s="27">
        <v>45465.625</v>
      </c>
      <c r="B108" s="19">
        <v>0.625</v>
      </c>
      <c r="C108" s="20" t="s">
        <v>129</v>
      </c>
      <c r="D108" s="21" t="s">
        <v>212</v>
      </c>
      <c r="E108" s="22">
        <v>1935.4594691389032</v>
      </c>
      <c r="F108" s="20" t="s">
        <v>128</v>
      </c>
      <c r="G108" s="22">
        <v>1779.0581407754826</v>
      </c>
      <c r="H108" s="22">
        <f t="shared" si="1"/>
        <v>-7</v>
      </c>
    </row>
    <row r="109" spans="1:8" x14ac:dyDescent="0.25">
      <c r="A109" s="28">
        <v>45465.583333333336</v>
      </c>
      <c r="B109" s="23">
        <v>0.58333333333333337</v>
      </c>
      <c r="C109" s="24" t="s">
        <v>129</v>
      </c>
      <c r="D109" s="25" t="s">
        <v>16</v>
      </c>
      <c r="E109" s="26">
        <v>1862.9623115528716</v>
      </c>
      <c r="F109" s="24" t="s">
        <v>130</v>
      </c>
      <c r="G109" s="26">
        <v>1785.7825496999587</v>
      </c>
      <c r="H109" s="26">
        <f t="shared" si="1"/>
        <v>14</v>
      </c>
    </row>
    <row r="110" spans="1:8" x14ac:dyDescent="0.25">
      <c r="A110" s="27">
        <v>45465.541666666664</v>
      </c>
      <c r="B110" s="19">
        <v>0.54166666666666663</v>
      </c>
      <c r="C110" s="20" t="s">
        <v>127</v>
      </c>
      <c r="D110" s="21" t="s">
        <v>89</v>
      </c>
      <c r="E110" s="22">
        <v>2332.2896040349051</v>
      </c>
      <c r="F110" s="20" t="s">
        <v>128</v>
      </c>
      <c r="G110" s="22">
        <v>1771.795348499862</v>
      </c>
      <c r="H110" s="22">
        <f t="shared" si="1"/>
        <v>-1</v>
      </c>
    </row>
    <row r="111" spans="1:8" x14ac:dyDescent="0.25">
      <c r="A111" s="28">
        <v>45395.708333333336</v>
      </c>
      <c r="B111" s="23">
        <v>0.70833333333333337</v>
      </c>
      <c r="C111" s="24" t="s">
        <v>129</v>
      </c>
      <c r="D111" s="25" t="s">
        <v>95</v>
      </c>
      <c r="E111" s="26">
        <v>1107.9736800451478</v>
      </c>
      <c r="F111" s="24" t="s">
        <v>130</v>
      </c>
      <c r="G111" s="26">
        <v>1772.6980647123744</v>
      </c>
      <c r="H111" s="26">
        <f t="shared" si="1"/>
        <v>1</v>
      </c>
    </row>
    <row r="112" spans="1:8" x14ac:dyDescent="0.25">
      <c r="A112" s="28">
        <v>45395.666666666664</v>
      </c>
      <c r="B112" s="23">
        <v>0.66666666666666663</v>
      </c>
      <c r="C112" s="24" t="s">
        <v>129</v>
      </c>
      <c r="D112" s="25" t="s">
        <v>37</v>
      </c>
      <c r="E112" s="26">
        <v>1555.9928662137513</v>
      </c>
      <c r="F112" s="24" t="s">
        <v>130</v>
      </c>
      <c r="G112" s="26">
        <v>1772.1336336421114</v>
      </c>
      <c r="H112" s="26">
        <f t="shared" si="1"/>
        <v>5</v>
      </c>
    </row>
    <row r="113" spans="1:8" x14ac:dyDescent="0.25">
      <c r="A113" s="28">
        <v>45395.625</v>
      </c>
      <c r="B113" s="23">
        <v>0.625</v>
      </c>
      <c r="C113" s="24" t="s">
        <v>129</v>
      </c>
      <c r="D113" s="25" t="s">
        <v>52</v>
      </c>
      <c r="E113" s="26">
        <v>1097.0999561143947</v>
      </c>
      <c r="F113" s="24" t="s">
        <v>130</v>
      </c>
      <c r="G113" s="26">
        <v>1766.9067608182661</v>
      </c>
      <c r="H113" s="26">
        <f t="shared" si="1"/>
        <v>1</v>
      </c>
    </row>
    <row r="114" spans="1:8" x14ac:dyDescent="0.25">
      <c r="A114" s="28">
        <v>45395.583333333336</v>
      </c>
      <c r="B114" s="23">
        <v>0.58333333333333337</v>
      </c>
      <c r="C114" s="24" t="s">
        <v>127</v>
      </c>
      <c r="D114" s="25" t="s">
        <v>98</v>
      </c>
      <c r="E114" s="26">
        <v>1435.1363783368424</v>
      </c>
      <c r="F114" s="24" t="s">
        <v>130</v>
      </c>
      <c r="G114" s="26">
        <v>1766.3543502444229</v>
      </c>
      <c r="H114" s="26">
        <f t="shared" si="1"/>
        <v>3</v>
      </c>
    </row>
    <row r="115" spans="1:8" x14ac:dyDescent="0.25">
      <c r="A115" s="28">
        <v>45395.541666666664</v>
      </c>
      <c r="B115" s="23">
        <v>0.54166666666666663</v>
      </c>
      <c r="C115" s="24" t="s">
        <v>127</v>
      </c>
      <c r="D115" s="25" t="s">
        <v>252</v>
      </c>
      <c r="E115" s="26">
        <v>1097.016459330629</v>
      </c>
      <c r="F115" s="24" t="s">
        <v>130</v>
      </c>
      <c r="G115" s="26">
        <v>1763.262938849424</v>
      </c>
      <c r="H115" s="26">
        <f t="shared" si="1"/>
        <v>0</v>
      </c>
    </row>
    <row r="116" spans="1:8" x14ac:dyDescent="0.25">
      <c r="A116" s="28">
        <v>45339.708333333336</v>
      </c>
      <c r="B116" s="23">
        <v>0.70833333333333337</v>
      </c>
      <c r="C116" s="24" t="s">
        <v>129</v>
      </c>
      <c r="D116" s="25" t="s">
        <v>226</v>
      </c>
      <c r="E116" s="26">
        <v>1093.4385316165788</v>
      </c>
      <c r="F116" s="24" t="s">
        <v>130</v>
      </c>
      <c r="G116" s="26">
        <v>1762.6999138551489</v>
      </c>
      <c r="H116" s="26">
        <f t="shared" si="1"/>
        <v>1</v>
      </c>
    </row>
    <row r="117" spans="1:8" x14ac:dyDescent="0.25">
      <c r="A117" s="28">
        <v>45339.666666666664</v>
      </c>
      <c r="B117" s="23">
        <v>0.66666666666666663</v>
      </c>
      <c r="C117" s="24" t="s">
        <v>129</v>
      </c>
      <c r="D117" s="25" t="s">
        <v>236</v>
      </c>
      <c r="E117" s="26">
        <v>1236.4181538326316</v>
      </c>
      <c r="F117" s="24" t="s">
        <v>130</v>
      </c>
      <c r="G117" s="26">
        <v>1762.1458899508996</v>
      </c>
      <c r="H117" s="26">
        <f t="shared" si="1"/>
        <v>1</v>
      </c>
    </row>
    <row r="118" spans="1:8" x14ac:dyDescent="0.25">
      <c r="A118" s="27">
        <v>45339.625</v>
      </c>
      <c r="B118" s="19">
        <v>0.625</v>
      </c>
      <c r="C118" s="20" t="s">
        <v>129</v>
      </c>
      <c r="D118" s="21" t="s">
        <v>37</v>
      </c>
      <c r="E118" s="22">
        <v>1508.8422665289063</v>
      </c>
      <c r="F118" s="20" t="s">
        <v>128</v>
      </c>
      <c r="G118" s="22">
        <v>1760.9774058554794</v>
      </c>
      <c r="H118" s="22">
        <f t="shared" si="1"/>
        <v>-18</v>
      </c>
    </row>
    <row r="119" spans="1:8" x14ac:dyDescent="0.25">
      <c r="A119" s="28">
        <v>45339.583333333336</v>
      </c>
      <c r="B119" s="23">
        <v>0.58333333333333337</v>
      </c>
      <c r="C119" s="24" t="s">
        <v>129</v>
      </c>
      <c r="D119" s="25" t="s">
        <v>106</v>
      </c>
      <c r="E119" s="26">
        <v>1481.5718042592989</v>
      </c>
      <c r="F119" s="24" t="s">
        <v>130</v>
      </c>
      <c r="G119" s="26">
        <v>1779.2471192027756</v>
      </c>
      <c r="H119" s="26">
        <f t="shared" si="1"/>
        <v>3</v>
      </c>
    </row>
    <row r="120" spans="1:8" x14ac:dyDescent="0.25">
      <c r="A120" s="28">
        <v>45339.541666666664</v>
      </c>
      <c r="B120" s="23">
        <v>0.54166666666666663</v>
      </c>
      <c r="C120" s="24" t="s">
        <v>129</v>
      </c>
      <c r="D120" s="25" t="s">
        <v>104</v>
      </c>
      <c r="E120" s="26">
        <v>1687.1518181487975</v>
      </c>
      <c r="F120" s="24" t="s">
        <v>130</v>
      </c>
      <c r="G120" s="26">
        <v>1775.6258489058603</v>
      </c>
      <c r="H120" s="26">
        <f t="shared" si="1"/>
        <v>9</v>
      </c>
    </row>
    <row r="121" spans="1:8" x14ac:dyDescent="0.25">
      <c r="A121" s="27">
        <v>45328.708333333336</v>
      </c>
      <c r="B121" s="19">
        <v>0.70833333333333337</v>
      </c>
      <c r="C121" s="20" t="s">
        <v>129</v>
      </c>
      <c r="D121" s="21" t="s">
        <v>37</v>
      </c>
      <c r="E121" s="22">
        <v>1510.5329014346225</v>
      </c>
      <c r="F121" s="20" t="s">
        <v>128</v>
      </c>
      <c r="G121" s="22">
        <v>1766.9850952387887</v>
      </c>
      <c r="H121" s="22">
        <f t="shared" si="1"/>
        <v>-18</v>
      </c>
    </row>
    <row r="122" spans="1:8" x14ac:dyDescent="0.25">
      <c r="A122" s="27">
        <v>45319.791666666664</v>
      </c>
      <c r="B122" s="19">
        <v>0.79166666666666663</v>
      </c>
      <c r="C122" s="20" t="s">
        <v>129</v>
      </c>
      <c r="D122" s="21" t="s">
        <v>366</v>
      </c>
      <c r="E122" s="22">
        <v>2043.5254213213655</v>
      </c>
      <c r="F122" s="20" t="s">
        <v>128</v>
      </c>
      <c r="G122" s="22">
        <v>1785.340744530451</v>
      </c>
      <c r="H122" s="22">
        <f t="shared" si="1"/>
        <v>-5</v>
      </c>
    </row>
    <row r="123" spans="1:8" x14ac:dyDescent="0.25">
      <c r="A123" s="28">
        <v>45319.75</v>
      </c>
      <c r="B123" s="23">
        <v>0.75</v>
      </c>
      <c r="C123" s="24" t="s">
        <v>127</v>
      </c>
      <c r="D123" s="25" t="s">
        <v>23</v>
      </c>
      <c r="E123" s="26">
        <v>1809.0897243322615</v>
      </c>
      <c r="F123" s="24" t="s">
        <v>130</v>
      </c>
      <c r="G123" s="26">
        <v>1789.6679911485614</v>
      </c>
      <c r="H123" s="26">
        <f t="shared" si="1"/>
        <v>12</v>
      </c>
    </row>
    <row r="124" spans="1:8" x14ac:dyDescent="0.25">
      <c r="A124" s="27">
        <v>45319.708333333336</v>
      </c>
      <c r="B124" s="19">
        <v>0.70833333333333337</v>
      </c>
      <c r="C124" s="20" t="s">
        <v>129</v>
      </c>
      <c r="D124" s="21" t="s">
        <v>103</v>
      </c>
      <c r="E124" s="22">
        <v>2381.4031897266727</v>
      </c>
      <c r="F124" s="20" t="s">
        <v>128</v>
      </c>
      <c r="G124" s="22">
        <v>1777.5483107957475</v>
      </c>
      <c r="H124" s="22">
        <f t="shared" si="1"/>
        <v>0</v>
      </c>
    </row>
    <row r="125" spans="1:8" x14ac:dyDescent="0.25">
      <c r="A125" s="27">
        <v>45318.666666666664</v>
      </c>
      <c r="B125" s="19">
        <v>0.66666666666666663</v>
      </c>
      <c r="C125" s="20" t="s">
        <v>129</v>
      </c>
      <c r="D125" s="21" t="s">
        <v>90</v>
      </c>
      <c r="E125" s="22">
        <v>2358.4024116925639</v>
      </c>
      <c r="F125" s="20" t="s">
        <v>128</v>
      </c>
      <c r="G125" s="22">
        <v>1778.2577279457323</v>
      </c>
      <c r="H125" s="22">
        <f t="shared" si="1"/>
        <v>-1</v>
      </c>
    </row>
    <row r="126" spans="1:8" x14ac:dyDescent="0.25">
      <c r="A126" s="27">
        <v>45318.625</v>
      </c>
      <c r="B126" s="19">
        <v>0.625</v>
      </c>
      <c r="C126" s="20" t="s">
        <v>129</v>
      </c>
      <c r="D126" s="21" t="s">
        <v>97</v>
      </c>
      <c r="E126" s="22">
        <v>2253.8006819824304</v>
      </c>
      <c r="F126" s="20" t="s">
        <v>128</v>
      </c>
      <c r="G126" s="22">
        <v>1779.0671791937609</v>
      </c>
      <c r="H126" s="22">
        <f t="shared" si="1"/>
        <v>-2</v>
      </c>
    </row>
    <row r="127" spans="1:8" x14ac:dyDescent="0.25">
      <c r="A127" s="27">
        <v>45318.583333333336</v>
      </c>
      <c r="B127" s="19">
        <v>0.58333333333333337</v>
      </c>
      <c r="C127" s="20" t="s">
        <v>129</v>
      </c>
      <c r="D127" s="21" t="s">
        <v>41</v>
      </c>
      <c r="E127" s="22">
        <v>2106.3523374344968</v>
      </c>
      <c r="F127" s="20" t="s">
        <v>128</v>
      </c>
      <c r="G127" s="22">
        <v>1780.5101429108872</v>
      </c>
      <c r="H127" s="22">
        <f t="shared" si="1"/>
        <v>-3</v>
      </c>
    </row>
    <row r="128" spans="1:8" x14ac:dyDescent="0.25">
      <c r="A128" s="27">
        <v>45317.541666666664</v>
      </c>
      <c r="B128" s="19">
        <v>0.54166666666666663</v>
      </c>
      <c r="C128" s="20" t="s">
        <v>129</v>
      </c>
      <c r="D128" s="21" t="s">
        <v>55</v>
      </c>
      <c r="E128" s="22">
        <v>2056.0500253829864</v>
      </c>
      <c r="F128" s="20" t="s">
        <v>128</v>
      </c>
      <c r="G128" s="22">
        <v>1783.6374897622929</v>
      </c>
      <c r="H128" s="22">
        <f t="shared" si="1"/>
        <v>-4</v>
      </c>
    </row>
    <row r="129" spans="1:8" x14ac:dyDescent="0.25">
      <c r="A129" s="27">
        <v>45314.708333333336</v>
      </c>
      <c r="B129" s="19">
        <v>0.70833333333333337</v>
      </c>
      <c r="C129" s="20" t="s">
        <v>129</v>
      </c>
      <c r="D129" s="21" t="s">
        <v>16</v>
      </c>
      <c r="E129" s="22">
        <v>1889.9784387712668</v>
      </c>
      <c r="F129" s="20" t="s">
        <v>128</v>
      </c>
      <c r="G129" s="22">
        <v>1787.6857428308597</v>
      </c>
      <c r="H129" s="22">
        <f t="shared" si="1"/>
        <v>-8</v>
      </c>
    </row>
    <row r="130" spans="1:8" x14ac:dyDescent="0.25">
      <c r="A130" s="27">
        <v>45312.75</v>
      </c>
      <c r="B130" s="19">
        <v>0.75</v>
      </c>
      <c r="C130" s="20" t="s">
        <v>127</v>
      </c>
      <c r="D130" s="21" t="s">
        <v>16</v>
      </c>
      <c r="E130" s="22">
        <v>1882.7553510605494</v>
      </c>
      <c r="F130" s="20" t="s">
        <v>128</v>
      </c>
      <c r="G130" s="22">
        <v>1795.9500348236786</v>
      </c>
      <c r="H130" s="22">
        <f t="shared" si="1"/>
        <v>-8</v>
      </c>
    </row>
    <row r="131" spans="1:8" x14ac:dyDescent="0.25">
      <c r="A131" s="27">
        <v>45287.708333333336</v>
      </c>
      <c r="B131" s="19">
        <v>0.70833333333333337</v>
      </c>
      <c r="C131" s="20" t="s">
        <v>129</v>
      </c>
      <c r="D131" s="21" t="s">
        <v>16</v>
      </c>
      <c r="E131" s="22">
        <v>1875.1332721263786</v>
      </c>
      <c r="F131" s="20" t="s">
        <v>128</v>
      </c>
      <c r="G131" s="22">
        <v>1803.9081382926058</v>
      </c>
      <c r="H131" s="22">
        <f t="shared" si="1"/>
        <v>-8</v>
      </c>
    </row>
    <row r="132" spans="1:8" x14ac:dyDescent="0.25">
      <c r="A132" s="28">
        <v>45281.697916666664</v>
      </c>
      <c r="B132" s="23">
        <v>0.69791666666666663</v>
      </c>
      <c r="C132" s="24" t="s">
        <v>129</v>
      </c>
      <c r="D132" s="25" t="s">
        <v>16</v>
      </c>
      <c r="E132" s="26">
        <v>1886.6243363329936</v>
      </c>
      <c r="F132" s="24" t="s">
        <v>130</v>
      </c>
      <c r="G132" s="26">
        <v>1812.3063205781721</v>
      </c>
      <c r="H132" s="26">
        <f t="shared" si="1"/>
        <v>14</v>
      </c>
    </row>
    <row r="133" spans="1:8" x14ac:dyDescent="0.25">
      <c r="A133" s="28">
        <v>45276.770833333336</v>
      </c>
      <c r="B133" s="23">
        <v>0.77083333333333337</v>
      </c>
      <c r="C133" s="24" t="s">
        <v>127</v>
      </c>
      <c r="D133" s="25" t="s">
        <v>106</v>
      </c>
      <c r="E133" s="26">
        <v>1465.4354057705384</v>
      </c>
      <c r="F133" s="24" t="s">
        <v>130</v>
      </c>
      <c r="G133" s="26">
        <v>1798.4083547095145</v>
      </c>
      <c r="H133" s="26">
        <f t="shared" si="1"/>
        <v>3</v>
      </c>
    </row>
    <row r="134" spans="1:8" x14ac:dyDescent="0.25">
      <c r="A134" s="28">
        <v>45262.708333333336</v>
      </c>
      <c r="B134" s="23">
        <v>0.70833333333333337</v>
      </c>
      <c r="C134" s="24" t="s">
        <v>129</v>
      </c>
      <c r="D134" s="25" t="s">
        <v>69</v>
      </c>
      <c r="E134" s="26">
        <v>1446.5618921228543</v>
      </c>
      <c r="F134" s="24" t="s">
        <v>130</v>
      </c>
      <c r="G134" s="26">
        <v>1795.3467495320922</v>
      </c>
      <c r="H134" s="26">
        <f t="shared" si="1"/>
        <v>2</v>
      </c>
    </row>
    <row r="135" spans="1:8" x14ac:dyDescent="0.25">
      <c r="A135" s="28">
        <v>45262.666666666664</v>
      </c>
      <c r="B135" s="23">
        <v>0.66666666666666663</v>
      </c>
      <c r="C135" s="24" t="s">
        <v>129</v>
      </c>
      <c r="D135" s="25" t="s">
        <v>106</v>
      </c>
      <c r="E135" s="26">
        <v>1491.9242561913675</v>
      </c>
      <c r="F135" s="24" t="s">
        <v>130</v>
      </c>
      <c r="G135" s="26">
        <v>1792.5071224929193</v>
      </c>
      <c r="H135" s="26">
        <f t="shared" si="1"/>
        <v>4</v>
      </c>
    </row>
    <row r="136" spans="1:8" x14ac:dyDescent="0.25">
      <c r="A136" s="27">
        <v>45262.625</v>
      </c>
      <c r="B136" s="19">
        <v>0.625</v>
      </c>
      <c r="C136" s="20" t="s">
        <v>129</v>
      </c>
      <c r="D136" s="21" t="s">
        <v>37</v>
      </c>
      <c r="E136" s="22">
        <v>1457.4356116489125</v>
      </c>
      <c r="F136" s="20" t="s">
        <v>128</v>
      </c>
      <c r="G136" s="22">
        <v>1788.9349174315371</v>
      </c>
      <c r="H136" s="22">
        <f t="shared" si="1"/>
        <v>-18</v>
      </c>
    </row>
    <row r="137" spans="1:8" x14ac:dyDescent="0.25">
      <c r="A137" s="27">
        <v>45262.583333333336</v>
      </c>
      <c r="B137" s="19">
        <v>0.58333333333333337</v>
      </c>
      <c r="C137" s="20" t="s">
        <v>127</v>
      </c>
      <c r="D137" s="21" t="s">
        <v>23</v>
      </c>
      <c r="E137" s="22">
        <v>1816.2371244123617</v>
      </c>
      <c r="F137" s="20" t="s">
        <v>128</v>
      </c>
      <c r="G137" s="22">
        <v>1806.7923442307849</v>
      </c>
      <c r="H137" s="22">
        <f t="shared" ref="H137:H168" si="2">ROUND(G137,0) - ROUND(G138, 0)</f>
        <v>-10</v>
      </c>
    </row>
    <row r="138" spans="1:8" x14ac:dyDescent="0.25">
      <c r="A138" s="27">
        <v>45262.541666666664</v>
      </c>
      <c r="B138" s="19">
        <v>0.54166666666666663</v>
      </c>
      <c r="C138" s="20" t="s">
        <v>129</v>
      </c>
      <c r="D138" s="21" t="s">
        <v>24</v>
      </c>
      <c r="E138" s="22">
        <v>1841.720835302222</v>
      </c>
      <c r="F138" s="20" t="s">
        <v>128</v>
      </c>
      <c r="G138" s="22">
        <v>1816.9803523108442</v>
      </c>
      <c r="H138" s="22">
        <f t="shared" si="2"/>
        <v>-10</v>
      </c>
    </row>
    <row r="139" spans="1:8" x14ac:dyDescent="0.25">
      <c r="A139" s="28">
        <v>45186.75</v>
      </c>
      <c r="B139" s="23">
        <v>0.75</v>
      </c>
      <c r="C139" s="24" t="s">
        <v>127</v>
      </c>
      <c r="D139" s="25" t="s">
        <v>16</v>
      </c>
      <c r="E139" s="26">
        <v>1930.8296809350406</v>
      </c>
      <c r="F139" s="24" t="s">
        <v>130</v>
      </c>
      <c r="G139" s="26">
        <v>1826.7166825788916</v>
      </c>
      <c r="H139" s="26">
        <f t="shared" si="2"/>
        <v>14</v>
      </c>
    </row>
    <row r="140" spans="1:8" x14ac:dyDescent="0.25">
      <c r="A140" s="27">
        <v>45182.791666666664</v>
      </c>
      <c r="B140" s="19">
        <v>0.79166666666666663</v>
      </c>
      <c r="C140" s="20" t="s">
        <v>127</v>
      </c>
      <c r="D140" s="21" t="s">
        <v>212</v>
      </c>
      <c r="E140" s="22">
        <v>1909.669452296534</v>
      </c>
      <c r="F140" s="20" t="s">
        <v>128</v>
      </c>
      <c r="G140" s="22">
        <v>1813.1971235325047</v>
      </c>
      <c r="H140" s="22">
        <f t="shared" si="2"/>
        <v>-8</v>
      </c>
    </row>
    <row r="141" spans="1:8" x14ac:dyDescent="0.25">
      <c r="A141" s="28">
        <v>45178.875</v>
      </c>
      <c r="B141" s="23">
        <v>0.875</v>
      </c>
      <c r="C141" s="24" t="s">
        <v>129</v>
      </c>
      <c r="D141" s="25" t="s">
        <v>108</v>
      </c>
      <c r="E141" s="26">
        <v>1916.8642008569736</v>
      </c>
      <c r="F141" s="24" t="s">
        <v>130</v>
      </c>
      <c r="G141" s="26">
        <v>1820.8948986153985</v>
      </c>
      <c r="H141" s="26">
        <f t="shared" si="2"/>
        <v>13</v>
      </c>
    </row>
    <row r="142" spans="1:8" x14ac:dyDescent="0.25">
      <c r="A142" s="27">
        <v>45178.833333333336</v>
      </c>
      <c r="B142" s="19">
        <v>0.83333333333333337</v>
      </c>
      <c r="C142" s="20" t="s">
        <v>129</v>
      </c>
      <c r="D142" s="21" t="s">
        <v>108</v>
      </c>
      <c r="E142" s="22">
        <v>1910.7086920680958</v>
      </c>
      <c r="F142" s="20" t="s">
        <v>128</v>
      </c>
      <c r="G142" s="22">
        <v>1807.5996934237621</v>
      </c>
      <c r="H142" s="22">
        <f t="shared" si="2"/>
        <v>-7</v>
      </c>
    </row>
    <row r="143" spans="1:8" x14ac:dyDescent="0.25">
      <c r="A143" s="27">
        <v>45178.708333333336</v>
      </c>
      <c r="B143" s="19">
        <v>0.70833333333333337</v>
      </c>
      <c r="C143" s="20" t="s">
        <v>129</v>
      </c>
      <c r="D143" s="21" t="s">
        <v>16</v>
      </c>
      <c r="E143" s="22">
        <v>1924.8210114267895</v>
      </c>
      <c r="F143" s="20" t="s">
        <v>128</v>
      </c>
      <c r="G143" s="22">
        <v>1815.1148529628285</v>
      </c>
      <c r="H143" s="22">
        <f t="shared" si="2"/>
        <v>-7</v>
      </c>
    </row>
    <row r="144" spans="1:8" x14ac:dyDescent="0.25">
      <c r="A144" s="28">
        <v>45175.791666666664</v>
      </c>
      <c r="B144" s="23">
        <v>0.79166666666666663</v>
      </c>
      <c r="C144" s="24" t="s">
        <v>129</v>
      </c>
      <c r="D144" s="25" t="s">
        <v>16</v>
      </c>
      <c r="E144" s="26">
        <v>1927.4524695613704</v>
      </c>
      <c r="F144" s="24" t="s">
        <v>130</v>
      </c>
      <c r="G144" s="26">
        <v>1822.45041718176</v>
      </c>
      <c r="H144" s="26">
        <f t="shared" si="2"/>
        <v>13</v>
      </c>
    </row>
    <row r="145" spans="1:8" x14ac:dyDescent="0.25">
      <c r="A145" s="27">
        <v>45173.75</v>
      </c>
      <c r="B145" s="19">
        <v>0.75</v>
      </c>
      <c r="C145" s="20" t="s">
        <v>129</v>
      </c>
      <c r="D145" s="21" t="s">
        <v>16</v>
      </c>
      <c r="E145" s="22">
        <v>1921.5077249416165</v>
      </c>
      <c r="F145" s="20" t="s">
        <v>128</v>
      </c>
      <c r="G145" s="22">
        <v>1808.9065404887988</v>
      </c>
      <c r="H145" s="22">
        <f t="shared" si="2"/>
        <v>-7</v>
      </c>
    </row>
    <row r="146" spans="1:8" x14ac:dyDescent="0.25">
      <c r="A146" s="28">
        <v>45157.666666666664</v>
      </c>
      <c r="B146" s="23">
        <v>0.66666666666666663</v>
      </c>
      <c r="C146" s="24" t="s">
        <v>127</v>
      </c>
      <c r="D146" s="25" t="s">
        <v>34</v>
      </c>
      <c r="E146" s="26">
        <v>1669.9519776847505</v>
      </c>
      <c r="F146" s="24" t="s">
        <v>130</v>
      </c>
      <c r="G146" s="26">
        <v>1816.1639255116982</v>
      </c>
      <c r="H146" s="26">
        <f t="shared" si="2"/>
        <v>6</v>
      </c>
    </row>
    <row r="147" spans="1:8" x14ac:dyDescent="0.25">
      <c r="A147" s="28">
        <v>45157.625</v>
      </c>
      <c r="B147" s="23">
        <v>0.625</v>
      </c>
      <c r="C147" s="24" t="s">
        <v>129</v>
      </c>
      <c r="D147" s="25" t="s">
        <v>34</v>
      </c>
      <c r="E147" s="26">
        <v>1678.6889266488445</v>
      </c>
      <c r="F147" s="24" t="s">
        <v>130</v>
      </c>
      <c r="G147" s="26">
        <v>1809.8070167385986</v>
      </c>
      <c r="H147" s="26">
        <f t="shared" si="2"/>
        <v>7</v>
      </c>
    </row>
    <row r="148" spans="1:8" x14ac:dyDescent="0.25">
      <c r="A148" s="28">
        <v>45157.583333333336</v>
      </c>
      <c r="B148" s="23">
        <v>0.58333333333333337</v>
      </c>
      <c r="C148" s="24" t="s">
        <v>129</v>
      </c>
      <c r="D148" s="25" t="s">
        <v>98</v>
      </c>
      <c r="E148" s="26">
        <v>1472.9048699437792</v>
      </c>
      <c r="F148" s="24" t="s">
        <v>130</v>
      </c>
      <c r="G148" s="26">
        <v>1803.0693573405983</v>
      </c>
      <c r="H148" s="26">
        <f t="shared" si="2"/>
        <v>3</v>
      </c>
    </row>
    <row r="149" spans="1:8" x14ac:dyDescent="0.25">
      <c r="A149" s="27">
        <v>45157.541666666664</v>
      </c>
      <c r="B149" s="19">
        <v>0.54166666666666663</v>
      </c>
      <c r="C149" s="20" t="s">
        <v>127</v>
      </c>
      <c r="D149" s="21" t="s">
        <v>98</v>
      </c>
      <c r="E149" s="22">
        <v>1438.61738779293</v>
      </c>
      <c r="F149" s="20" t="s">
        <v>128</v>
      </c>
      <c r="G149" s="22">
        <v>1800.2418710583042</v>
      </c>
      <c r="H149" s="22">
        <f t="shared" si="2"/>
        <v>-18</v>
      </c>
    </row>
    <row r="150" spans="1:8" x14ac:dyDescent="0.25">
      <c r="A150" s="27">
        <v>45142.75</v>
      </c>
      <c r="B150" s="19">
        <v>0.75</v>
      </c>
      <c r="C150" s="20" t="s">
        <v>129</v>
      </c>
      <c r="D150" s="21" t="s">
        <v>212</v>
      </c>
      <c r="E150" s="22">
        <v>1901.2140579989796</v>
      </c>
      <c r="F150" s="20" t="s">
        <v>128</v>
      </c>
      <c r="G150" s="22">
        <v>1818.4357932596356</v>
      </c>
      <c r="H150" s="22">
        <f t="shared" si="2"/>
        <v>-9</v>
      </c>
    </row>
    <row r="151" spans="1:8" x14ac:dyDescent="0.25">
      <c r="A151" s="27">
        <v>45119.708333333336</v>
      </c>
      <c r="B151" s="19">
        <v>0.70833333333333337</v>
      </c>
      <c r="C151" s="20" t="s">
        <v>127</v>
      </c>
      <c r="D151" s="21" t="s">
        <v>212</v>
      </c>
      <c r="E151" s="22">
        <v>1893.4816103443868</v>
      </c>
      <c r="F151" s="20" t="s">
        <v>128</v>
      </c>
      <c r="G151" s="22">
        <v>1826.5161112538817</v>
      </c>
      <c r="H151" s="22">
        <f t="shared" si="2"/>
        <v>-8</v>
      </c>
    </row>
    <row r="152" spans="1:8" x14ac:dyDescent="0.25">
      <c r="A152" s="27">
        <v>45101.666666666664</v>
      </c>
      <c r="B152" s="19">
        <v>0.66666666666666663</v>
      </c>
      <c r="C152" s="20" t="s">
        <v>129</v>
      </c>
      <c r="D152" s="21" t="s">
        <v>98</v>
      </c>
      <c r="E152" s="22">
        <v>1389.7717150342053</v>
      </c>
      <c r="F152" s="20" t="s">
        <v>128</v>
      </c>
      <c r="G152" s="22">
        <v>1835.0360405682197</v>
      </c>
      <c r="H152" s="22">
        <f t="shared" si="2"/>
        <v>-17</v>
      </c>
    </row>
    <row r="153" spans="1:8" x14ac:dyDescent="0.25">
      <c r="A153" s="27">
        <v>45101.625</v>
      </c>
      <c r="B153" s="19">
        <v>0.625</v>
      </c>
      <c r="C153" s="20" t="s">
        <v>129</v>
      </c>
      <c r="D153" s="21" t="s">
        <v>16</v>
      </c>
      <c r="E153" s="22">
        <v>1940.4224157530025</v>
      </c>
      <c r="F153" s="20" t="s">
        <v>128</v>
      </c>
      <c r="G153" s="22">
        <v>1852.2371737766655</v>
      </c>
      <c r="H153" s="22">
        <f t="shared" si="2"/>
        <v>-7</v>
      </c>
    </row>
    <row r="154" spans="1:8" x14ac:dyDescent="0.25">
      <c r="A154" s="28">
        <v>45101.583333333336</v>
      </c>
      <c r="B154" s="23">
        <v>0.58333333333333337</v>
      </c>
      <c r="C154" s="24" t="s">
        <v>127</v>
      </c>
      <c r="D154" s="25" t="s">
        <v>34</v>
      </c>
      <c r="E154" s="26">
        <v>1657.1836311804368</v>
      </c>
      <c r="F154" s="24" t="s">
        <v>130</v>
      </c>
      <c r="G154" s="26">
        <v>1859.4232071327051</v>
      </c>
      <c r="H154" s="26">
        <f t="shared" si="2"/>
        <v>4</v>
      </c>
    </row>
    <row r="155" spans="1:8" x14ac:dyDescent="0.25">
      <c r="A155" s="27">
        <v>45101.541666666664</v>
      </c>
      <c r="B155" s="19">
        <v>0.54166666666666663</v>
      </c>
      <c r="C155" s="20" t="s">
        <v>127</v>
      </c>
      <c r="D155" s="21" t="s">
        <v>110</v>
      </c>
      <c r="E155" s="22">
        <v>1179.9111050375748</v>
      </c>
      <c r="F155" s="20" t="s">
        <v>128</v>
      </c>
      <c r="G155" s="22">
        <v>1854.8400148126443</v>
      </c>
      <c r="H155" s="22">
        <f t="shared" si="2"/>
        <v>-18</v>
      </c>
    </row>
    <row r="156" spans="1:8" x14ac:dyDescent="0.25">
      <c r="A156" s="28">
        <v>45031.708333333336</v>
      </c>
      <c r="B156" s="23">
        <v>0.70833333333333337</v>
      </c>
      <c r="C156" s="24" t="s">
        <v>129</v>
      </c>
      <c r="D156" s="25" t="s">
        <v>37</v>
      </c>
      <c r="E156" s="26">
        <v>1499.0853304202394</v>
      </c>
      <c r="F156" s="24" t="s">
        <v>130</v>
      </c>
      <c r="G156" s="26">
        <v>1872.8906335858726</v>
      </c>
      <c r="H156" s="26">
        <f t="shared" si="2"/>
        <v>2</v>
      </c>
    </row>
    <row r="157" spans="1:8" x14ac:dyDescent="0.25">
      <c r="A157" s="28">
        <v>45031.666666666664</v>
      </c>
      <c r="B157" s="23">
        <v>0.66666666666666663</v>
      </c>
      <c r="C157" s="24" t="s">
        <v>127</v>
      </c>
      <c r="D157" s="25" t="s">
        <v>34</v>
      </c>
      <c r="E157" s="26">
        <v>1636.0402727365206</v>
      </c>
      <c r="F157" s="24" t="s">
        <v>130</v>
      </c>
      <c r="G157" s="26">
        <v>1870.820321812595</v>
      </c>
      <c r="H157" s="26">
        <f t="shared" si="2"/>
        <v>4</v>
      </c>
    </row>
    <row r="158" spans="1:8" x14ac:dyDescent="0.25">
      <c r="A158" s="28">
        <v>45031.625</v>
      </c>
      <c r="B158" s="23">
        <v>0.625</v>
      </c>
      <c r="C158" s="24" t="s">
        <v>129</v>
      </c>
      <c r="D158" s="25" t="s">
        <v>38</v>
      </c>
      <c r="E158" s="26">
        <v>1685.7908065603237</v>
      </c>
      <c r="F158" s="24" t="s">
        <v>130</v>
      </c>
      <c r="G158" s="26">
        <v>1866.8413804247443</v>
      </c>
      <c r="H158" s="26">
        <f t="shared" si="2"/>
        <v>5</v>
      </c>
    </row>
    <row r="159" spans="1:8" x14ac:dyDescent="0.25">
      <c r="A159" s="27">
        <v>45031.583333333336</v>
      </c>
      <c r="B159" s="19">
        <v>0.58333333333333337</v>
      </c>
      <c r="C159" s="20" t="s">
        <v>129</v>
      </c>
      <c r="D159" s="21" t="s">
        <v>16</v>
      </c>
      <c r="E159" s="22">
        <v>1956</v>
      </c>
      <c r="F159" s="20" t="s">
        <v>128</v>
      </c>
      <c r="G159" s="22">
        <v>1861.8323703911803</v>
      </c>
      <c r="H159" s="22">
        <f t="shared" si="2"/>
        <v>-7</v>
      </c>
    </row>
    <row r="160" spans="1:8" x14ac:dyDescent="0.25">
      <c r="A160" s="28">
        <v>45031.541666666664</v>
      </c>
      <c r="B160" s="23">
        <v>0.54166666666666663</v>
      </c>
      <c r="C160" s="24" t="s">
        <v>127</v>
      </c>
      <c r="D160" s="25" t="s">
        <v>106</v>
      </c>
      <c r="E160" s="26">
        <v>1443.1736880503138</v>
      </c>
      <c r="F160" s="24" t="s">
        <v>130</v>
      </c>
      <c r="G160" s="26">
        <v>1868.8744960784122</v>
      </c>
      <c r="H160" s="26">
        <f t="shared" si="2"/>
        <v>2</v>
      </c>
    </row>
    <row r="161" spans="1:8" x14ac:dyDescent="0.25">
      <c r="A161" s="28">
        <v>44983.875</v>
      </c>
      <c r="B161" s="23">
        <v>0.875</v>
      </c>
      <c r="C161" s="24" t="s">
        <v>127</v>
      </c>
      <c r="D161" s="25" t="s">
        <v>60</v>
      </c>
      <c r="E161" s="26">
        <v>988.83720669567958</v>
      </c>
      <c r="F161" s="24" t="s">
        <v>130</v>
      </c>
      <c r="G161" s="26">
        <v>1867.2762983474736</v>
      </c>
      <c r="H161" s="26">
        <f t="shared" si="2"/>
        <v>0</v>
      </c>
    </row>
    <row r="162" spans="1:8" x14ac:dyDescent="0.25">
      <c r="A162" s="28">
        <v>44983.833333333336</v>
      </c>
      <c r="B162" s="23">
        <v>0.83333333333333337</v>
      </c>
      <c r="C162" s="24" t="s">
        <v>127</v>
      </c>
      <c r="D162" s="25" t="s">
        <v>95</v>
      </c>
      <c r="E162" s="26">
        <v>1035.8619687723308</v>
      </c>
      <c r="F162" s="24" t="s">
        <v>130</v>
      </c>
      <c r="G162" s="26">
        <v>1867.1260061258188</v>
      </c>
      <c r="H162" s="26">
        <f t="shared" si="2"/>
        <v>0</v>
      </c>
    </row>
    <row r="163" spans="1:8" x14ac:dyDescent="0.25">
      <c r="A163" s="28">
        <v>44983.791666666664</v>
      </c>
      <c r="B163" s="23">
        <v>0.79166666666666663</v>
      </c>
      <c r="C163" s="24" t="s">
        <v>127</v>
      </c>
      <c r="D163" s="25" t="s">
        <v>110</v>
      </c>
      <c r="E163" s="26">
        <v>1177.2336528891722</v>
      </c>
      <c r="F163" s="24" t="s">
        <v>130</v>
      </c>
      <c r="G163" s="26">
        <v>1866.9335337068796</v>
      </c>
      <c r="H163" s="26">
        <f t="shared" si="2"/>
        <v>0</v>
      </c>
    </row>
    <row r="164" spans="1:8" x14ac:dyDescent="0.25">
      <c r="A164" s="28">
        <v>44983.75</v>
      </c>
      <c r="B164" s="23">
        <v>0.75</v>
      </c>
      <c r="C164" s="24" t="s">
        <v>127</v>
      </c>
      <c r="D164" s="25" t="s">
        <v>28</v>
      </c>
      <c r="E164" s="26">
        <v>930.42645434285214</v>
      </c>
      <c r="F164" s="24" t="s">
        <v>130</v>
      </c>
      <c r="G164" s="26">
        <v>1866.5282936035517</v>
      </c>
      <c r="H164" s="26">
        <f t="shared" si="2"/>
        <v>1</v>
      </c>
    </row>
    <row r="165" spans="1:8" x14ac:dyDescent="0.25">
      <c r="A165" s="27">
        <v>44983.708333333336</v>
      </c>
      <c r="B165" s="19">
        <v>0.70833333333333337</v>
      </c>
      <c r="C165" s="20" t="s">
        <v>127</v>
      </c>
      <c r="D165" s="21" t="s">
        <v>104</v>
      </c>
      <c r="E165" s="22">
        <v>1664.7512356040538</v>
      </c>
      <c r="F165" s="20" t="s">
        <v>128</v>
      </c>
      <c r="G165" s="22">
        <v>1866.4173462441718</v>
      </c>
      <c r="H165" s="22">
        <f t="shared" si="2"/>
        <v>-15</v>
      </c>
    </row>
    <row r="166" spans="1:8" x14ac:dyDescent="0.25">
      <c r="A166" s="28">
        <v>44983.666666666664</v>
      </c>
      <c r="B166" s="23">
        <v>0.66666666666666663</v>
      </c>
      <c r="C166" s="24" t="s">
        <v>127</v>
      </c>
      <c r="D166" s="25" t="s">
        <v>52</v>
      </c>
      <c r="E166" s="26">
        <v>1106.4440087212456</v>
      </c>
      <c r="F166" s="24" t="s">
        <v>130</v>
      </c>
      <c r="G166" s="26">
        <v>1880.699621005645</v>
      </c>
      <c r="H166" s="26">
        <f t="shared" si="2"/>
        <v>1</v>
      </c>
    </row>
    <row r="167" spans="1:8" x14ac:dyDescent="0.25">
      <c r="A167" s="28">
        <v>44983.625</v>
      </c>
      <c r="B167" s="23">
        <v>0.625</v>
      </c>
      <c r="C167" s="24" t="s">
        <v>127</v>
      </c>
      <c r="D167" s="25" t="s">
        <v>402</v>
      </c>
      <c r="E167" s="26">
        <v>878.21885972252574</v>
      </c>
      <c r="F167" s="24" t="s">
        <v>130</v>
      </c>
      <c r="G167" s="26">
        <v>1880.4413529349954</v>
      </c>
      <c r="H167" s="26">
        <f t="shared" si="2"/>
        <v>0</v>
      </c>
    </row>
    <row r="168" spans="1:8" x14ac:dyDescent="0.25">
      <c r="A168" s="28">
        <v>44983.541666666664</v>
      </c>
      <c r="B168" s="23">
        <v>0.54166666666666663</v>
      </c>
      <c r="C168" s="24" t="s">
        <v>127</v>
      </c>
      <c r="D168" s="25" t="s">
        <v>34</v>
      </c>
      <c r="E168" s="26">
        <v>1549.3831119321276</v>
      </c>
      <c r="F168" s="24" t="s">
        <v>130</v>
      </c>
      <c r="G168" s="26">
        <v>1880.3622768724799</v>
      </c>
      <c r="H168" s="26">
        <f t="shared" si="2"/>
        <v>2</v>
      </c>
    </row>
    <row r="169" spans="1:8" x14ac:dyDescent="0.25">
      <c r="A169" s="27">
        <v>44800.708333333336</v>
      </c>
      <c r="B169" s="19">
        <v>0.70833333333333337</v>
      </c>
      <c r="C169" s="20" t="s">
        <v>129</v>
      </c>
      <c r="D169" s="21" t="s">
        <v>27</v>
      </c>
      <c r="E169" s="22">
        <v>2362.5738307619013</v>
      </c>
      <c r="F169" s="20" t="s">
        <v>128</v>
      </c>
      <c r="G169" s="22">
        <v>1877.8126788345169</v>
      </c>
      <c r="H169" s="22">
        <f t="shared" ref="H169:H200" si="3">ROUND(G169,0) - ROUND(G170, 0)</f>
        <v>-1</v>
      </c>
    </row>
    <row r="170" spans="1:8" x14ac:dyDescent="0.25">
      <c r="A170" s="28">
        <v>44800.666666666664</v>
      </c>
      <c r="B170" s="23">
        <v>0.66666666666666663</v>
      </c>
      <c r="C170" s="24" t="s">
        <v>129</v>
      </c>
      <c r="D170" s="25" t="s">
        <v>55</v>
      </c>
      <c r="E170" s="26">
        <v>2074.4970410979086</v>
      </c>
      <c r="F170" s="24" t="s">
        <v>130</v>
      </c>
      <c r="G170" s="26">
        <v>1878.9383971188829</v>
      </c>
      <c r="H170" s="26">
        <f t="shared" si="3"/>
        <v>14</v>
      </c>
    </row>
    <row r="171" spans="1:8" x14ac:dyDescent="0.25">
      <c r="A171" s="27">
        <v>44800.625</v>
      </c>
      <c r="B171" s="19">
        <v>0.625</v>
      </c>
      <c r="C171" s="20" t="s">
        <v>127</v>
      </c>
      <c r="D171" s="21" t="s">
        <v>61</v>
      </c>
      <c r="E171" s="22">
        <v>2030.2890597023295</v>
      </c>
      <c r="F171" s="20" t="s">
        <v>128</v>
      </c>
      <c r="G171" s="22">
        <v>1864.536861873228</v>
      </c>
      <c r="H171" s="22">
        <f t="shared" si="3"/>
        <v>-5</v>
      </c>
    </row>
    <row r="172" spans="1:8" x14ac:dyDescent="0.25">
      <c r="A172" s="28">
        <v>44800.583333333336</v>
      </c>
      <c r="B172" s="23">
        <v>0.58333333333333337</v>
      </c>
      <c r="C172" s="24" t="s">
        <v>129</v>
      </c>
      <c r="D172" s="25" t="s">
        <v>69</v>
      </c>
      <c r="E172" s="26">
        <v>1485.5389223884465</v>
      </c>
      <c r="F172" s="24" t="s">
        <v>130</v>
      </c>
      <c r="G172" s="26">
        <v>1869.8890641214002</v>
      </c>
      <c r="H172" s="26">
        <f t="shared" si="3"/>
        <v>2</v>
      </c>
    </row>
    <row r="173" spans="1:8" x14ac:dyDescent="0.25">
      <c r="A173" s="27">
        <v>44800.541666666664</v>
      </c>
      <c r="B173" s="19">
        <v>0.54166666666666663</v>
      </c>
      <c r="C173" s="20" t="s">
        <v>127</v>
      </c>
      <c r="D173" s="21" t="s">
        <v>41</v>
      </c>
      <c r="E173" s="22">
        <v>2115.1369686811686</v>
      </c>
      <c r="F173" s="20" t="s">
        <v>128</v>
      </c>
      <c r="G173" s="22">
        <v>1867.9245872762908</v>
      </c>
      <c r="H173" s="22">
        <f t="shared" si="3"/>
        <v>-4</v>
      </c>
    </row>
    <row r="174" spans="1:8" x14ac:dyDescent="0.25">
      <c r="A174" s="27">
        <v>44739.791666666664</v>
      </c>
      <c r="B174" s="19">
        <v>0.79166666666666663</v>
      </c>
      <c r="C174" s="20" t="s">
        <v>129</v>
      </c>
      <c r="D174" s="21" t="s">
        <v>55</v>
      </c>
      <c r="E174" s="22">
        <v>2066.6572727146363</v>
      </c>
      <c r="F174" s="20" t="s">
        <v>128</v>
      </c>
      <c r="G174" s="22">
        <v>1871.6815660785085</v>
      </c>
      <c r="H174" s="22">
        <f t="shared" si="3"/>
        <v>-4</v>
      </c>
    </row>
    <row r="175" spans="1:8" x14ac:dyDescent="0.25">
      <c r="A175" s="28">
        <v>44739.75</v>
      </c>
      <c r="B175" s="23">
        <v>0.75</v>
      </c>
      <c r="C175" s="24" t="s">
        <v>129</v>
      </c>
      <c r="D175" s="25" t="s">
        <v>62</v>
      </c>
      <c r="E175" s="26">
        <v>2017.1560804795615</v>
      </c>
      <c r="F175" s="24" t="s">
        <v>130</v>
      </c>
      <c r="G175" s="26">
        <v>1876.4185650316495</v>
      </c>
      <c r="H175" s="26">
        <f t="shared" si="3"/>
        <v>13</v>
      </c>
    </row>
    <row r="176" spans="1:8" x14ac:dyDescent="0.25">
      <c r="A176" s="28">
        <v>44739.708333333336</v>
      </c>
      <c r="B176" s="23">
        <v>0.70833333333333337</v>
      </c>
      <c r="C176" s="24" t="s">
        <v>127</v>
      </c>
      <c r="D176" s="25" t="s">
        <v>108</v>
      </c>
      <c r="E176" s="26">
        <v>1931.5283959647679</v>
      </c>
      <c r="F176" s="24" t="s">
        <v>130</v>
      </c>
      <c r="G176" s="26">
        <v>1863.2371005308144</v>
      </c>
      <c r="H176" s="26">
        <f t="shared" si="3"/>
        <v>11</v>
      </c>
    </row>
    <row r="177" spans="1:8" x14ac:dyDescent="0.25">
      <c r="A177" s="28">
        <v>44739.666666666664</v>
      </c>
      <c r="B177" s="23">
        <v>0.66666666666666663</v>
      </c>
      <c r="C177" s="24" t="s">
        <v>129</v>
      </c>
      <c r="D177" s="25" t="s">
        <v>32</v>
      </c>
      <c r="E177" s="26">
        <v>1143.3767308571182</v>
      </c>
      <c r="F177" s="24" t="s">
        <v>130</v>
      </c>
      <c r="G177" s="26">
        <v>1851.8962494552422</v>
      </c>
      <c r="H177" s="26">
        <f t="shared" si="3"/>
        <v>0</v>
      </c>
    </row>
    <row r="178" spans="1:8" x14ac:dyDescent="0.25">
      <c r="A178" s="27">
        <v>44739.625</v>
      </c>
      <c r="B178" s="19">
        <v>0.625</v>
      </c>
      <c r="C178" s="20" t="s">
        <v>127</v>
      </c>
      <c r="D178" s="21" t="s">
        <v>23</v>
      </c>
      <c r="E178" s="22">
        <v>1808.4231829983555</v>
      </c>
      <c r="F178" s="20" t="s">
        <v>128</v>
      </c>
      <c r="G178" s="22">
        <v>1851.5278575958364</v>
      </c>
      <c r="H178" s="22">
        <f t="shared" si="3"/>
        <v>-10</v>
      </c>
    </row>
    <row r="179" spans="1:8" x14ac:dyDescent="0.25">
      <c r="A179" s="28">
        <v>44739.583333333336</v>
      </c>
      <c r="B179" s="23">
        <v>0.58333333333333337</v>
      </c>
      <c r="C179" s="24" t="s">
        <v>127</v>
      </c>
      <c r="D179" s="25" t="s">
        <v>98</v>
      </c>
      <c r="E179" s="26">
        <v>1406.0115284613121</v>
      </c>
      <c r="F179" s="24" t="s">
        <v>130</v>
      </c>
      <c r="G179" s="26">
        <v>1862.1660709369983</v>
      </c>
      <c r="H179" s="26">
        <f t="shared" si="3"/>
        <v>1</v>
      </c>
    </row>
    <row r="180" spans="1:8" x14ac:dyDescent="0.25">
      <c r="A180" s="27">
        <v>44739.541666666664</v>
      </c>
      <c r="B180" s="19">
        <v>0.54166666666666663</v>
      </c>
      <c r="C180" s="20" t="s">
        <v>129</v>
      </c>
      <c r="D180" s="21" t="s">
        <v>27</v>
      </c>
      <c r="E180" s="22">
        <v>2358.7866251098981</v>
      </c>
      <c r="F180" s="20" t="s">
        <v>128</v>
      </c>
      <c r="G180" s="22">
        <v>1860.7988117408445</v>
      </c>
      <c r="H180" s="22">
        <f t="shared" si="3"/>
        <v>-1</v>
      </c>
    </row>
    <row r="181" spans="1:8" x14ac:dyDescent="0.25">
      <c r="A181" s="28">
        <v>44710.75</v>
      </c>
      <c r="B181" s="23">
        <v>0.75</v>
      </c>
      <c r="C181" s="24" t="s">
        <v>127</v>
      </c>
      <c r="D181" s="25" t="s">
        <v>99</v>
      </c>
      <c r="E181" s="26">
        <v>1833.6623806857599</v>
      </c>
      <c r="F181" s="24" t="s">
        <v>130</v>
      </c>
      <c r="G181" s="26">
        <v>1861.8471903348875</v>
      </c>
      <c r="H181" s="26">
        <f t="shared" si="3"/>
        <v>9</v>
      </c>
    </row>
    <row r="182" spans="1:8" x14ac:dyDescent="0.25">
      <c r="A182" s="28">
        <v>44710.708333333336</v>
      </c>
      <c r="B182" s="23">
        <v>0.70833333333333337</v>
      </c>
      <c r="C182" s="24" t="s">
        <v>127</v>
      </c>
      <c r="D182" s="25" t="s">
        <v>212</v>
      </c>
      <c r="E182" s="26">
        <v>1866.2417756136272</v>
      </c>
      <c r="F182" s="24" t="s">
        <v>130</v>
      </c>
      <c r="G182" s="26">
        <v>1853.1145478950559</v>
      </c>
      <c r="H182" s="26">
        <f t="shared" si="3"/>
        <v>11</v>
      </c>
    </row>
    <row r="183" spans="1:8" x14ac:dyDescent="0.25">
      <c r="A183" s="28">
        <v>44710.666666666664</v>
      </c>
      <c r="B183" s="23">
        <v>0.66666666666666663</v>
      </c>
      <c r="C183" s="24" t="s">
        <v>127</v>
      </c>
      <c r="D183" s="25" t="s">
        <v>23</v>
      </c>
      <c r="E183" s="26">
        <v>1831.6746335720404</v>
      </c>
      <c r="F183" s="24" t="s">
        <v>130</v>
      </c>
      <c r="G183" s="26">
        <v>1842.239464657946</v>
      </c>
      <c r="H183" s="26">
        <f t="shared" si="3"/>
        <v>10</v>
      </c>
    </row>
    <row r="184" spans="1:8" x14ac:dyDescent="0.25">
      <c r="A184" s="27">
        <v>44710.625</v>
      </c>
      <c r="B184" s="19">
        <v>0.625</v>
      </c>
      <c r="C184" s="20" t="s">
        <v>129</v>
      </c>
      <c r="D184" s="21" t="s">
        <v>62</v>
      </c>
      <c r="E184" s="22">
        <v>2026.9322199255523</v>
      </c>
      <c r="F184" s="20" t="s">
        <v>128</v>
      </c>
      <c r="G184" s="22">
        <v>1832.084589496397</v>
      </c>
      <c r="H184" s="22">
        <f t="shared" si="3"/>
        <v>-5</v>
      </c>
    </row>
    <row r="185" spans="1:8" x14ac:dyDescent="0.25">
      <c r="A185" s="28">
        <v>44710.583333333336</v>
      </c>
      <c r="B185" s="23">
        <v>0.58333333333333337</v>
      </c>
      <c r="C185" s="24" t="s">
        <v>127</v>
      </c>
      <c r="D185" s="25" t="s">
        <v>23</v>
      </c>
      <c r="E185" s="26">
        <v>1852.8175971226497</v>
      </c>
      <c r="F185" s="24" t="s">
        <v>130</v>
      </c>
      <c r="G185" s="26">
        <v>1837.3125928481279</v>
      </c>
      <c r="H185" s="26">
        <f t="shared" si="3"/>
        <v>11</v>
      </c>
    </row>
    <row r="186" spans="1:8" x14ac:dyDescent="0.25">
      <c r="A186" s="28">
        <v>44632.708333333336</v>
      </c>
      <c r="B186" s="23">
        <v>0.70833333333333337</v>
      </c>
      <c r="C186" s="24" t="s">
        <v>127</v>
      </c>
      <c r="D186" s="25" t="s">
        <v>73</v>
      </c>
      <c r="E186" s="26">
        <v>1010.0793487958201</v>
      </c>
      <c r="F186" s="24" t="s">
        <v>130</v>
      </c>
      <c r="G186" s="26">
        <v>1826.3669758592021</v>
      </c>
      <c r="H186" s="26">
        <f t="shared" si="3"/>
        <v>0</v>
      </c>
    </row>
    <row r="187" spans="1:8" x14ac:dyDescent="0.25">
      <c r="A187" s="28">
        <v>44632.666666666664</v>
      </c>
      <c r="B187" s="23">
        <v>0.66666666666666663</v>
      </c>
      <c r="C187" s="24" t="s">
        <v>127</v>
      </c>
      <c r="D187" s="25" t="s">
        <v>96</v>
      </c>
      <c r="E187" s="26">
        <v>1154.426797698326</v>
      </c>
      <c r="F187" s="24" t="s">
        <v>130</v>
      </c>
      <c r="G187" s="26">
        <v>1826.1366881782226</v>
      </c>
      <c r="H187" s="26">
        <f t="shared" si="3"/>
        <v>0</v>
      </c>
    </row>
    <row r="188" spans="1:8" x14ac:dyDescent="0.25">
      <c r="A188" s="28">
        <v>44632.625</v>
      </c>
      <c r="B188" s="23">
        <v>0.625</v>
      </c>
      <c r="C188" s="24" t="s">
        <v>129</v>
      </c>
      <c r="D188" s="25" t="s">
        <v>24</v>
      </c>
      <c r="E188" s="26">
        <v>1905.100179961159</v>
      </c>
      <c r="F188" s="24" t="s">
        <v>130</v>
      </c>
      <c r="G188" s="26">
        <v>1825.6441331025737</v>
      </c>
      <c r="H188" s="26">
        <f t="shared" si="3"/>
        <v>13</v>
      </c>
    </row>
    <row r="189" spans="1:8" x14ac:dyDescent="0.25">
      <c r="A189" s="27">
        <v>44632.583333333336</v>
      </c>
      <c r="B189" s="19">
        <v>0.58333333333333337</v>
      </c>
      <c r="C189" s="20" t="s">
        <v>129</v>
      </c>
      <c r="D189" s="21" t="s">
        <v>103</v>
      </c>
      <c r="E189" s="22">
        <v>2382.9775128644446</v>
      </c>
      <c r="F189" s="20" t="s">
        <v>128</v>
      </c>
      <c r="G189" s="22">
        <v>1812.8121290203378</v>
      </c>
      <c r="H189" s="22">
        <f t="shared" si="3"/>
        <v>-1</v>
      </c>
    </row>
    <row r="190" spans="1:8" x14ac:dyDescent="0.25">
      <c r="A190" s="27">
        <v>44632.541666666664</v>
      </c>
      <c r="B190" s="19">
        <v>0.54166666666666663</v>
      </c>
      <c r="C190" s="20" t="s">
        <v>127</v>
      </c>
      <c r="D190" s="21" t="s">
        <v>23</v>
      </c>
      <c r="E190" s="22">
        <v>1863.2611607087083</v>
      </c>
      <c r="F190" s="20" t="s">
        <v>128</v>
      </c>
      <c r="G190" s="22">
        <v>1813.5910890134494</v>
      </c>
      <c r="H190" s="22">
        <f t="shared" si="3"/>
        <v>-9</v>
      </c>
    </row>
    <row r="191" spans="1:8" x14ac:dyDescent="0.25">
      <c r="A191" s="28">
        <v>44513.708333333336</v>
      </c>
      <c r="B191" s="23">
        <v>0.70833333333333337</v>
      </c>
      <c r="C191" s="24" t="s">
        <v>127</v>
      </c>
      <c r="D191" s="25" t="s">
        <v>69</v>
      </c>
      <c r="E191" s="26">
        <v>1493.8042925453499</v>
      </c>
      <c r="F191" s="24" t="s">
        <v>130</v>
      </c>
      <c r="G191" s="26">
        <v>1822.6107179423516</v>
      </c>
      <c r="H191" s="26">
        <f t="shared" si="3"/>
        <v>3</v>
      </c>
    </row>
    <row r="192" spans="1:8" x14ac:dyDescent="0.25">
      <c r="A192" s="27">
        <v>44513.666666666664</v>
      </c>
      <c r="B192" s="19">
        <v>0.66666666666666663</v>
      </c>
      <c r="C192" s="20" t="s">
        <v>127</v>
      </c>
      <c r="D192" s="21" t="s">
        <v>24</v>
      </c>
      <c r="E192" s="22">
        <v>1909.5670322064213</v>
      </c>
      <c r="F192" s="20" t="s">
        <v>128</v>
      </c>
      <c r="G192" s="22">
        <v>1819.7646977129266</v>
      </c>
      <c r="H192" s="22">
        <f t="shared" si="3"/>
        <v>-8</v>
      </c>
    </row>
    <row r="193" spans="1:8" x14ac:dyDescent="0.25">
      <c r="A193" s="27">
        <v>44513.625</v>
      </c>
      <c r="B193" s="19">
        <v>0.625</v>
      </c>
      <c r="C193" s="20" t="s">
        <v>127</v>
      </c>
      <c r="D193" s="21" t="s">
        <v>212</v>
      </c>
      <c r="E193" s="22">
        <v>1832.2601215614127</v>
      </c>
      <c r="F193" s="20" t="s">
        <v>128</v>
      </c>
      <c r="G193" s="22">
        <v>1827.6478705528596</v>
      </c>
      <c r="H193" s="22">
        <f t="shared" si="3"/>
        <v>-10</v>
      </c>
    </row>
    <row r="194" spans="1:8" x14ac:dyDescent="0.25">
      <c r="A194" s="27">
        <v>44513.583333333336</v>
      </c>
      <c r="B194" s="19">
        <v>0.58333333333333337</v>
      </c>
      <c r="C194" s="20" t="s">
        <v>129</v>
      </c>
      <c r="D194" s="21" t="s">
        <v>108</v>
      </c>
      <c r="E194" s="22">
        <v>1910.0323830808072</v>
      </c>
      <c r="F194" s="20" t="s">
        <v>128</v>
      </c>
      <c r="G194" s="22">
        <v>1837.9788926147944</v>
      </c>
      <c r="H194" s="22">
        <f t="shared" si="3"/>
        <v>-8</v>
      </c>
    </row>
    <row r="195" spans="1:8" x14ac:dyDescent="0.25">
      <c r="A195" s="28">
        <v>44513.541666666664</v>
      </c>
      <c r="B195" s="23">
        <v>0.54166666666666663</v>
      </c>
      <c r="C195" s="24" t="s">
        <v>129</v>
      </c>
      <c r="D195" s="25" t="s">
        <v>55</v>
      </c>
      <c r="E195" s="26">
        <v>2059</v>
      </c>
      <c r="F195" s="24" t="s">
        <v>130</v>
      </c>
      <c r="G195" s="26">
        <v>1846.3637056421267</v>
      </c>
      <c r="H195" s="26">
        <f t="shared" si="3"/>
        <v>16</v>
      </c>
    </row>
    <row r="196" spans="1:8" x14ac:dyDescent="0.25">
      <c r="A196" s="27">
        <v>44373.708333333336</v>
      </c>
      <c r="B196" s="19">
        <v>0.70833333333333337</v>
      </c>
      <c r="C196" s="20" t="s">
        <v>129</v>
      </c>
      <c r="D196" s="21" t="s">
        <v>23</v>
      </c>
      <c r="E196" s="22">
        <v>1854.4007655289636</v>
      </c>
      <c r="F196" s="20" t="s">
        <v>128</v>
      </c>
      <c r="G196" s="22">
        <v>1830.0996704372781</v>
      </c>
      <c r="H196" s="22">
        <f t="shared" si="3"/>
        <v>-10</v>
      </c>
    </row>
    <row r="197" spans="1:8" x14ac:dyDescent="0.25">
      <c r="A197" s="27">
        <v>44373.666666666664</v>
      </c>
      <c r="B197" s="19">
        <v>0.66666666666666663</v>
      </c>
      <c r="C197" s="20" t="s">
        <v>129</v>
      </c>
      <c r="D197" s="21" t="s">
        <v>108</v>
      </c>
      <c r="E197" s="22">
        <v>1898.825989655212</v>
      </c>
      <c r="F197" s="20" t="s">
        <v>128</v>
      </c>
      <c r="G197" s="22">
        <v>1839.8641932447333</v>
      </c>
      <c r="H197" s="22">
        <f t="shared" si="3"/>
        <v>-9</v>
      </c>
    </row>
    <row r="198" spans="1:8" x14ac:dyDescent="0.25">
      <c r="A198" s="28">
        <v>44373.625</v>
      </c>
      <c r="B198" s="23">
        <v>0.625</v>
      </c>
      <c r="C198" s="24" t="s">
        <v>127</v>
      </c>
      <c r="D198" s="25" t="s">
        <v>92</v>
      </c>
      <c r="E198" s="26">
        <v>1486.4728020262378</v>
      </c>
      <c r="F198" s="24" t="s">
        <v>130</v>
      </c>
      <c r="G198" s="26">
        <v>1848.6143580897603</v>
      </c>
      <c r="H198" s="26">
        <f t="shared" si="3"/>
        <v>3</v>
      </c>
    </row>
    <row r="199" spans="1:8" x14ac:dyDescent="0.25">
      <c r="A199" s="27">
        <v>44373.583333333336</v>
      </c>
      <c r="B199" s="19">
        <v>0.58333333333333337</v>
      </c>
      <c r="C199" s="20" t="s">
        <v>127</v>
      </c>
      <c r="D199" s="21" t="s">
        <v>24</v>
      </c>
      <c r="E199" s="22">
        <v>1916.8606010067581</v>
      </c>
      <c r="F199" s="20" t="s">
        <v>128</v>
      </c>
      <c r="G199" s="22">
        <v>1846.1945980254009</v>
      </c>
      <c r="H199" s="22">
        <f t="shared" si="3"/>
        <v>-8</v>
      </c>
    </row>
    <row r="200" spans="1:8" x14ac:dyDescent="0.25">
      <c r="A200" s="27">
        <v>44373.541666666664</v>
      </c>
      <c r="B200" s="19">
        <v>0.54166666666666663</v>
      </c>
      <c r="C200" s="20" t="s">
        <v>129</v>
      </c>
      <c r="D200" s="21" t="s">
        <v>62</v>
      </c>
      <c r="E200" s="22">
        <v>2028</v>
      </c>
      <c r="F200" s="20" t="s">
        <v>128</v>
      </c>
      <c r="G200" s="22">
        <v>1853.8302521967514</v>
      </c>
      <c r="H200" s="22">
        <f t="shared" si="3"/>
        <v>-5</v>
      </c>
    </row>
    <row r="201" spans="1:8" x14ac:dyDescent="0.25">
      <c r="A201" s="15" t="s">
        <v>123</v>
      </c>
      <c r="B201" s="16" t="s">
        <v>124</v>
      </c>
      <c r="C201" s="16" t="s">
        <v>124</v>
      </c>
      <c r="D201" s="15" t="s">
        <v>124</v>
      </c>
      <c r="E201" s="17" t="s">
        <v>125</v>
      </c>
      <c r="F201" s="16" t="s">
        <v>124</v>
      </c>
      <c r="G201" s="8">
        <v>1859</v>
      </c>
      <c r="H201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6E6DF6F7-FEA8-4382-A44C-43569E115E76}"/>
    <hyperlink ref="A1" location="'Index'!A1" display="Index" xr:uid="{30B0C76B-B27F-4D4F-8734-51311CB02D9D}"/>
    <hyperlink ref="D200" location="'Lara, Juan Camilo'!c1" display="'Lara, Juan Camilo'!c1" xr:uid="{36B7D503-5D5D-45DB-BAA8-27D69D6A836C}"/>
    <hyperlink ref="D199" location="'Bravo, Leonardo'!c1" display="'Bravo, Leonardo'!c1" xr:uid="{9F120975-46B2-4E08-BB8B-E86B6B846D7A}"/>
    <hyperlink ref="D198" location="'Ramos, Jhon'!c1" display="'Ramos, Jhon'!c1" xr:uid="{CCE7F0CF-EFFF-4A87-B0F5-310448A1E246}"/>
    <hyperlink ref="D197" location="'Urrego, Oscar'!c1" display="'Urrego, Oscar'!c1" xr:uid="{9730F8B3-A71A-46F2-8534-3BDB68039C65}"/>
    <hyperlink ref="D196" location="'Bejarano, Miguel'!c1" display="'Bejarano, Miguel'!c1" xr:uid="{2D5BDE0A-202D-4A6E-9FA9-C06EBB20403A}"/>
    <hyperlink ref="D195" location="'Henao, Brandal'!c1" display="'Henao, Brandal'!c1" xr:uid="{F7F74140-234E-44D3-8AE5-01DBBDC5FFE4}"/>
    <hyperlink ref="D194" location="'Urrego, Oscar'!c1" display="'Urrego, Oscar'!c1" xr:uid="{7699A776-6716-4852-B747-A5905D71F06F}"/>
    <hyperlink ref="D193" location="'Gonzalez, Jorge'!c1" display="'Gonzalez, Jorge'!c1" xr:uid="{6D323DDB-699B-4086-8067-9F52AABD69C3}"/>
    <hyperlink ref="D192" location="'Bravo, Leonardo'!c1" display="'Bravo, Leonardo'!c1" xr:uid="{22DFD6A1-862B-4E77-813A-0B8F99A6E67C}"/>
    <hyperlink ref="D191" location="'Martinez, Milton'!c1" display="'Martinez, Milton'!c1" xr:uid="{5EE729E3-85FB-4CB4-97EB-B60EEF3CCF92}"/>
    <hyperlink ref="D190" location="'Bejarano, Miguel'!c1" display="'Bejarano, Miguel'!c1" xr:uid="{BBC0ED40-7A99-47D9-BCC9-313CC8F47139}"/>
    <hyperlink ref="D189" location="'Samper, Juan Felipe'!c1" display="'Samper, Juan Felipe'!c1" xr:uid="{C365F240-FDC6-4296-B588-322C24C295E9}"/>
    <hyperlink ref="D188" location="'Bravo, Leonardo'!c1" display="'Bravo, Leonardo'!c1" xr:uid="{10D21A6A-9C9F-4472-A15C-9B4BB3824763}"/>
    <hyperlink ref="D187" location="'Rivera, Maria Clara'!c1" display="'Rivera, Maria Clara'!c1" xr:uid="{DD405991-3132-48C8-93D7-657BBEFB2CF1}"/>
    <hyperlink ref="D186" location="'Montenegro, Patricia'!c1" display="'Montenegro, Patricia'!c1" xr:uid="{190AB8ED-E5DF-4ACA-AAC4-460CEE56387E}"/>
    <hyperlink ref="D185" location="'Bejarano, Miguel'!c1" display="'Bejarano, Miguel'!c1" xr:uid="{A83DB276-C1CC-442E-9AE5-1C966935D04B}"/>
    <hyperlink ref="D184" location="'Lara, Juan Camilo'!c1" display="'Lara, Juan Camilo'!c1" xr:uid="{C2710949-4833-4BA2-A9AB-0044DA2DF586}"/>
    <hyperlink ref="D183" location="'Bejarano, Miguel'!c1" display="'Bejarano, Miguel'!c1" xr:uid="{907075A5-6040-47B6-B352-50E810EFD380}"/>
    <hyperlink ref="D182" location="'Gonzalez, Jorge'!c1" display="'Gonzalez, Jorge'!c1" xr:uid="{11F8B474-D642-4ECC-B935-801CF06198B0}"/>
    <hyperlink ref="D181" location="'Rodriguez, Oscar'!c1" display="'Rodriguez, Oscar'!c1" xr:uid="{7C690646-F22D-41C9-9BAC-7DF433B4B62F}"/>
    <hyperlink ref="D180" location="'Burgos, Juan Felipe'!c1" display="'Burgos, Juan Felipe'!c1" xr:uid="{DF5A6386-AFB5-4E4A-9406-190D82669544}"/>
    <hyperlink ref="D179" location="'Rodriguez, Gonzalo'!c1" display="'Rodriguez, Gonzalo'!c1" xr:uid="{5181B339-8D77-4880-A01A-9A818F7125BA}"/>
    <hyperlink ref="D178" location="'Bejarano, Miguel'!c1" display="'Bejarano, Miguel'!c1" xr:uid="{371A4473-61FC-49DB-8DD7-C99DA7CC5DC4}"/>
    <hyperlink ref="D177" location="'Celis, Hector'!c1" display="'Celis, Hector'!c1" xr:uid="{DD5B4428-4A5F-46DB-9D19-61794227BC19}"/>
    <hyperlink ref="D176" location="'Urrego, Oscar'!c1" display="'Urrego, Oscar'!c1" xr:uid="{832FEE69-76F3-4770-B006-191B6604B1A8}"/>
    <hyperlink ref="D175" location="'Lara, Juan Camilo'!c1" display="'Lara, Juan Camilo'!c1" xr:uid="{7DF4DD04-838F-4B2E-8E93-32E62C344D44}"/>
    <hyperlink ref="D174" location="'Henao, Brandal'!c1" display="'Henao, Brandal'!c1" xr:uid="{B003603B-0781-4E20-8BF5-DC89AA9DEAA2}"/>
    <hyperlink ref="D173" location="'Espinosa, Santiago'!c1" display="'Espinosa, Santiago'!c1" xr:uid="{15D67E9F-8093-4635-9EEC-645EE116FCD7}"/>
    <hyperlink ref="D172" location="'Martinez, Milton'!c1" display="'Martinez, Milton'!c1" xr:uid="{E18BA145-0985-4E19-B2B3-70B125D97A65}"/>
    <hyperlink ref="D171" location="'Lara, Jose Luis'!c1" display="'Lara, Jose Luis'!c1" xr:uid="{8A7F14C9-EF06-4E8D-A1F1-2A4A4FACF9ED}"/>
    <hyperlink ref="D170" location="'Henao, Brandal'!c1" display="'Henao, Brandal'!c1" xr:uid="{3110F4EE-8FBE-42C5-9D88-718760B0D4A4}"/>
    <hyperlink ref="D169" location="'Burgos, Juan Felipe'!c1" display="'Burgos, Juan Felipe'!c1" xr:uid="{9326C401-4666-47A2-8975-16F815C06C4D}"/>
    <hyperlink ref="D168" location="'Cortes, Alan'!c1" display="'Cortes, Alan'!c1" xr:uid="{95BE1919-4B61-4DB8-96D7-F6244E67C05A}"/>
    <hyperlink ref="D167" location="'Rojas, Amaranta'!c1" display="'Rojas, Amaranta'!c1" xr:uid="{4D794BE4-0002-41E9-A1C2-7CC2CDF082ED}"/>
    <hyperlink ref="D166" location="'Guerrero, Alejandro'!c1" display="'Guerrero, Alejandro'!c1" xr:uid="{25DDDFEF-BDB7-4182-A2FA-750A17AB67AE}"/>
    <hyperlink ref="D165" location="'Sanchez, Jesus'!c1" display="'Sanchez, Jesus'!c1" xr:uid="{246F935D-59E8-4A02-A80F-44F2D654AAC4}"/>
    <hyperlink ref="D164" location="'Campo, Rafael'!c1" display="'Campo, Rafael'!c1" xr:uid="{98249A61-AC0C-482C-B641-7497BFF0D7DF}"/>
    <hyperlink ref="D163" location="'Vasquez, Alen'!c1" display="'Vasquez, Alen'!c1" xr:uid="{7EF306CF-0C7D-45C3-BC0F-EFAC7E979020}"/>
    <hyperlink ref="D162" location="'Rivera, Juan'!c1" display="'Rivera, Juan'!c1" xr:uid="{60F7075C-DF6F-445E-AD9F-A17EB60AE3B9}"/>
    <hyperlink ref="D161" location="'Landinez, Omar'!c1" display="'Landinez, Omar'!c1" xr:uid="{974855A8-F539-4882-B499-29E03D4605C6}"/>
    <hyperlink ref="D160" location="'Solis, Tatiana'!c1" display="'Solis, Tatiana'!c1" xr:uid="{23378E4D-3E53-4D7C-A2E2-29E89C863D9B}"/>
    <hyperlink ref="D159" location="'Acuña, Camilo'!c1" display="'Acuña, Camilo'!c1" xr:uid="{A28DBA7D-D879-4CD4-BB26-814AB1633335}"/>
    <hyperlink ref="D158" location="'Delgado, Christian'!c1" display="'Delgado, Christian'!c1" xr:uid="{A00D7467-CEE3-4C24-8E9A-216FE6F50CC2}"/>
    <hyperlink ref="D157" location="'Cortes, Alan'!c1" display="'Cortes, Alan'!c1" xr:uid="{27B567E6-0045-460E-8D44-8E3E2F0A1FC7}"/>
    <hyperlink ref="D156" location="'Cruz, Carlos'!c1" display="'Cruz, Carlos'!c1" xr:uid="{62E21ABC-D2FF-4946-AE01-120C4AB87C40}"/>
    <hyperlink ref="D155" location="'Vasquez, Alen'!c1" display="'Vasquez, Alen'!c1" xr:uid="{F8ADA66F-44A2-4A0D-B875-AE83FB840AB8}"/>
    <hyperlink ref="D154" location="'Cortes, Alan'!c1" display="'Cortes, Alan'!c1" xr:uid="{AE52D740-0B29-4EDB-8171-E47409BF4D70}"/>
    <hyperlink ref="D153" location="'Acuña, Camilo'!c1" display="'Acuña, Camilo'!c1" xr:uid="{7CDF843C-020F-4B08-A9A1-7B47434D6A44}"/>
    <hyperlink ref="D152" location="'Rodriguez, Gonzalo'!c1" display="'Rodriguez, Gonzalo'!c1" xr:uid="{989CCB85-E01F-4DE0-A982-7D4CB94E44CE}"/>
    <hyperlink ref="D151" location="'Gonzalez, Jorge'!c1" display="'Gonzalez, Jorge'!c1" xr:uid="{D0ED53D6-D933-49EF-92DE-9F678D38FF3E}"/>
    <hyperlink ref="D150" location="'Gonzalez, Jorge'!c1" display="'Gonzalez, Jorge'!c1" xr:uid="{9CABE7EC-A596-47A6-BA24-41C220DB2430}"/>
    <hyperlink ref="D149" location="'Rodriguez, Gonzalo'!c1" display="'Rodriguez, Gonzalo'!c1" xr:uid="{D2FFEFB9-4658-4DB5-891C-2C478C113C80}"/>
    <hyperlink ref="D148" location="'Rodriguez, Gonzalo'!c1" display="'Rodriguez, Gonzalo'!c1" xr:uid="{121B5A60-C5FA-4D61-942A-B5D179351669}"/>
    <hyperlink ref="D147" location="'Cortes, Alan'!c1" display="'Cortes, Alan'!c1" xr:uid="{32517F44-5775-4EDC-9454-D100186C3BF5}"/>
    <hyperlink ref="D146" location="'Cortes, Alan'!c1" display="'Cortes, Alan'!c1" xr:uid="{8042A811-2238-4036-997A-F4078EFF6E4B}"/>
    <hyperlink ref="D145" location="'Acuña, Camilo'!c1" display="'Acuña, Camilo'!c1" xr:uid="{52655495-E49E-43EC-A208-71C43C75C3D2}"/>
    <hyperlink ref="D144" location="'Acuña, Camilo'!c1" display="'Acuña, Camilo'!c1" xr:uid="{7B056BB5-F4E5-4F13-9BBE-41B96F5074F7}"/>
    <hyperlink ref="D143" location="'Acuña, Camilo'!c1" display="'Acuña, Camilo'!c1" xr:uid="{8BCD251E-4746-4576-923E-BCEAB1150DBD}"/>
    <hyperlink ref="D142" location="'Urrego, Oscar'!c1" display="'Urrego, Oscar'!c1" xr:uid="{94E516F4-9461-4871-B636-FE0347E0848F}"/>
    <hyperlink ref="D141" location="'Urrego, Oscar'!c1" display="'Urrego, Oscar'!c1" xr:uid="{83306EA5-C70F-404F-A3F2-FBAB00B858CE}"/>
    <hyperlink ref="D140" location="'Gonzalez, Jorge'!c1" display="'Gonzalez, Jorge'!c1" xr:uid="{222816CB-B989-4EDF-A19D-6B4BC3C80D45}"/>
    <hyperlink ref="D139" location="'Acuña, Camilo'!c1" display="'Acuña, Camilo'!c1" xr:uid="{041B9C85-EA44-4E2C-BB88-EE882E42E053}"/>
    <hyperlink ref="D138" location="'Bravo, Leonardo'!c1" display="'Bravo, Leonardo'!c1" xr:uid="{684664D3-CBFA-43FF-B873-00C6EF9F408B}"/>
    <hyperlink ref="D137" location="'Bejarano, Miguel'!c1" display="'Bejarano, Miguel'!c1" xr:uid="{B8ADD645-10BA-4F47-84FF-681854FC3DA4}"/>
    <hyperlink ref="D136" location="'Cruz, Carlos'!c1" display="'Cruz, Carlos'!c1" xr:uid="{8AA72B3B-1654-4141-BEA2-A6789D4CED6D}"/>
    <hyperlink ref="D135" location="'Solis, Tatiana'!c1" display="'Solis, Tatiana'!c1" xr:uid="{C77103D2-3D65-4B22-BB1E-650ACCC60F66}"/>
    <hyperlink ref="D134" location="'Martinez, Milton'!c1" display="'Martinez, Milton'!c1" xr:uid="{C8F98716-84A5-455E-9350-B5307EFADBCD}"/>
    <hyperlink ref="D133" location="'Solis, Tatiana'!c1" display="'Solis, Tatiana'!c1" xr:uid="{7BFBA032-CFC2-4267-9CBB-20682AB5AF1B}"/>
    <hyperlink ref="D132" location="'Acuña, Camilo'!c1" display="'Acuña, Camilo'!c1" xr:uid="{6D08259F-2E47-43E5-99D3-D53906B075BD}"/>
    <hyperlink ref="D131" location="'Acuña, Camilo'!c1" display="'Acuña, Camilo'!c1" xr:uid="{1D00340E-7AD1-431A-9AFC-589947E20FB9}"/>
    <hyperlink ref="D130" location="'Acuña, Camilo'!c1" display="'Acuña, Camilo'!c1" xr:uid="{55061D3D-B2C1-4D99-A0B9-106CD751AC38}"/>
    <hyperlink ref="D129" location="'Acuña, Camilo'!c1" display="'Acuña, Camilo'!c1" xr:uid="{3F2AA37A-5603-40BE-9A3C-007D17F4FE22}"/>
    <hyperlink ref="D128" location="'Henao, Brandal'!c1" display="'Henao, Brandal'!c1" xr:uid="{F852CFD4-C3AF-4FB8-8E50-50E7D2A0D085}"/>
    <hyperlink ref="D127" location="'Espinosa, Santiago'!c1" display="'Espinosa, Santiago'!c1" xr:uid="{4B7A980E-014A-4E03-B0DB-22C23CD40D0B}"/>
    <hyperlink ref="D126" location="'Rodriguez, Diego'!c1" display="'Rodriguez, Diego'!c1" xr:uid="{6FD9B7EF-A23C-4A63-8F9C-97EC78E19411}"/>
    <hyperlink ref="D125" location="'Ramirez, Juan David'!c1" display="'Ramirez, Juan David'!c1" xr:uid="{773E5B3E-8268-4FFF-B656-D12B128B6288}"/>
    <hyperlink ref="D124" location="'Samper, Juan Felipe'!c1" display="'Samper, Juan Felipe'!c1" xr:uid="{38624E59-90B5-4E9B-9F7D-D545837D10A5}"/>
    <hyperlink ref="D123" location="'Bejarano, Miguel'!c1" display="'Bejarano, Miguel'!c1" xr:uid="{0058BDC9-AFEA-46C2-BDFB-015B612062F9}"/>
    <hyperlink ref="D122" location="'Andrade, Farlan'!c1" display="'Andrade, Farlan'!c1" xr:uid="{617D9AC9-65ED-41A2-8CD7-ED07485CAFE7}"/>
    <hyperlink ref="D121" location="'Cruz, Carlos'!c1" display="'Cruz, Carlos'!c1" xr:uid="{A84A786D-5694-4AEC-8D10-4E97CE42826C}"/>
    <hyperlink ref="D120" location="'Sanchez, Jesus'!c1" display="'Sanchez, Jesus'!c1" xr:uid="{B88B3913-8E54-4E85-A6BE-B61A6B7F8F99}"/>
    <hyperlink ref="D119" location="'Solis, Tatiana'!c1" display="'Solis, Tatiana'!c1" xr:uid="{EEA33768-F66E-40AA-94EA-F289B1958655}"/>
    <hyperlink ref="D118" location="'Cruz, Carlos'!c1" display="'Cruz, Carlos'!c1" xr:uid="{0F32CD50-F398-446B-9394-3F4B9DF12281}"/>
    <hyperlink ref="D117" location="'Piernagorda, Nicolas'!c1" display="'Piernagorda, Nicolas'!c1" xr:uid="{FA40C216-5BC3-46F2-830D-A380A6316E77}"/>
    <hyperlink ref="D116" location="'Restrepo, Esteban'!c1" display="'Restrepo, Esteban'!c1" xr:uid="{64B31CBF-D5B0-40CD-9338-798502052F11}"/>
    <hyperlink ref="D115" location="'Lopez, Diego'!c1" display="'Lopez, Diego'!c1" xr:uid="{12FC087A-4A05-48F8-B5F0-BFEEE579D8C6}"/>
    <hyperlink ref="D114" location="'Rodriguez, Gonzalo'!c1" display="'Rodriguez, Gonzalo'!c1" xr:uid="{240E1849-9DA3-401F-8673-E00BC043B697}"/>
    <hyperlink ref="D113" location="'Guerrero, Alejandro'!c1" display="'Guerrero, Alejandro'!c1" xr:uid="{239C7670-464D-416C-BBAC-40E9ED672364}"/>
    <hyperlink ref="D112" location="'Cruz, Carlos'!c1" display="'Cruz, Carlos'!c1" xr:uid="{778FC7E9-918D-4192-B571-AF610D9BA1D3}"/>
    <hyperlink ref="D111" location="'Rivera, Juan'!c1" display="'Rivera, Juan'!c1" xr:uid="{25E32410-8A0E-40B0-A01E-BD9A66AB612A}"/>
    <hyperlink ref="D110" location="'Ramirez, Jaime'!c1" display="'Ramirez, Jaime'!c1" xr:uid="{8BD38DE0-4193-4F0D-8117-FBF79A91A281}"/>
    <hyperlink ref="D109" location="'Acuña, Camilo'!c1" display="'Acuña, Camilo'!c1" xr:uid="{9E02A251-520D-40B8-A555-C95D9EBB858E}"/>
    <hyperlink ref="D108" location="'Gonzalez, Jorge'!c1" display="'Gonzalez, Jorge'!c1" xr:uid="{D1EE80A1-A227-485E-95A4-E7F2D4777F8E}"/>
    <hyperlink ref="D107" location="'Manrique, Fernando'!c1" display="'Manrique, Fernando'!c1" xr:uid="{BD7779AD-5C51-4C09-AD18-F15AB36C3328}"/>
    <hyperlink ref="D106" location="'Espinosa, Santiago'!c1" display="'Espinosa, Santiago'!c1" xr:uid="{436207C6-C790-4785-8ED2-B27829F1B26C}"/>
    <hyperlink ref="D105" location="'Piernagorda, Nicolas'!c1" display="'Piernagorda, Nicolas'!c1" xr:uid="{1D3F9BF7-4751-469C-B1DD-C7E965A78286}"/>
    <hyperlink ref="D104" location="'Burgos, Juan Felipe'!c1" display="'Burgos, Juan Felipe'!c1" xr:uid="{07461DAF-8470-4D45-80CB-60BEB59300C7}"/>
    <hyperlink ref="D103" location="'Campo, Jose'!c1" display="'Campo, Jose'!c1" xr:uid="{E8D5E21B-EF85-433A-8BC1-A7EAC561FF94}"/>
    <hyperlink ref="D102" location="'Lara, Jose Luis'!c1" display="'Lara, Jose Luis'!c1" xr:uid="{9E4930DC-2229-4741-B7F7-AD1E51EEED59}"/>
    <hyperlink ref="D101" location="'Gaitan, Carlos'!c1" display="'Gaitan, Carlos'!c1" xr:uid="{3D6ED79B-7705-411D-AAA7-5D3B34F74C75}"/>
    <hyperlink ref="D100" location="'Gaitan, Carlos'!c1" display="'Gaitan, Carlos'!c1" xr:uid="{39C50028-3758-4EE6-83BA-CADF7D8FC70C}"/>
    <hyperlink ref="D99" location="'Gonzalez, Jorge'!c1" display="'Gonzalez, Jorge'!c1" xr:uid="{BC3944B7-E208-4E44-A0B5-821817E6135A}"/>
    <hyperlink ref="D98" location="'Henao, Brandal'!c1" display="'Henao, Brandal'!c1" xr:uid="{6E983664-8DBB-4047-94EB-8B3CB98A0DFB}"/>
    <hyperlink ref="D97" location="'Lara, Jose Luis'!c1" display="'Lara, Jose Luis'!c1" xr:uid="{A0A36A88-7402-45AD-995C-C381DCE9BF94}"/>
    <hyperlink ref="D96" location="'Lara, Juan Camilo'!c1" display="'Lara, Juan Camilo'!c1" xr:uid="{A5F6B33D-4679-4BEE-8427-C0FF87B6C229}"/>
    <hyperlink ref="D95" location="'Espinosa, Santiago'!c1" display="'Espinosa, Santiago'!c1" xr:uid="{0423B635-85C7-4B25-83F2-1B520841307B}"/>
    <hyperlink ref="D94" location="'Henao, Brandal'!c1" display="'Henao, Brandal'!c1" xr:uid="{146C5E46-2A79-4101-BA3D-7740A18DF86E}"/>
    <hyperlink ref="D93" location="'Gaitan, Carlos'!c1" display="'Gaitan, Carlos'!c1" xr:uid="{EEE45BF9-721A-4BF4-BFCA-845E86C613D1}"/>
    <hyperlink ref="D92" location="'Burgos, Juan Felipe'!c1" display="'Burgos, Juan Felipe'!c1" xr:uid="{0D4AE69E-B5CB-494A-B8ED-6173DBD12927}"/>
    <hyperlink ref="D91" location="'Ramirez, Juan David'!c1" display="'Ramirez, Juan David'!c1" xr:uid="{67E42037-8C77-4866-A31B-E54372108EA1}"/>
    <hyperlink ref="D90" location="'Burgos, Juan Felipe'!c1" display="'Burgos, Juan Felipe'!c1" xr:uid="{DACA1EC3-675C-4B8C-8923-BC3564F7E675}"/>
    <hyperlink ref="D89" location="'Henao, Brandal'!c1" display="'Henao, Brandal'!c1" xr:uid="{62EF749A-6C68-4265-AB20-EEF966506372}"/>
    <hyperlink ref="D88" location="'Gonzalez, Jorge'!c1" display="'Gonzalez, Jorge'!c1" xr:uid="{F0A96376-8CC0-42FE-B24F-D5AC3BF8DABF}"/>
    <hyperlink ref="D87" location="'Samper, Juan Felipe'!c1" display="'Samper, Juan Felipe'!c1" xr:uid="{70685140-BD87-419B-A990-CD73E807C252}"/>
    <hyperlink ref="D86" location="'Neira, Mauricio'!c1" display="'Neira, Mauricio'!c1" xr:uid="{6ABC852D-63E5-42A8-996C-8D07EAAE3CBF}"/>
    <hyperlink ref="D85" location="'Rojas, Amaranta'!c1" display="'Rojas, Amaranta'!c1" xr:uid="{BBC4D86E-635E-403A-84D3-89F140474B50}"/>
    <hyperlink ref="D84" location="'Rodriguez, Diego'!c1" display="'Rodriguez, Diego'!c1" xr:uid="{FE041894-E56A-4327-908E-FCD99C362BB0}"/>
    <hyperlink ref="D83" location="'Gonzalez, Jorge'!c1" display="'Gonzalez, Jorge'!c1" xr:uid="{C6A7521D-B55B-4FE0-82EF-11E6942D01D4}"/>
    <hyperlink ref="D82" location="'Espinosa, Santiago'!c1" display="'Espinosa, Santiago'!c1" xr:uid="{95DDD7BF-B184-45C7-93E0-07964E2B28F2}"/>
    <hyperlink ref="D81" location="'Burgos, Juan Felipe'!c1" display="'Burgos, Juan Felipe'!c1" xr:uid="{D54C1FC9-6F9B-44E9-B881-B0BF19CCD9F0}"/>
    <hyperlink ref="D80" location="'Pixley, Zachary'!c1" display="'Pixley, Zachary'!c1" xr:uid="{6346B95F-18F6-4CB3-A569-3D13EBE103F1}"/>
    <hyperlink ref="D79" location="'Henao, Brandal'!c1" display="'Henao, Brandal'!c1" xr:uid="{594DF47B-FA87-4AAF-BDD6-FF089D039D3C}"/>
    <hyperlink ref="D78" location="'Gonzalez, Jorge'!c1" display="'Gonzalez, Jorge'!c1" xr:uid="{F56B76E0-8E3A-47C8-8410-4A072AFD942B}"/>
    <hyperlink ref="D77" location="'Piernagorda, Nicolas'!c1" display="'Piernagorda, Nicolas'!c1" xr:uid="{72BFEE3D-67B0-4C1C-B7D7-4542032E63C5}"/>
    <hyperlink ref="D76" location="'Pixley, Zachary'!c1" display="'Pixley, Zachary'!c1" xr:uid="{1FC00BE2-789E-4FCD-A2F5-1F83CFB8D9EA}"/>
    <hyperlink ref="D75" location="'Cruz, Carlos'!c1" display="'Cruz, Carlos'!c1" xr:uid="{F91CE302-2239-4738-97B5-0EC449A9881D}"/>
    <hyperlink ref="D74" location="'Landinez, Omar'!c1" display="'Landinez, Omar'!c1" xr:uid="{15775D71-499F-425F-AF4A-BA1587BD41E9}"/>
    <hyperlink ref="D73" location="'Solis, Tatiana'!c1" display="'Solis, Tatiana'!c1" xr:uid="{3808667F-2A3F-4248-9D90-CC0A6EDB0A60}"/>
    <hyperlink ref="D28" location="'Ramirez, Juan David'!A1" display="'Ramirez, Juan David'!A1" xr:uid="{FF7AEE08-A36E-4843-B04C-E6A3C4C859ED}"/>
    <hyperlink ref="D29" location="'Samper, Juan Felipe'!A1" display="'Samper, Juan Felipe'!A1" xr:uid="{36560A50-BB22-40D6-92EF-E0A8996B9FF1}"/>
    <hyperlink ref="D30" location="'Burgos, Juan Felipe'!A1" display="'Burgos, Juan Felipe'!A1" xr:uid="{5BFA7A05-C925-4860-B567-372FF9AF4D17}"/>
    <hyperlink ref="D31" location="'Ramirez, Jaime'!A1" display="'Ramirez, Jaime'!A1" xr:uid="{C1B54E57-0F65-44B2-86D6-1E9F9CD8016E}"/>
    <hyperlink ref="D32" location="'Manrique, Fernando'!A1" display="'Manrique, Fernando'!A1" xr:uid="{DD10F000-E819-4A3B-B181-78961DADF5D5}"/>
    <hyperlink ref="D33" location="'Rodriguez, Diego'!A1" display="'Rodriguez, Diego'!A1" xr:uid="{25E99D49-3967-414E-9C91-AFCCD93832B0}"/>
    <hyperlink ref="D34" location="'Lara, Jose Luis'!A1" display="'Lara, Jose Luis'!A1" xr:uid="{79C645C6-834B-40DD-95C0-9E01FD67FD4F}"/>
    <hyperlink ref="D35" location="'Espinosa, Santiago'!A1" display="'Espinosa, Santiago'!A1" xr:uid="{B2BA1FA6-60E5-4DDF-9B6C-000399EB1324}"/>
    <hyperlink ref="D36" location="'Henao, Brandal'!A1" display="'Henao, Brandal'!A1" xr:uid="{DE7253EB-592C-456A-B48E-D51E85C09C28}"/>
    <hyperlink ref="D37" location="'Andrade, Farlan'!A1" display="'Andrade, Farlan'!A1" xr:uid="{F943108D-00EA-4EBE-8B87-4C57191C70A3}"/>
    <hyperlink ref="D38" location="'Lara, Juan Camilo'!A1" display="'Lara, Juan Camilo'!A1" xr:uid="{0F345E81-DFF2-45AD-B8F6-62C46CCDFE2D}"/>
    <hyperlink ref="D39" location="'Gonzalez, Jorge'!A1" display="'Gonzalez, Jorge'!A1" xr:uid="{A34227C6-99C1-4A2F-A0C7-8ADEEE617B1A}"/>
    <hyperlink ref="D40" location="'Urrego, Oscar'!A1" display="'Urrego, Oscar'!A1" xr:uid="{3F3FD86F-9539-4E48-B895-AF995624632E}"/>
    <hyperlink ref="D41" location="'Bravo, Leonardo'!A1" display="'Bravo, Leonardo'!A1" xr:uid="{CF44CB59-CACB-4E0D-9781-F67674DC4822}"/>
    <hyperlink ref="D42" location="'Acuña, Camilo'!A1" display="'Acuña, Camilo'!A1" xr:uid="{7BD1C16B-C4CE-43A2-83EE-69E39DC0CA7D}"/>
    <hyperlink ref="D43" location="'Rodriguez, Oscar'!A1" display="'Rodriguez, Oscar'!A1" xr:uid="{5E4AD363-020C-4936-A467-BB2D6F240A32}"/>
    <hyperlink ref="D44" location="'Bejarano, Miguel'!A1" display="'Bejarano, Miguel'!A1" xr:uid="{481C5537-BF69-4D0C-BEE4-C996CBD02D07}"/>
    <hyperlink ref="D45" location="'Moreno, Fabio'!A1" display="'Moreno, Fabio'!A1" xr:uid="{001FC231-2F78-4170-9352-488ECD1C9F64}"/>
    <hyperlink ref="D46" location="'Sanchez, Jesus'!A1" display="'Sanchez, Jesus'!A1" xr:uid="{32B06A3E-90A7-421E-A8D1-B7B474E58D86}"/>
    <hyperlink ref="D47" location="'Delgado, Christian'!A1" display="'Delgado, Christian'!A1" xr:uid="{C709E702-CAAD-4AA0-ABE5-02E5CC803DEF}"/>
    <hyperlink ref="D48" location="'Cruz, Carlos'!A1" display="'Cruz, Carlos'!A1" xr:uid="{22B72294-3B81-4323-BFB5-2DBDC9DEFA1E}"/>
    <hyperlink ref="D49" location="'Cortes, Alan'!A1" display="'Cortes, Alan'!A1" xr:uid="{674E6F5A-0D6C-41EE-8351-D352AA7016A1}"/>
    <hyperlink ref="D50" location="'Ramos, Jhon'!A1" display="'Ramos, Jhon'!A1" xr:uid="{B2DC30C2-9EBB-47F2-B9BA-51D77046C6F3}"/>
    <hyperlink ref="D51" location="'Solis, Tatiana'!A1" display="'Solis, Tatiana'!A1" xr:uid="{6B8F70BF-8142-436F-8A23-BF51C7117030}"/>
    <hyperlink ref="D52" location="'Martinez, Milton'!A1" display="'Martinez, Milton'!A1" xr:uid="{46A40CF4-1952-4603-936C-0101315A6D53}"/>
    <hyperlink ref="D53" location="'Rodriguez, Gonzalo'!A1" display="'Rodriguez, Gonzalo'!A1" xr:uid="{FFD05B23-B571-4B9D-93C9-F6B57C4339C7}"/>
    <hyperlink ref="D54" location="'Neira, Mauricio'!A1" display="'Neira, Mauricio'!A1" xr:uid="{3BB2E8EE-641E-4C1B-87D8-BB91C502B063}"/>
    <hyperlink ref="D55" location="'Vasquez, Alen'!A1" display="'Vasquez, Alen'!A1" xr:uid="{023A4BF5-8FA8-46DF-9778-409C1F6A0C6A}"/>
    <hyperlink ref="D56" location="'Landinez, Omar'!A1" display="'Landinez, Omar'!A1" xr:uid="{9886C23F-B841-4263-8F05-3E32F137BB77}"/>
    <hyperlink ref="D57" location="'Pixley, Zachary'!A1" display="'Pixley, Zachary'!A1" xr:uid="{157C3AA0-678E-4DD2-B46D-1E04E2714AAB}"/>
    <hyperlink ref="D58" location="'Piernagorda, Nicolas'!A1" display="'Piernagorda, Nicolas'!A1" xr:uid="{37BA759E-B581-459C-A40F-4C1D3CFD1B6B}"/>
    <hyperlink ref="D59" location="'Rivera, Juan'!A1" display="'Rivera, Juan'!A1" xr:uid="{8F4C5EAE-2316-4B01-A96A-C3763053AE76}"/>
    <hyperlink ref="D60" location="'Gaitan, Carlos'!A1" display="'Gaitan, Carlos'!A1" xr:uid="{5325709A-46E9-4F59-9ED2-331889AD1AEA}"/>
    <hyperlink ref="D61" location="'Lopez, Diego'!A1" display="'Lopez, Diego'!A1" xr:uid="{0EA23910-0BF9-416E-B30A-FEE4F0C2D2A2}"/>
    <hyperlink ref="D62" location="'Restrepo, Esteban'!A1" display="'Restrepo, Esteban'!A1" xr:uid="{DD6C899E-8602-4B5A-8CAF-DD1ED6531944}"/>
    <hyperlink ref="D63" location="'Campo, Jose'!A1" display="'Campo, Jose'!A1" xr:uid="{9C474531-F66D-4B42-A9AE-37848E3C9BB9}"/>
    <hyperlink ref="D64" location="'Guerrero, Alejandro'!A1" display="'Guerrero, Alejandro'!A1" xr:uid="{7269F3F2-C9C2-4331-90BE-EDA63CFDF35C}"/>
    <hyperlink ref="D65" location="'Rivera, Maria Clara'!A1" display="'Rivera, Maria Clara'!A1" xr:uid="{B9F83C49-0EFB-4AEC-AE1E-39D52E643497}"/>
    <hyperlink ref="D66" location="'Montenegro, Patricia'!A1" display="'Montenegro, Patricia'!A1" xr:uid="{6D679464-BCE8-4426-B975-54CFCC8C7BE2}"/>
    <hyperlink ref="D67" location="'Celis, Hector'!A1" display="'Celis, Hector'!A1" xr:uid="{F8B3C04F-E06E-47FE-BF32-93C5886F4892}"/>
    <hyperlink ref="D68" location="'Rojas, Amaranta'!A1" display="'Rojas, Amaranta'!A1" xr:uid="{CC3F5E57-F105-43EF-A126-50F8DB3B8C15}"/>
    <hyperlink ref="D69" location="'Campo, Rafael'!A1" display="'Campo, Rafael'!A1" xr:uid="{E1CCF5B9-CD40-477A-9A0A-50EEDA824151}"/>
    <hyperlink ref="E1" location="'Bejarano, Miguel'!A1" display="Previous Player" xr:uid="{C8DDC9F2-4334-4CA5-88B4-330E3F92F099}"/>
    <hyperlink ref="G1" location="'Franco, John'!A1" display="Next Active Player" xr:uid="{B92902CA-14A3-41B8-80D5-B35B62146CF9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EE4F-D549-4771-95BB-E7B046D4798B}">
  <sheetPr>
    <pageSetUpPr fitToPage="1"/>
  </sheetPr>
  <dimension ref="A1:H56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235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98</v>
      </c>
      <c r="E28" s="36">
        <v>1418.019066833529</v>
      </c>
      <c r="F28" s="41" t="s">
        <v>153</v>
      </c>
    </row>
    <row r="29" spans="4:6" x14ac:dyDescent="0.25">
      <c r="D29" s="37" t="s">
        <v>95</v>
      </c>
      <c r="E29" s="36">
        <v>1182.5340066355031</v>
      </c>
      <c r="F29" s="41" t="s">
        <v>153</v>
      </c>
    </row>
    <row r="30" spans="4:6" x14ac:dyDescent="0.25">
      <c r="D30" s="37" t="s">
        <v>252</v>
      </c>
      <c r="E30" s="36">
        <v>1148.5818499182114</v>
      </c>
      <c r="F30" s="41" t="s">
        <v>153</v>
      </c>
    </row>
    <row r="31" spans="4:6" x14ac:dyDescent="0.25">
      <c r="D31" s="37" t="s">
        <v>258</v>
      </c>
      <c r="E31" s="36">
        <v>1116.7369389013907</v>
      </c>
      <c r="F31" s="40" t="s">
        <v>158</v>
      </c>
    </row>
    <row r="32" spans="4:6" x14ac:dyDescent="0.25">
      <c r="D32" s="143" t="s">
        <v>235</v>
      </c>
      <c r="E32" s="144">
        <v>1113.6012591606668</v>
      </c>
      <c r="F32" s="146"/>
    </row>
    <row r="33" spans="1:8" x14ac:dyDescent="0.25">
      <c r="D33" s="37" t="s">
        <v>21</v>
      </c>
      <c r="E33" s="36">
        <v>1108.17921131804</v>
      </c>
      <c r="F33" s="41" t="s">
        <v>153</v>
      </c>
    </row>
    <row r="34" spans="1:8" x14ac:dyDescent="0.25">
      <c r="D34" s="37" t="s">
        <v>237</v>
      </c>
      <c r="E34" s="36">
        <v>1095.2774235004381</v>
      </c>
      <c r="F34" s="40" t="s">
        <v>155</v>
      </c>
    </row>
    <row r="35" spans="1:8" x14ac:dyDescent="0.25">
      <c r="D35" s="37" t="s">
        <v>52</v>
      </c>
      <c r="E35" s="36">
        <v>1060.5247741228186</v>
      </c>
      <c r="F35" s="38" t="s">
        <v>154</v>
      </c>
    </row>
    <row r="36" spans="1:8" x14ac:dyDescent="0.25">
      <c r="D36" s="37" t="s">
        <v>240</v>
      </c>
      <c r="E36" s="36">
        <v>959.59121336834335</v>
      </c>
      <c r="F36" s="40" t="s">
        <v>155</v>
      </c>
    </row>
    <row r="37" spans="1:8" x14ac:dyDescent="0.25">
      <c r="D37" s="37" t="s">
        <v>402</v>
      </c>
      <c r="E37" s="36">
        <v>859.84954938230078</v>
      </c>
      <c r="F37" s="40" t="s">
        <v>155</v>
      </c>
    </row>
    <row r="38" spans="1:8" x14ac:dyDescent="0.25">
      <c r="D38" s="37" t="s">
        <v>290</v>
      </c>
      <c r="E38" s="36">
        <v>737.7638981499058</v>
      </c>
      <c r="F38" s="40" t="s">
        <v>155</v>
      </c>
    </row>
    <row r="39" spans="1:8" x14ac:dyDescent="0.25">
      <c r="D39" s="37" t="s">
        <v>288</v>
      </c>
      <c r="E39" s="36">
        <v>703.39294380898798</v>
      </c>
      <c r="F39" s="40" t="s">
        <v>155</v>
      </c>
    </row>
    <row r="40" spans="1:8" x14ac:dyDescent="0.25">
      <c r="D40" s="145" t="s">
        <v>181</v>
      </c>
      <c r="E40" s="145"/>
      <c r="F40" s="147" t="s">
        <v>291</v>
      </c>
    </row>
    <row r="42" spans="1:8" x14ac:dyDescent="0.25">
      <c r="A42" s="5" t="s">
        <v>8</v>
      </c>
      <c r="B42" s="133" t="s">
        <v>2</v>
      </c>
      <c r="C42" s="133" t="s">
        <v>117</v>
      </c>
      <c r="D42" s="5" t="s">
        <v>118</v>
      </c>
      <c r="E42" s="8" t="s">
        <v>119</v>
      </c>
      <c r="F42" s="133" t="s">
        <v>120</v>
      </c>
      <c r="G42" s="8" t="s">
        <v>121</v>
      </c>
      <c r="H42" s="8" t="s">
        <v>122</v>
      </c>
    </row>
    <row r="43" spans="1:8" x14ac:dyDescent="0.25">
      <c r="A43" s="28">
        <v>45515.708333333336</v>
      </c>
      <c r="B43" s="23">
        <v>0.70833333333333337</v>
      </c>
      <c r="C43" s="24" t="s">
        <v>129</v>
      </c>
      <c r="D43" s="25" t="s">
        <v>258</v>
      </c>
      <c r="E43" s="26">
        <v>904.77055354914842</v>
      </c>
      <c r="F43" s="24" t="s">
        <v>130</v>
      </c>
      <c r="G43" s="26">
        <v>1113.6012591606668</v>
      </c>
      <c r="H43" s="26">
        <f t="shared" ref="H43:H55" si="0">ROUND(G43,0) - ROUND(G44, 0)</f>
        <v>13</v>
      </c>
    </row>
    <row r="44" spans="1:8" x14ac:dyDescent="0.25">
      <c r="A44" s="28">
        <v>45515.666666666664</v>
      </c>
      <c r="B44" s="23">
        <v>0.66666666666666663</v>
      </c>
      <c r="C44" s="24" t="s">
        <v>129</v>
      </c>
      <c r="D44" s="25" t="s">
        <v>290</v>
      </c>
      <c r="E44" s="26">
        <v>789.6307001722796</v>
      </c>
      <c r="F44" s="24" t="s">
        <v>130</v>
      </c>
      <c r="G44" s="26">
        <v>1100.8244009077991</v>
      </c>
      <c r="H44" s="26">
        <f t="shared" si="0"/>
        <v>9</v>
      </c>
    </row>
    <row r="45" spans="1:8" x14ac:dyDescent="0.25">
      <c r="A45" s="27">
        <v>45515.625</v>
      </c>
      <c r="B45" s="19">
        <v>0.625</v>
      </c>
      <c r="C45" s="20" t="s">
        <v>127</v>
      </c>
      <c r="D45" s="21" t="s">
        <v>52</v>
      </c>
      <c r="E45" s="22">
        <v>1086.4009667136427</v>
      </c>
      <c r="F45" s="20" t="s">
        <v>128</v>
      </c>
      <c r="G45" s="22">
        <v>1092.2193813467964</v>
      </c>
      <c r="H45" s="22">
        <f t="shared" si="0"/>
        <v>-27</v>
      </c>
    </row>
    <row r="46" spans="1:8" x14ac:dyDescent="0.25">
      <c r="A46" s="28">
        <v>45515.583333333336</v>
      </c>
      <c r="B46" s="23">
        <v>0.58333333333333337</v>
      </c>
      <c r="C46" s="24" t="s">
        <v>127</v>
      </c>
      <c r="D46" s="25" t="s">
        <v>402</v>
      </c>
      <c r="E46" s="26">
        <v>891.46388461320112</v>
      </c>
      <c r="F46" s="24" t="s">
        <v>130</v>
      </c>
      <c r="G46" s="26">
        <v>1119.1638403851157</v>
      </c>
      <c r="H46" s="26">
        <f t="shared" si="0"/>
        <v>12</v>
      </c>
    </row>
    <row r="47" spans="1:8" x14ac:dyDescent="0.25">
      <c r="A47" s="28">
        <v>45515.541666666664</v>
      </c>
      <c r="B47" s="23">
        <v>0.54166666666666663</v>
      </c>
      <c r="C47" s="24" t="s">
        <v>129</v>
      </c>
      <c r="D47" s="25" t="s">
        <v>288</v>
      </c>
      <c r="E47" s="26">
        <v>810</v>
      </c>
      <c r="F47" s="24" t="s">
        <v>130</v>
      </c>
      <c r="G47" s="26">
        <v>1107.3562475004662</v>
      </c>
      <c r="H47" s="26">
        <f t="shared" si="0"/>
        <v>9</v>
      </c>
    </row>
    <row r="48" spans="1:8" x14ac:dyDescent="0.25">
      <c r="A48" s="28">
        <v>45340.625</v>
      </c>
      <c r="B48" s="23">
        <v>0.625</v>
      </c>
      <c r="C48" s="24" t="s">
        <v>129</v>
      </c>
      <c r="D48" s="25" t="s">
        <v>258</v>
      </c>
      <c r="E48" s="26">
        <v>899.93297843390087</v>
      </c>
      <c r="F48" s="24" t="s">
        <v>130</v>
      </c>
      <c r="G48" s="26">
        <v>1098.209893948962</v>
      </c>
      <c r="H48" s="26">
        <f t="shared" si="0"/>
        <v>14</v>
      </c>
    </row>
    <row r="49" spans="1:8" x14ac:dyDescent="0.25">
      <c r="A49" s="27">
        <v>45340.583333333336</v>
      </c>
      <c r="B49" s="19">
        <v>0.58333333333333337</v>
      </c>
      <c r="C49" s="20" t="s">
        <v>129</v>
      </c>
      <c r="D49" s="21" t="s">
        <v>252</v>
      </c>
      <c r="E49" s="22">
        <v>1047.058244457713</v>
      </c>
      <c r="F49" s="20" t="s">
        <v>128</v>
      </c>
      <c r="G49" s="22">
        <v>1084.2176727543176</v>
      </c>
      <c r="H49" s="22">
        <f t="shared" si="0"/>
        <v>-29</v>
      </c>
    </row>
    <row r="50" spans="1:8" x14ac:dyDescent="0.25">
      <c r="A50" s="28">
        <v>45340.541666666664</v>
      </c>
      <c r="B50" s="23">
        <v>0.54166666666666663</v>
      </c>
      <c r="C50" s="24" t="s">
        <v>127</v>
      </c>
      <c r="D50" s="25" t="s">
        <v>52</v>
      </c>
      <c r="E50" s="26">
        <v>1120.6640499796838</v>
      </c>
      <c r="F50" s="24" t="s">
        <v>130</v>
      </c>
      <c r="G50" s="26">
        <v>1113.3768106868538</v>
      </c>
      <c r="H50" s="26">
        <f t="shared" si="0"/>
        <v>28</v>
      </c>
    </row>
    <row r="51" spans="1:8" x14ac:dyDescent="0.25">
      <c r="A51" s="27">
        <v>45262.708333333336</v>
      </c>
      <c r="B51" s="19">
        <v>0.70833333333333337</v>
      </c>
      <c r="C51" s="20" t="s">
        <v>129</v>
      </c>
      <c r="D51" s="21" t="s">
        <v>95</v>
      </c>
      <c r="E51" s="22">
        <v>1089.1838201913058</v>
      </c>
      <c r="F51" s="20" t="s">
        <v>128</v>
      </c>
      <c r="G51" s="22">
        <v>1084.9115571338209</v>
      </c>
      <c r="H51" s="22">
        <f t="shared" si="0"/>
        <v>-26</v>
      </c>
    </row>
    <row r="52" spans="1:8" x14ac:dyDescent="0.25">
      <c r="A52" s="27">
        <v>45262.666666666664</v>
      </c>
      <c r="B52" s="19">
        <v>0.66666666666666663</v>
      </c>
      <c r="C52" s="20" t="s">
        <v>129</v>
      </c>
      <c r="D52" s="21" t="s">
        <v>21</v>
      </c>
      <c r="E52" s="22">
        <v>1107.3248340780278</v>
      </c>
      <c r="F52" s="20" t="s">
        <v>128</v>
      </c>
      <c r="G52" s="22">
        <v>1111.1182216433972</v>
      </c>
      <c r="H52" s="22">
        <f t="shared" si="0"/>
        <v>-27</v>
      </c>
    </row>
    <row r="53" spans="1:8" x14ac:dyDescent="0.25">
      <c r="A53" s="27">
        <v>45262.625</v>
      </c>
      <c r="B53" s="19">
        <v>0.625</v>
      </c>
      <c r="C53" s="20" t="s">
        <v>127</v>
      </c>
      <c r="D53" s="21" t="s">
        <v>98</v>
      </c>
      <c r="E53" s="22">
        <v>1400.9210850255199</v>
      </c>
      <c r="F53" s="20" t="s">
        <v>128</v>
      </c>
      <c r="G53" s="22">
        <v>1137.9745074573245</v>
      </c>
      <c r="H53" s="22">
        <f t="shared" si="0"/>
        <v>-10</v>
      </c>
    </row>
    <row r="54" spans="1:8" x14ac:dyDescent="0.25">
      <c r="A54" s="28">
        <v>45262.583333333336</v>
      </c>
      <c r="B54" s="23">
        <v>0.58333333333333337</v>
      </c>
      <c r="C54" s="24" t="s">
        <v>129</v>
      </c>
      <c r="D54" s="25" t="s">
        <v>240</v>
      </c>
      <c r="E54" s="26">
        <v>1010</v>
      </c>
      <c r="F54" s="24" t="s">
        <v>130</v>
      </c>
      <c r="G54" s="26">
        <v>1148.081893936132</v>
      </c>
      <c r="H54" s="26">
        <f t="shared" si="0"/>
        <v>17</v>
      </c>
    </row>
    <row r="55" spans="1:8" x14ac:dyDescent="0.25">
      <c r="A55" s="28">
        <v>45262.541666666664</v>
      </c>
      <c r="B55" s="23">
        <v>0.54166666666666663</v>
      </c>
      <c r="C55" s="24" t="s">
        <v>127</v>
      </c>
      <c r="D55" s="25" t="s">
        <v>237</v>
      </c>
      <c r="E55" s="26">
        <v>1057.1153125641251</v>
      </c>
      <c r="F55" s="24" t="s">
        <v>130</v>
      </c>
      <c r="G55" s="26">
        <v>1131.1871375985365</v>
      </c>
      <c r="H55" s="26">
        <f t="shared" si="0"/>
        <v>21</v>
      </c>
    </row>
    <row r="56" spans="1:8" x14ac:dyDescent="0.25">
      <c r="A56" s="15" t="s">
        <v>123</v>
      </c>
      <c r="B56" s="16" t="s">
        <v>124</v>
      </c>
      <c r="C56" s="16" t="s">
        <v>124</v>
      </c>
      <c r="D56" s="15" t="s">
        <v>124</v>
      </c>
      <c r="E56" s="17" t="s">
        <v>125</v>
      </c>
      <c r="F56" s="16" t="s">
        <v>124</v>
      </c>
      <c r="G56" s="8">
        <v>1110</v>
      </c>
      <c r="H56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95A09FE6-AD1E-4CC6-AEC3-3764D2DA1919}"/>
    <hyperlink ref="A1" location="'Index'!A1" display="Index" xr:uid="{519AE134-673B-4E3A-B8AF-622F0CD4AF40}"/>
    <hyperlink ref="D55" location="'Torres, Santiago'!c1" display="'Torres, Santiago'!c1" xr:uid="{C14DB744-00C2-48FF-8FF6-F7FB78D2427E}"/>
    <hyperlink ref="D54" location="'Garcia, Juan David'!c1" display="'Garcia, Juan David'!c1" xr:uid="{1164CB8C-6465-4686-8BBC-318EF5647BB3}"/>
    <hyperlink ref="D53" location="'Rodriguez, Gonzalo'!c1" display="'Rodriguez, Gonzalo'!c1" xr:uid="{31FF2098-49E2-4E84-8A82-F5C026885EA2}"/>
    <hyperlink ref="D52" location="'Bayer, Hans'!c1" display="'Bayer, Hans'!c1" xr:uid="{D881CEEC-2089-4DB1-A17D-A525533B77DB}"/>
    <hyperlink ref="D51" location="'Rivera, Juan'!c1" display="'Rivera, Juan'!c1" xr:uid="{A29F60F4-0080-42FF-836B-E5877BE62549}"/>
    <hyperlink ref="D50" location="'Guerrero, Alejandro'!c1" display="'Guerrero, Alejandro'!c1" xr:uid="{5D65A60C-A1C2-49D8-B979-37DCACB9A9C5}"/>
    <hyperlink ref="D49" location="'Lopez, Diego'!c1" display="'Lopez, Diego'!c1" xr:uid="{002EA6C3-7CA4-4C79-98D0-4F7A5136A03D}"/>
    <hyperlink ref="D48" location="'Campo, Jose'!c1" display="'Campo, Jose'!c1" xr:uid="{02802579-7060-40FE-BDC9-60856872E40E}"/>
    <hyperlink ref="D47" location="'Macea, Mayi'!c1" display="'Macea, Mayi'!c1" xr:uid="{24C8014D-4F8E-43ED-BFD8-94042FC4D782}"/>
    <hyperlink ref="D46" location="'Rojas, Amaranta'!c1" display="'Rojas, Amaranta'!c1" xr:uid="{F0594A86-89AB-45E8-8742-69BC925512EB}"/>
    <hyperlink ref="D45" location="'Guerrero, Alejandro'!c1" display="'Guerrero, Alejandro'!c1" xr:uid="{407FFB21-12A9-406E-BC1A-592C52ED9562}"/>
    <hyperlink ref="D44" location="'Ordoñez, Ivan'!c1" display="'Ordoñez, Ivan'!c1" xr:uid="{C729F71D-4A56-408F-94A5-81C705A2332D}"/>
    <hyperlink ref="D43" location="'Campo, Jose'!c1" display="'Campo, Jose'!c1" xr:uid="{9D72289A-1092-4EBF-AEB9-14D98423D33D}"/>
    <hyperlink ref="D28" location="'Rodriguez, Gonzalo'!A1" display="'Rodriguez, Gonzalo'!A1" xr:uid="{F3EF0939-8543-4FB5-A87D-30F4955829F8}"/>
    <hyperlink ref="D29" location="'Rivera, Juan'!A1" display="'Rivera, Juan'!A1" xr:uid="{0FFF6E85-3FBB-42FE-9186-F492C1C73C3C}"/>
    <hyperlink ref="D30" location="'Lopez, Diego'!A1" display="'Lopez, Diego'!A1" xr:uid="{F7E60A31-595C-49BD-9BD7-D2A94881EC11}"/>
    <hyperlink ref="D31" location="'Campo, Jose'!A1" display="'Campo, Jose'!A1" xr:uid="{62FDAB5B-16A7-4501-A6DD-C4C3388F3A83}"/>
    <hyperlink ref="D32" location="'Moya, Jose'!A1" display="'Moya, Jose'!A1" xr:uid="{78EA2EA3-CF24-4F59-A268-33A4469E9AFC}"/>
    <hyperlink ref="D33" location="'Bayer, Hans'!A1" display="'Bayer, Hans'!A1" xr:uid="{D7E29158-C448-4B10-AB03-003271782F4A}"/>
    <hyperlink ref="D34" location="'Torres, Santiago'!A1" display="'Torres, Santiago'!A1" xr:uid="{894C9B27-E239-4D29-B2C1-A0C44F695143}"/>
    <hyperlink ref="D35" location="'Guerrero, Alejandro'!A1" display="'Guerrero, Alejandro'!A1" xr:uid="{6DB390EA-52F2-4210-A7AB-0DA1FA15E81C}"/>
    <hyperlink ref="D36" location="'Garcia, Juan David'!A1" display="'Garcia, Juan David'!A1" xr:uid="{8AF6212E-427E-490A-82F5-7E34B5716B1E}"/>
    <hyperlink ref="D37" location="'Rojas, Amaranta'!A1" display="'Rojas, Amaranta'!A1" xr:uid="{6F4B6E87-F9D4-40CA-8CEA-38F302F36CEE}"/>
    <hyperlink ref="D38" location="'Ordoñez, Ivan'!A1" display="'Ordoñez, Ivan'!A1" xr:uid="{380FBF0D-9168-44D1-86EA-48C03735B8E3}"/>
    <hyperlink ref="D39" location="'Macea, Mayi'!A1" display="'Macea, Mayi'!A1" xr:uid="{CE6F4BBF-7703-4DFF-9CB0-5FE0A31A867F}"/>
    <hyperlink ref="E1" location="'Campo, Jose'!A1" display="Previous Player" xr:uid="{C8395448-8878-40CD-9A59-2ED4EB2962CC}"/>
    <hyperlink ref="G1" location="'Bayer, Hans'!A1" display="Next Active Player" xr:uid="{5CD3E414-ADF9-416F-99B1-10EBD5ACE4E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E9C3-ED93-437C-B337-C677EB28FDF6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81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66</v>
      </c>
      <c r="E28" s="36">
        <v>1327.5054286858506</v>
      </c>
      <c r="F28" s="41" t="s">
        <v>153</v>
      </c>
    </row>
    <row r="29" spans="4:6" x14ac:dyDescent="0.25">
      <c r="D29" s="37" t="s">
        <v>15</v>
      </c>
      <c r="E29" s="36">
        <v>1301.822343286894</v>
      </c>
      <c r="F29" s="40" t="s">
        <v>155</v>
      </c>
    </row>
    <row r="30" spans="4:6" x14ac:dyDescent="0.25">
      <c r="D30" s="143" t="s">
        <v>81</v>
      </c>
      <c r="E30" s="144">
        <v>1282.6654344157348</v>
      </c>
      <c r="F30" s="146"/>
    </row>
    <row r="31" spans="4:6" x14ac:dyDescent="0.25">
      <c r="D31" s="37" t="s">
        <v>48</v>
      </c>
      <c r="E31" s="36">
        <v>1238.7635402137057</v>
      </c>
      <c r="F31" s="41" t="s">
        <v>153</v>
      </c>
    </row>
    <row r="32" spans="4:6" x14ac:dyDescent="0.25">
      <c r="D32" s="37" t="s">
        <v>96</v>
      </c>
      <c r="E32" s="36">
        <v>1046.1364245862646</v>
      </c>
      <c r="F32" s="40" t="s">
        <v>155</v>
      </c>
    </row>
    <row r="33" spans="1:8" x14ac:dyDescent="0.25">
      <c r="D33" s="145" t="s">
        <v>181</v>
      </c>
      <c r="E33" s="145"/>
      <c r="F33" s="147" t="s">
        <v>172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8">
        <v>44513.708333333336</v>
      </c>
      <c r="B36" s="23">
        <v>0.70833333333333337</v>
      </c>
      <c r="C36" s="24" t="s">
        <v>129</v>
      </c>
      <c r="D36" s="25" t="s">
        <v>96</v>
      </c>
      <c r="E36" s="26">
        <v>1138.1027749397731</v>
      </c>
      <c r="F36" s="24" t="s">
        <v>130</v>
      </c>
      <c r="G36" s="26">
        <v>1282.6654344157348</v>
      </c>
      <c r="H36" s="26">
        <f>ROUND(G36,0) - ROUND(G37, 0)</f>
        <v>14</v>
      </c>
    </row>
    <row r="37" spans="1:8" x14ac:dyDescent="0.25">
      <c r="A37" s="27">
        <v>44513.666666666664</v>
      </c>
      <c r="B37" s="19">
        <v>0.66666666666666663</v>
      </c>
      <c r="C37" s="20" t="s">
        <v>129</v>
      </c>
      <c r="D37" s="21" t="s">
        <v>66</v>
      </c>
      <c r="E37" s="22">
        <v>1288.4679758369621</v>
      </c>
      <c r="F37" s="20" t="s">
        <v>128</v>
      </c>
      <c r="G37" s="22">
        <v>1268.5385260638486</v>
      </c>
      <c r="H37" s="22">
        <f>ROUND(G37,0) - ROUND(G38, 0)</f>
        <v>-21</v>
      </c>
    </row>
    <row r="38" spans="1:8" x14ac:dyDescent="0.25">
      <c r="A38" s="28">
        <v>44513.625</v>
      </c>
      <c r="B38" s="23">
        <v>0.625</v>
      </c>
      <c r="C38" s="24" t="s">
        <v>127</v>
      </c>
      <c r="D38" s="25" t="s">
        <v>15</v>
      </c>
      <c r="E38" s="26">
        <v>1343.0083336464545</v>
      </c>
      <c r="F38" s="24" t="s">
        <v>130</v>
      </c>
      <c r="G38" s="26">
        <v>1290.1388610727724</v>
      </c>
      <c r="H38" s="26">
        <f>ROUND(G38,0) - ROUND(G39, 0)</f>
        <v>26</v>
      </c>
    </row>
    <row r="39" spans="1:8" x14ac:dyDescent="0.25">
      <c r="A39" s="27">
        <v>44513.583333333336</v>
      </c>
      <c r="B39" s="19">
        <v>0.58333333333333337</v>
      </c>
      <c r="C39" s="20" t="s">
        <v>127</v>
      </c>
      <c r="D39" s="21" t="s">
        <v>48</v>
      </c>
      <c r="E39" s="22">
        <v>1211.2034767456939</v>
      </c>
      <c r="F39" s="20" t="s">
        <v>128</v>
      </c>
      <c r="G39" s="22">
        <v>1263.8744453398936</v>
      </c>
      <c r="H39" s="22">
        <f>ROUND(G39,0) - ROUND(G40, 0)</f>
        <v>-26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1290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F1906583-9CFF-4FF6-AAD8-C001BE1531CE}"/>
    <hyperlink ref="A1" location="'Index'!A1" display="Index" xr:uid="{862C0DDB-44F1-4678-8A46-5F7DBA7170E5}"/>
    <hyperlink ref="D39" location="'Gomez, Leando'!c1" display="'Gomez, Leando'!c1" xr:uid="{3F17E2AA-656D-4E6D-80EB-A48642B77E7A}"/>
    <hyperlink ref="D38" location="'Acosta, Edgar'!c1" display="'Acosta, Edgar'!c1" xr:uid="{65C49766-E0E8-44FC-BC99-54C319DC1D94}"/>
    <hyperlink ref="D37" location="'Lozano, David'!c1" display="'Lozano, David'!c1" xr:uid="{65229C1C-5E81-4218-9FDB-34D18B21DC08}"/>
    <hyperlink ref="D36" location="'Rivera, Maria Clara'!c1" display="'Rivera, Maria Clara'!c1" xr:uid="{486B525B-6658-4C03-9AA3-AC6A7139E0D1}"/>
    <hyperlink ref="D28" location="'Lozano, David'!A1" display="'Lozano, David'!A1" xr:uid="{94CB9599-3EAC-402E-A041-532F6C08496D}"/>
    <hyperlink ref="D29" location="'Acosta, Edgar'!A1" display="'Acosta, Edgar'!A1" xr:uid="{6ACA7C70-0786-4196-A231-CAA67FEF4210}"/>
    <hyperlink ref="D30" location="'Murcia, Helio'!A1" display="'Murcia, Helio'!A1" xr:uid="{FC56A657-6DE5-4B6E-A179-790F31C5103F}"/>
    <hyperlink ref="D31" location="'Gomez, Leando'!A1" display="'Gomez, Leando'!A1" xr:uid="{214D6629-0D8A-4C43-ACB7-5157F73A3A23}"/>
    <hyperlink ref="D32" location="'Rivera, Maria Clara'!A1" display="'Rivera, Maria Clara'!A1" xr:uid="{D7DDE416-2DE6-4CAA-A895-799EBCC5098D}"/>
    <hyperlink ref="E1" location="'Vasquez, Alen'!A1" display="Previous Player" xr:uid="{13DC3FF0-052C-434A-BD9B-5A89AACA511E}"/>
    <hyperlink ref="G1" location="'Gutierrez, Camilo'!A1" display="Next Active Player" xr:uid="{151C95C7-0201-4F05-B2AC-F7293B6BE182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83DE-4943-42BF-812D-4F242D54DD09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353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350</v>
      </c>
      <c r="E28" s="36">
        <v>1177.3406862237075</v>
      </c>
      <c r="F28" s="41" t="s">
        <v>153</v>
      </c>
    </row>
    <row r="29" spans="4:6" x14ac:dyDescent="0.25">
      <c r="D29" s="37" t="s">
        <v>226</v>
      </c>
      <c r="E29" s="36">
        <v>1122.5306012904853</v>
      </c>
      <c r="F29" s="41" t="s">
        <v>153</v>
      </c>
    </row>
    <row r="30" spans="4:6" x14ac:dyDescent="0.25">
      <c r="D30" s="37" t="s">
        <v>265</v>
      </c>
      <c r="E30" s="36">
        <v>1052.9125561777271</v>
      </c>
      <c r="F30" s="41" t="s">
        <v>153</v>
      </c>
    </row>
    <row r="31" spans="4:6" x14ac:dyDescent="0.25">
      <c r="D31" s="37" t="s">
        <v>352</v>
      </c>
      <c r="E31" s="36">
        <v>867.86621853991096</v>
      </c>
      <c r="F31" s="41" t="s">
        <v>153</v>
      </c>
    </row>
    <row r="32" spans="4:6" x14ac:dyDescent="0.25">
      <c r="D32" s="143" t="s">
        <v>353</v>
      </c>
      <c r="E32" s="144">
        <v>740.53227197585682</v>
      </c>
      <c r="F32" s="146"/>
    </row>
    <row r="33" spans="1:8" x14ac:dyDescent="0.25">
      <c r="D33" s="145" t="s">
        <v>181</v>
      </c>
      <c r="E33" s="145"/>
      <c r="F33" s="147" t="s">
        <v>164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46110.708333333336</v>
      </c>
      <c r="B36" s="19">
        <v>0.70833333333333337</v>
      </c>
      <c r="C36" s="20" t="s">
        <v>129</v>
      </c>
      <c r="D36" s="21" t="s">
        <v>265</v>
      </c>
      <c r="E36" s="22">
        <v>1043.4524156285138</v>
      </c>
      <c r="F36" s="20" t="s">
        <v>128</v>
      </c>
      <c r="G36" s="22">
        <v>740.53227197585682</v>
      </c>
      <c r="H36" s="22">
        <f>ROUND(G36,0) - ROUND(G37, 0)</f>
        <v>-11</v>
      </c>
    </row>
    <row r="37" spans="1:8" x14ac:dyDescent="0.25">
      <c r="A37" s="27">
        <v>46110.666666666664</v>
      </c>
      <c r="B37" s="19">
        <v>0.66666666666666663</v>
      </c>
      <c r="C37" s="20" t="s">
        <v>127</v>
      </c>
      <c r="D37" s="21" t="s">
        <v>352</v>
      </c>
      <c r="E37" s="22">
        <v>857.49338019876586</v>
      </c>
      <c r="F37" s="20" t="s">
        <v>128</v>
      </c>
      <c r="G37" s="22">
        <v>752.43651439207702</v>
      </c>
      <c r="H37" s="22">
        <f>ROUND(G37,0) - ROUND(G38, 0)</f>
        <v>-27</v>
      </c>
    </row>
    <row r="38" spans="1:8" x14ac:dyDescent="0.25">
      <c r="A38" s="27">
        <v>46110.583333333336</v>
      </c>
      <c r="B38" s="19">
        <v>0.58333333333333337</v>
      </c>
      <c r="C38" s="20" t="s">
        <v>127</v>
      </c>
      <c r="D38" s="21" t="s">
        <v>226</v>
      </c>
      <c r="E38" s="22">
        <v>1112.0305070514942</v>
      </c>
      <c r="F38" s="20" t="s">
        <v>128</v>
      </c>
      <c r="G38" s="22">
        <v>779.0496895647151</v>
      </c>
      <c r="H38" s="22">
        <f>ROUND(G38,0) - ROUND(G39, 0)</f>
        <v>-10</v>
      </c>
    </row>
    <row r="39" spans="1:8" x14ac:dyDescent="0.25">
      <c r="A39" s="27">
        <v>46110.541666666664</v>
      </c>
      <c r="B39" s="19">
        <v>0.54166666666666663</v>
      </c>
      <c r="C39" s="20" t="s">
        <v>129</v>
      </c>
      <c r="D39" s="21" t="s">
        <v>350</v>
      </c>
      <c r="E39" s="22">
        <v>1100</v>
      </c>
      <c r="F39" s="20" t="s">
        <v>128</v>
      </c>
      <c r="G39" s="22">
        <v>789.37612087475293</v>
      </c>
      <c r="H39" s="22">
        <f>ROUND(G39,0) - ROUND(G40, 0)</f>
        <v>-11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800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04C1747-D3B9-491E-8476-3E78C756C8AF}"/>
    <hyperlink ref="A1" location="'Index'!A1" display="Index" xr:uid="{7E3895C8-40F6-43A5-A5F5-0A51CBDA3E3C}"/>
    <hyperlink ref="D39" location="'Torres, Andres'!c1" display="'Torres, Andres'!c1" xr:uid="{0514DA9E-A94D-4DD9-9B53-25D76DF9E7D7}"/>
    <hyperlink ref="D38" location="'Restrepo, Esteban'!c1" display="'Restrepo, Esteban'!c1" xr:uid="{70178C98-A017-4E05-9283-3B1D308CF742}"/>
    <hyperlink ref="D37" location="'Florez, Miguel'!c1" display="'Florez, Miguel'!c1" xr:uid="{C8527036-45B9-44DC-8712-A1ABB5787B62}"/>
    <hyperlink ref="D36" location="'Torres, Pablo'!c1" display="'Torres, Pablo'!c1" xr:uid="{B8664485-A7AE-475C-A074-7526B5A82A1C}"/>
    <hyperlink ref="D28" location="'Torres, Andres'!A1" display="'Torres, Andres'!A1" xr:uid="{5F12BEAE-1104-4B03-8B1B-6B537939FB90}"/>
    <hyperlink ref="D29" location="'Restrepo, Esteban'!A1" display="'Restrepo, Esteban'!A1" xr:uid="{36BCD5CB-5C98-42D4-B317-F5394DCCFD0C}"/>
    <hyperlink ref="D30" location="'Torres, Pablo'!A1" display="'Torres, Pablo'!A1" xr:uid="{2D68E37E-4E2C-422F-A286-56FFB6171EA1}"/>
    <hyperlink ref="D31" location="'Florez, Miguel'!A1" display="'Florez, Miguel'!A1" xr:uid="{EBC9EFDF-2BA3-4765-B429-CCA443949466}"/>
    <hyperlink ref="D32" location="'Murcia, Javier'!A1" display="'Murcia, Javier'!A1" xr:uid="{D230F338-FA0E-4EF7-BF03-627E758A8C99}"/>
    <hyperlink ref="E1" location="'Garcia, Angelica'!A1" display="Previous Player" xr:uid="{E3F622CE-5B52-46CF-B93B-624D2D6DC923}"/>
    <hyperlink ref="G1" location="'Pardo, Samuel'!A1" display="Next Active Player" xr:uid="{B4E08F98-BE2C-45E4-A4A5-C7E48526DC6B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B154-272F-45CF-9411-4F6BA53DD817}">
  <sheetPr>
    <pageSetUpPr fitToPage="1"/>
  </sheetPr>
  <dimension ref="A1:H49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298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41</v>
      </c>
      <c r="E28" s="36">
        <v>2104.8001592590026</v>
      </c>
      <c r="F28" s="41" t="s">
        <v>153</v>
      </c>
    </row>
    <row r="29" spans="4:6" x14ac:dyDescent="0.25">
      <c r="D29" s="37" t="s">
        <v>77</v>
      </c>
      <c r="E29" s="36">
        <v>1761.2067756479621</v>
      </c>
      <c r="F29" s="41" t="s">
        <v>153</v>
      </c>
    </row>
    <row r="30" spans="4:6" x14ac:dyDescent="0.25">
      <c r="D30" s="37" t="s">
        <v>104</v>
      </c>
      <c r="E30" s="36">
        <v>1687.6919408157969</v>
      </c>
      <c r="F30" s="41" t="s">
        <v>153</v>
      </c>
    </row>
    <row r="31" spans="4:6" x14ac:dyDescent="0.25">
      <c r="D31" s="37" t="s">
        <v>37</v>
      </c>
      <c r="E31" s="36">
        <v>1640.6250847294996</v>
      </c>
      <c r="F31" s="41" t="s">
        <v>153</v>
      </c>
    </row>
    <row r="32" spans="4:6" x14ac:dyDescent="0.25">
      <c r="D32" s="37" t="s">
        <v>106</v>
      </c>
      <c r="E32" s="36">
        <v>1465.6999744704206</v>
      </c>
      <c r="F32" s="41" t="s">
        <v>153</v>
      </c>
    </row>
    <row r="33" spans="1:8" x14ac:dyDescent="0.25">
      <c r="D33" s="37" t="s">
        <v>98</v>
      </c>
      <c r="E33" s="36">
        <v>1418.019066833529</v>
      </c>
      <c r="F33" s="41" t="s">
        <v>153</v>
      </c>
    </row>
    <row r="34" spans="1:8" x14ac:dyDescent="0.25">
      <c r="D34" s="143" t="s">
        <v>298</v>
      </c>
      <c r="E34" s="144">
        <v>1294.5831700445053</v>
      </c>
      <c r="F34" s="146"/>
    </row>
    <row r="35" spans="1:8" x14ac:dyDescent="0.25">
      <c r="D35" s="37" t="s">
        <v>95</v>
      </c>
      <c r="E35" s="36">
        <v>1182.5340066355031</v>
      </c>
      <c r="F35" s="41" t="s">
        <v>153</v>
      </c>
    </row>
    <row r="36" spans="1:8" x14ac:dyDescent="0.25">
      <c r="D36" s="37" t="s">
        <v>272</v>
      </c>
      <c r="E36" s="36">
        <v>1152.2408771234605</v>
      </c>
      <c r="F36" s="38" t="s">
        <v>154</v>
      </c>
    </row>
    <row r="37" spans="1:8" x14ac:dyDescent="0.25">
      <c r="D37" s="145" t="s">
        <v>181</v>
      </c>
      <c r="E37" s="145"/>
      <c r="F37" s="147" t="s">
        <v>344</v>
      </c>
    </row>
    <row r="39" spans="1:8" x14ac:dyDescent="0.25">
      <c r="A39" s="5" t="s">
        <v>8</v>
      </c>
      <c r="B39" s="133" t="s">
        <v>2</v>
      </c>
      <c r="C39" s="133" t="s">
        <v>117</v>
      </c>
      <c r="D39" s="5" t="s">
        <v>118</v>
      </c>
      <c r="E39" s="8" t="s">
        <v>119</v>
      </c>
      <c r="F39" s="133" t="s">
        <v>120</v>
      </c>
      <c r="G39" s="8" t="s">
        <v>121</v>
      </c>
      <c r="H39" s="8" t="s">
        <v>122</v>
      </c>
    </row>
    <row r="40" spans="1:8" x14ac:dyDescent="0.25">
      <c r="A40" s="28">
        <v>46124.708333333336</v>
      </c>
      <c r="B40" s="23">
        <v>0.70833333333333337</v>
      </c>
      <c r="C40" s="24" t="s">
        <v>129</v>
      </c>
      <c r="D40" s="25" t="s">
        <v>272</v>
      </c>
      <c r="E40" s="26">
        <v>1099.3328917626677</v>
      </c>
      <c r="F40" s="24" t="s">
        <v>130</v>
      </c>
      <c r="G40" s="26">
        <v>1294.5831700445053</v>
      </c>
      <c r="H40" s="26">
        <f t="shared" ref="H40:H48" si="0">ROUND(G40,0) - ROUND(G41, 0)</f>
        <v>12</v>
      </c>
    </row>
    <row r="41" spans="1:8" x14ac:dyDescent="0.25">
      <c r="A41" s="27">
        <v>46124.625</v>
      </c>
      <c r="B41" s="19">
        <v>0.625</v>
      </c>
      <c r="C41" s="20" t="s">
        <v>127</v>
      </c>
      <c r="D41" s="21" t="s">
        <v>106</v>
      </c>
      <c r="E41" s="22">
        <v>1443.2717046928717</v>
      </c>
      <c r="F41" s="20" t="s">
        <v>128</v>
      </c>
      <c r="G41" s="22">
        <v>1283.0201643190744</v>
      </c>
      <c r="H41" s="22">
        <f t="shared" si="0"/>
        <v>-13</v>
      </c>
    </row>
    <row r="42" spans="1:8" x14ac:dyDescent="0.25">
      <c r="A42" s="27">
        <v>46124.583333333336</v>
      </c>
      <c r="B42" s="19">
        <v>0.58333333333333337</v>
      </c>
      <c r="C42" s="20" t="s">
        <v>129</v>
      </c>
      <c r="D42" s="21" t="s">
        <v>77</v>
      </c>
      <c r="E42" s="22">
        <v>1761.8618694990287</v>
      </c>
      <c r="F42" s="20" t="s">
        <v>128</v>
      </c>
      <c r="G42" s="22">
        <v>1296.3851412424508</v>
      </c>
      <c r="H42" s="22">
        <f t="shared" si="0"/>
        <v>-4</v>
      </c>
    </row>
    <row r="43" spans="1:8" x14ac:dyDescent="0.25">
      <c r="A43" s="27">
        <v>46124.541666666664</v>
      </c>
      <c r="B43" s="19">
        <v>0.54166666666666663</v>
      </c>
      <c r="C43" s="20" t="s">
        <v>127</v>
      </c>
      <c r="D43" s="21" t="s">
        <v>41</v>
      </c>
      <c r="E43" s="22">
        <v>2114.065408487083</v>
      </c>
      <c r="F43" s="20" t="s">
        <v>128</v>
      </c>
      <c r="G43" s="22">
        <v>1299.5314221145663</v>
      </c>
      <c r="H43" s="22">
        <f t="shared" si="0"/>
        <v>0</v>
      </c>
    </row>
    <row r="44" spans="1:8" x14ac:dyDescent="0.25">
      <c r="A44" s="27">
        <v>45738.708333333336</v>
      </c>
      <c r="B44" s="19">
        <v>0.70833333333333337</v>
      </c>
      <c r="C44" s="20" t="s">
        <v>129</v>
      </c>
      <c r="D44" s="21" t="s">
        <v>272</v>
      </c>
      <c r="E44" s="22">
        <v>974.54063032421971</v>
      </c>
      <c r="F44" s="20" t="s">
        <v>128</v>
      </c>
      <c r="G44" s="22">
        <v>1299.9799664399397</v>
      </c>
      <c r="H44" s="22">
        <f t="shared" si="0"/>
        <v>-37</v>
      </c>
    </row>
    <row r="45" spans="1:8" x14ac:dyDescent="0.25">
      <c r="A45" s="27">
        <v>45738.666666666664</v>
      </c>
      <c r="B45" s="19">
        <v>0.66666666666666663</v>
      </c>
      <c r="C45" s="20" t="s">
        <v>127</v>
      </c>
      <c r="D45" s="21" t="s">
        <v>98</v>
      </c>
      <c r="E45" s="22">
        <v>1391.7560321157739</v>
      </c>
      <c r="F45" s="20" t="s">
        <v>128</v>
      </c>
      <c r="G45" s="22">
        <v>1336.5019265749213</v>
      </c>
      <c r="H45" s="22">
        <f t="shared" si="0"/>
        <v>-17</v>
      </c>
    </row>
    <row r="46" spans="1:8" x14ac:dyDescent="0.25">
      <c r="A46" s="27">
        <v>45738.625</v>
      </c>
      <c r="B46" s="19">
        <v>0.625</v>
      </c>
      <c r="C46" s="20" t="s">
        <v>129</v>
      </c>
      <c r="D46" s="21" t="s">
        <v>95</v>
      </c>
      <c r="E46" s="22">
        <v>1164.301262714476</v>
      </c>
      <c r="F46" s="20" t="s">
        <v>128</v>
      </c>
      <c r="G46" s="22">
        <v>1353.8199604896699</v>
      </c>
      <c r="H46" s="22">
        <f t="shared" si="0"/>
        <v>-30</v>
      </c>
    </row>
    <row r="47" spans="1:8" x14ac:dyDescent="0.25">
      <c r="A47" s="27">
        <v>45738.583333333336</v>
      </c>
      <c r="B47" s="19">
        <v>0.58333333333333337</v>
      </c>
      <c r="C47" s="20" t="s">
        <v>129</v>
      </c>
      <c r="D47" s="21" t="s">
        <v>104</v>
      </c>
      <c r="E47" s="22">
        <v>1695.1773765340567</v>
      </c>
      <c r="F47" s="20" t="s">
        <v>128</v>
      </c>
      <c r="G47" s="22">
        <v>1383.8410717942211</v>
      </c>
      <c r="H47" s="22">
        <f t="shared" si="0"/>
        <v>-6</v>
      </c>
    </row>
    <row r="48" spans="1:8" x14ac:dyDescent="0.25">
      <c r="A48" s="27">
        <v>45738.541666666664</v>
      </c>
      <c r="B48" s="19">
        <v>0.54166666666666663</v>
      </c>
      <c r="C48" s="20" t="s">
        <v>127</v>
      </c>
      <c r="D48" s="21" t="s">
        <v>37</v>
      </c>
      <c r="E48" s="22">
        <v>1577.3504703485394</v>
      </c>
      <c r="F48" s="20" t="s">
        <v>128</v>
      </c>
      <c r="G48" s="22">
        <v>1389.9618908750356</v>
      </c>
      <c r="H48" s="22">
        <f t="shared" si="0"/>
        <v>-10</v>
      </c>
    </row>
    <row r="49" spans="1:8" x14ac:dyDescent="0.25">
      <c r="A49" s="15" t="s">
        <v>123</v>
      </c>
      <c r="B49" s="16" t="s">
        <v>124</v>
      </c>
      <c r="C49" s="16" t="s">
        <v>124</v>
      </c>
      <c r="D49" s="15" t="s">
        <v>124</v>
      </c>
      <c r="E49" s="17" t="s">
        <v>125</v>
      </c>
      <c r="F49" s="16" t="s">
        <v>124</v>
      </c>
      <c r="G49" s="8">
        <v>1400</v>
      </c>
      <c r="H4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39FA5C7F-CBBC-4AEB-945F-D5E9B97C5FEE}"/>
    <hyperlink ref="A1" location="'Index'!A1" display="Index" xr:uid="{D2212E4F-C88E-4C97-B6CC-A88478E92288}"/>
    <hyperlink ref="D48" location="'Cruz, Carlos'!c1" display="'Cruz, Carlos'!c1" xr:uid="{DFBB9D72-A087-424C-A556-482111F60C72}"/>
    <hyperlink ref="D47" location="'Sanchez, Jesus'!c1" display="'Sanchez, Jesus'!c1" xr:uid="{59376059-1489-4015-83B9-54AAB633725E}"/>
    <hyperlink ref="D46" location="'Rivera, Juan'!c1" display="'Rivera, Juan'!c1" xr:uid="{565DEFDA-35D1-4B12-B0BA-8865A2405A63}"/>
    <hyperlink ref="D45" location="'Rodriguez, Gonzalo'!c1" display="'Rodriguez, Gonzalo'!c1" xr:uid="{F6707C07-C2F6-47C2-9213-97A27E8DECED}"/>
    <hyperlink ref="D44" location="'Gaitan, Carlos'!c1" display="'Gaitan, Carlos'!c1" xr:uid="{458F2D0D-CF9A-4212-9FA0-577C0E35B199}"/>
    <hyperlink ref="D43" location="'Espinosa, Santiago'!c1" display="'Espinosa, Santiago'!c1" xr:uid="{E4FD51EE-94CD-4CA6-B55C-A7E50E95CCDE}"/>
    <hyperlink ref="D42" location="'Moreno, Fabio'!c1" display="'Moreno, Fabio'!c1" xr:uid="{2C95AE87-AFAB-4094-B6FA-5FE6034652BD}"/>
    <hyperlink ref="D41" location="'Solis, Tatiana'!c1" display="'Solis, Tatiana'!c1" xr:uid="{FEB9A7A6-B963-4C00-8442-60124DFB296D}"/>
    <hyperlink ref="D40" location="'Gaitan, Carlos'!c1" display="'Gaitan, Carlos'!c1" xr:uid="{9966B675-4B37-4705-942C-5862432F29F4}"/>
    <hyperlink ref="D28" location="'Espinosa, Santiago'!A1" display="'Espinosa, Santiago'!A1" xr:uid="{69BEB49A-AB31-4624-AF60-CAA3BB380071}"/>
    <hyperlink ref="D29" location="'Moreno, Fabio'!A1" display="'Moreno, Fabio'!A1" xr:uid="{BDB72464-8664-4DEC-BAC0-78BB4A886BE5}"/>
    <hyperlink ref="D30" location="'Sanchez, Jesus'!A1" display="'Sanchez, Jesus'!A1" xr:uid="{9EA6438A-E910-4598-A1E5-C9B15FDA0B19}"/>
    <hyperlink ref="D31" location="'Cruz, Carlos'!A1" display="'Cruz, Carlos'!A1" xr:uid="{3046A04F-0F77-488C-87AA-CFC56115B2D4}"/>
    <hyperlink ref="D32" location="'Solis, Tatiana'!A1" display="'Solis, Tatiana'!A1" xr:uid="{7D4E2148-F9E4-4A29-B0D0-8863A75A7FB6}"/>
    <hyperlink ref="D33" location="'Rodriguez, Gonzalo'!A1" display="'Rodriguez, Gonzalo'!A1" xr:uid="{833B5674-8D6F-4898-9B12-81D9EE3F71E4}"/>
    <hyperlink ref="D34" location="'Neira, Mauricio'!A1" display="'Neira, Mauricio'!A1" xr:uid="{1336FC78-2376-47E0-BA9A-27E71148AFC5}"/>
    <hyperlink ref="D35" location="'Rivera, Juan'!A1" display="'Rivera, Juan'!A1" xr:uid="{50A4969F-3F9A-4ECE-9199-2F4C829D941D}"/>
    <hyperlink ref="D36" location="'Gaitan, Carlos'!A1" display="'Gaitan, Carlos'!A1" xr:uid="{6D4F7B10-FDF6-4BED-B752-653570C70CDA}"/>
    <hyperlink ref="E1" location="'Acosta, Edgar'!A1" display="Previous Player" xr:uid="{B4FC1062-0F31-486C-8B93-1F375FD3C3B6}"/>
    <hyperlink ref="G1" location="'Vasquez, Alen'!A1" display="Next Active Player" xr:uid="{F99EBB58-051C-466E-827F-09896A73CBD6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BE5C-BA81-4621-875B-AF9EF0D0814F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290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272</v>
      </c>
      <c r="E28" s="36">
        <v>1152.2408771234605</v>
      </c>
      <c r="F28" s="41" t="s">
        <v>153</v>
      </c>
    </row>
    <row r="29" spans="4:6" x14ac:dyDescent="0.25">
      <c r="D29" s="37" t="s">
        <v>258</v>
      </c>
      <c r="E29" s="36">
        <v>1116.7369389013907</v>
      </c>
      <c r="F29" s="41" t="s">
        <v>153</v>
      </c>
    </row>
    <row r="30" spans="4:6" x14ac:dyDescent="0.25">
      <c r="D30" s="37" t="s">
        <v>235</v>
      </c>
      <c r="E30" s="36">
        <v>1113.6012591606668</v>
      </c>
      <c r="F30" s="41" t="s">
        <v>153</v>
      </c>
    </row>
    <row r="31" spans="4:6" x14ac:dyDescent="0.25">
      <c r="D31" s="37" t="s">
        <v>281</v>
      </c>
      <c r="E31" s="36">
        <v>741.13206775955007</v>
      </c>
      <c r="F31" s="41" t="s">
        <v>153</v>
      </c>
    </row>
    <row r="32" spans="4:6" x14ac:dyDescent="0.25">
      <c r="D32" s="143" t="s">
        <v>290</v>
      </c>
      <c r="E32" s="144">
        <v>737.7638981499058</v>
      </c>
      <c r="F32" s="146"/>
    </row>
    <row r="33" spans="1:8" x14ac:dyDescent="0.25">
      <c r="D33" s="37" t="s">
        <v>288</v>
      </c>
      <c r="E33" s="36">
        <v>703.39294380898798</v>
      </c>
      <c r="F33" s="40" t="s">
        <v>155</v>
      </c>
    </row>
    <row r="34" spans="1:8" x14ac:dyDescent="0.25">
      <c r="D34" s="145" t="s">
        <v>181</v>
      </c>
      <c r="E34" s="145"/>
      <c r="F34" s="147" t="s">
        <v>169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45515.708333333336</v>
      </c>
      <c r="B37" s="19">
        <v>0.70833333333333337</v>
      </c>
      <c r="C37" s="20" t="s">
        <v>129</v>
      </c>
      <c r="D37" s="21" t="s">
        <v>281</v>
      </c>
      <c r="E37" s="22">
        <v>697.63730712152551</v>
      </c>
      <c r="F37" s="20" t="s">
        <v>128</v>
      </c>
      <c r="G37" s="22">
        <v>737.7638981499058</v>
      </c>
      <c r="H37" s="22">
        <f>ROUND(G37,0) - ROUND(G38, 0)</f>
        <v>-40</v>
      </c>
    </row>
    <row r="38" spans="1:8" x14ac:dyDescent="0.25">
      <c r="A38" s="27">
        <v>45515.666666666664</v>
      </c>
      <c r="B38" s="19">
        <v>0.66666666666666663</v>
      </c>
      <c r="C38" s="20" t="s">
        <v>127</v>
      </c>
      <c r="D38" s="21" t="s">
        <v>235</v>
      </c>
      <c r="E38" s="22">
        <v>1092.2193813467964</v>
      </c>
      <c r="F38" s="20" t="s">
        <v>128</v>
      </c>
      <c r="G38" s="22">
        <v>778.32506187842966</v>
      </c>
      <c r="H38" s="22">
        <f>ROUND(G38,0) - ROUND(G39, 0)</f>
        <v>-12</v>
      </c>
    </row>
    <row r="39" spans="1:8" x14ac:dyDescent="0.25">
      <c r="A39" s="28">
        <v>45515.625</v>
      </c>
      <c r="B39" s="23">
        <v>0.625</v>
      </c>
      <c r="C39" s="24" t="s">
        <v>127</v>
      </c>
      <c r="D39" s="25" t="s">
        <v>288</v>
      </c>
      <c r="E39" s="26">
        <v>754.24192942362026</v>
      </c>
      <c r="F39" s="24" t="s">
        <v>130</v>
      </c>
      <c r="G39" s="26">
        <v>789.6307001722796</v>
      </c>
      <c r="H39" s="26">
        <f>ROUND(G39,0) - ROUND(G40, 0)</f>
        <v>34</v>
      </c>
    </row>
    <row r="40" spans="1:8" x14ac:dyDescent="0.25">
      <c r="A40" s="27">
        <v>45515.583333333336</v>
      </c>
      <c r="B40" s="19">
        <v>0.58333333333333337</v>
      </c>
      <c r="C40" s="20" t="s">
        <v>129</v>
      </c>
      <c r="D40" s="21" t="s">
        <v>258</v>
      </c>
      <c r="E40" s="22">
        <v>800.6693079895183</v>
      </c>
      <c r="F40" s="20" t="s">
        <v>128</v>
      </c>
      <c r="G40" s="22">
        <v>756.41559274743065</v>
      </c>
      <c r="H40" s="22">
        <f>ROUND(G40,0) - ROUND(G41, 0)</f>
        <v>-33</v>
      </c>
    </row>
    <row r="41" spans="1:8" x14ac:dyDescent="0.25">
      <c r="A41" s="27">
        <v>45515.541666666664</v>
      </c>
      <c r="B41" s="19">
        <v>0.54166666666666663</v>
      </c>
      <c r="C41" s="20" t="s">
        <v>129</v>
      </c>
      <c r="D41" s="21" t="s">
        <v>272</v>
      </c>
      <c r="E41" s="22">
        <v>937.33896367141335</v>
      </c>
      <c r="F41" s="20" t="s">
        <v>128</v>
      </c>
      <c r="G41" s="22">
        <v>788.88044194670499</v>
      </c>
      <c r="H41" s="22">
        <f>ROUND(G41,0) - ROUND(G42, 0)</f>
        <v>-21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810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8D66399E-6CC8-4684-97D5-E5BE0570B8B6}"/>
    <hyperlink ref="A1" location="'Index'!A1" display="Index" xr:uid="{89CE197A-DD88-423D-B055-69FCC5674521}"/>
    <hyperlink ref="D41" location="'Gaitan, Carlos'!c1" display="'Gaitan, Carlos'!c1" xr:uid="{7427577B-5B89-485B-A4A3-EF2FD36A2C76}"/>
    <hyperlink ref="D40" location="'Campo, Jose'!c1" display="'Campo, Jose'!c1" xr:uid="{78C1F502-F02D-472E-B452-A4CAAEB9F8A5}"/>
    <hyperlink ref="D39" location="'Macea, Mayi'!c1" display="'Macea, Mayi'!c1" xr:uid="{7B96F1CF-5442-48DB-953C-C8507DF41D7C}"/>
    <hyperlink ref="D38" location="'Moya, Jose'!c1" display="'Moya, Jose'!c1" xr:uid="{E532300D-38DF-465E-A513-4465E6D3C130}"/>
    <hyperlink ref="D37" location="'Garcia, Angelica'!c1" display="'Garcia, Angelica'!c1" xr:uid="{B72710D1-BA08-433D-A058-03309E42BD54}"/>
    <hyperlink ref="D28" location="'Gaitan, Carlos'!A1" display="'Gaitan, Carlos'!A1" xr:uid="{17378934-6A11-4180-8077-8D541D8ED1E1}"/>
    <hyperlink ref="D29" location="'Campo, Jose'!A1" display="'Campo, Jose'!A1" xr:uid="{16950682-4AEF-4ABD-A309-2DF9BDA3D769}"/>
    <hyperlink ref="D30" location="'Moya, Jose'!A1" display="'Moya, Jose'!A1" xr:uid="{795C6DD1-45B4-4330-968F-1E42D26255E7}"/>
    <hyperlink ref="D31" location="'Garcia, Angelica'!A1" display="'Garcia, Angelica'!A1" xr:uid="{B910676A-856B-4D98-A56D-60D458AD6CA8}"/>
    <hyperlink ref="D32" location="'Ordoñez, Ivan'!A1" display="'Ordoñez, Ivan'!A1" xr:uid="{4A96FC2F-1364-472E-B06E-9A7AA5AF0B79}"/>
    <hyperlink ref="D33" location="'Macea, Mayi'!A1" display="'Macea, Mayi'!A1" xr:uid="{11A5D121-B0AB-471F-A139-BE7B47AE2EF6}"/>
    <hyperlink ref="E1" location="'Pardo, Samuel'!A1" display="Previous Player" xr:uid="{523B5595-4146-4A4C-91A4-EC1E31BA6401}"/>
    <hyperlink ref="G1" location="'Zamudio, Brayan'!A1" display="Next Active Player" xr:uid="{5BB4D085-DDDF-4F6D-8647-EFF7F367F0A8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1A3F-540B-4668-B784-D6A95096199E}">
  <sheetPr>
    <pageSetUpPr fitToPage="1"/>
  </sheetPr>
  <dimension ref="A1:H46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247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252</v>
      </c>
      <c r="E28" s="36">
        <v>1148.5818499182114</v>
      </c>
      <c r="F28" s="40" t="s">
        <v>155</v>
      </c>
    </row>
    <row r="29" spans="4:6" x14ac:dyDescent="0.25">
      <c r="D29" s="37" t="s">
        <v>258</v>
      </c>
      <c r="E29" s="36">
        <v>1116.7369389013907</v>
      </c>
      <c r="F29" s="40" t="s">
        <v>155</v>
      </c>
    </row>
    <row r="30" spans="4:6" x14ac:dyDescent="0.25">
      <c r="D30" s="143" t="s">
        <v>247</v>
      </c>
      <c r="E30" s="144">
        <v>1069.4218501622061</v>
      </c>
      <c r="F30" s="146"/>
    </row>
    <row r="31" spans="4:6" x14ac:dyDescent="0.25">
      <c r="D31" s="37" t="s">
        <v>248</v>
      </c>
      <c r="E31" s="36">
        <v>960.72618808005075</v>
      </c>
      <c r="F31" s="40" t="s">
        <v>155</v>
      </c>
    </row>
    <row r="32" spans="4:6" x14ac:dyDescent="0.25">
      <c r="D32" s="37" t="s">
        <v>250</v>
      </c>
      <c r="E32" s="36">
        <v>876.44082471725289</v>
      </c>
      <c r="F32" s="40" t="s">
        <v>155</v>
      </c>
    </row>
    <row r="33" spans="1:8" x14ac:dyDescent="0.25">
      <c r="D33" s="37" t="s">
        <v>254</v>
      </c>
      <c r="E33" s="36">
        <v>855.78763748181314</v>
      </c>
      <c r="F33" s="40" t="s">
        <v>155</v>
      </c>
    </row>
    <row r="34" spans="1:8" x14ac:dyDescent="0.25">
      <c r="D34" s="37" t="s">
        <v>253</v>
      </c>
      <c r="E34" s="36">
        <v>850.63609650695889</v>
      </c>
      <c r="F34" s="40" t="s">
        <v>155</v>
      </c>
    </row>
    <row r="35" spans="1:8" x14ac:dyDescent="0.25">
      <c r="D35" s="37" t="s">
        <v>268</v>
      </c>
      <c r="E35" s="36">
        <v>830.15403156463253</v>
      </c>
      <c r="F35" s="40" t="s">
        <v>155</v>
      </c>
    </row>
    <row r="36" spans="1:8" x14ac:dyDescent="0.25">
      <c r="D36" s="145" t="s">
        <v>181</v>
      </c>
      <c r="E36" s="145"/>
      <c r="F36" s="147" t="s">
        <v>220</v>
      </c>
    </row>
    <row r="38" spans="1:8" x14ac:dyDescent="0.25">
      <c r="A38" s="5" t="s">
        <v>8</v>
      </c>
      <c r="B38" s="133" t="s">
        <v>2</v>
      </c>
      <c r="C38" s="133" t="s">
        <v>117</v>
      </c>
      <c r="D38" s="5" t="s">
        <v>118</v>
      </c>
      <c r="E38" s="8" t="s">
        <v>119</v>
      </c>
      <c r="F38" s="133" t="s">
        <v>120</v>
      </c>
      <c r="G38" s="8" t="s">
        <v>121</v>
      </c>
      <c r="H38" s="8" t="s">
        <v>122</v>
      </c>
    </row>
    <row r="39" spans="1:8" x14ac:dyDescent="0.25">
      <c r="A39" s="28">
        <v>45262.791666666664</v>
      </c>
      <c r="B39" s="23">
        <v>0.79166666666666663</v>
      </c>
      <c r="C39" s="24" t="s">
        <v>129</v>
      </c>
      <c r="D39" s="25" t="s">
        <v>254</v>
      </c>
      <c r="E39" s="26">
        <v>873.09316311822897</v>
      </c>
      <c r="F39" s="24" t="s">
        <v>130</v>
      </c>
      <c r="G39" s="26">
        <v>1069.4218501622061</v>
      </c>
      <c r="H39" s="26">
        <f t="shared" ref="H39:H45" si="0">ROUND(G39,0) - ROUND(G40, 0)</f>
        <v>14</v>
      </c>
    </row>
    <row r="40" spans="1:8" x14ac:dyDescent="0.25">
      <c r="A40" s="28">
        <v>45262.75</v>
      </c>
      <c r="B40" s="23">
        <v>0.75</v>
      </c>
      <c r="C40" s="24" t="s">
        <v>127</v>
      </c>
      <c r="D40" s="25" t="s">
        <v>258</v>
      </c>
      <c r="E40" s="26">
        <v>918.56203253404215</v>
      </c>
      <c r="F40" s="24" t="s">
        <v>130</v>
      </c>
      <c r="G40" s="26">
        <v>1055.3191892603429</v>
      </c>
      <c r="H40" s="26">
        <f t="shared" si="0"/>
        <v>18</v>
      </c>
    </row>
    <row r="41" spans="1:8" x14ac:dyDescent="0.25">
      <c r="A41" s="28">
        <v>45262.708333333336</v>
      </c>
      <c r="B41" s="23">
        <v>0.70833333333333337</v>
      </c>
      <c r="C41" s="24" t="s">
        <v>129</v>
      </c>
      <c r="D41" s="25" t="s">
        <v>268</v>
      </c>
      <c r="E41" s="26">
        <v>990.86648000242997</v>
      </c>
      <c r="F41" s="24" t="s">
        <v>130</v>
      </c>
      <c r="G41" s="26">
        <v>1036.6944244849178</v>
      </c>
      <c r="H41" s="26">
        <f t="shared" si="0"/>
        <v>26</v>
      </c>
    </row>
    <row r="42" spans="1:8" x14ac:dyDescent="0.25">
      <c r="A42" s="28">
        <v>45262.666666666664</v>
      </c>
      <c r="B42" s="23">
        <v>0.66666666666666663</v>
      </c>
      <c r="C42" s="24" t="s">
        <v>129</v>
      </c>
      <c r="D42" s="25" t="s">
        <v>252</v>
      </c>
      <c r="E42" s="26">
        <v>988.3336082922666</v>
      </c>
      <c r="F42" s="24" t="s">
        <v>130</v>
      </c>
      <c r="G42" s="26">
        <v>1011.2929450524755</v>
      </c>
      <c r="H42" s="26">
        <f t="shared" si="0"/>
        <v>28</v>
      </c>
    </row>
    <row r="43" spans="1:8" x14ac:dyDescent="0.25">
      <c r="A43" s="28">
        <v>45262.625</v>
      </c>
      <c r="B43" s="23">
        <v>0.625</v>
      </c>
      <c r="C43" s="24" t="s">
        <v>129</v>
      </c>
      <c r="D43" s="25" t="s">
        <v>253</v>
      </c>
      <c r="E43" s="26">
        <v>902.08100104414666</v>
      </c>
      <c r="F43" s="24" t="s">
        <v>130</v>
      </c>
      <c r="G43" s="26">
        <v>982.838586162767</v>
      </c>
      <c r="H43" s="26">
        <f t="shared" si="0"/>
        <v>24</v>
      </c>
    </row>
    <row r="44" spans="1:8" x14ac:dyDescent="0.25">
      <c r="A44" s="28">
        <v>45262.583333333336</v>
      </c>
      <c r="B44" s="23">
        <v>0.58333333333333337</v>
      </c>
      <c r="C44" s="24" t="s">
        <v>127</v>
      </c>
      <c r="D44" s="25" t="s">
        <v>250</v>
      </c>
      <c r="E44" s="26">
        <v>940.36105923654213</v>
      </c>
      <c r="F44" s="24" t="s">
        <v>130</v>
      </c>
      <c r="G44" s="26">
        <v>959.12720861108392</v>
      </c>
      <c r="H44" s="26">
        <f t="shared" si="0"/>
        <v>30</v>
      </c>
    </row>
    <row r="45" spans="1:8" x14ac:dyDescent="0.25">
      <c r="A45" s="28">
        <v>45262.541666666664</v>
      </c>
      <c r="B45" s="23">
        <v>0.54166666666666663</v>
      </c>
      <c r="C45" s="24" t="s">
        <v>127</v>
      </c>
      <c r="D45" s="25" t="s">
        <v>248</v>
      </c>
      <c r="E45" s="26">
        <v>900</v>
      </c>
      <c r="F45" s="24" t="s">
        <v>130</v>
      </c>
      <c r="G45" s="26">
        <v>929.11681824597156</v>
      </c>
      <c r="H45" s="26">
        <f t="shared" si="0"/>
        <v>29</v>
      </c>
    </row>
    <row r="46" spans="1:8" x14ac:dyDescent="0.25">
      <c r="A46" s="15" t="s">
        <v>123</v>
      </c>
      <c r="B46" s="16" t="s">
        <v>124</v>
      </c>
      <c r="C46" s="16" t="s">
        <v>124</v>
      </c>
      <c r="D46" s="15" t="s">
        <v>124</v>
      </c>
      <c r="E46" s="17" t="s">
        <v>125</v>
      </c>
      <c r="F46" s="16" t="s">
        <v>124</v>
      </c>
      <c r="G46" s="8">
        <v>900</v>
      </c>
      <c r="H46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150F0197-CDDC-4D9C-AA39-B9E1C3577C83}"/>
    <hyperlink ref="A1" location="'Index'!A1" display="Index" xr:uid="{8B0559E5-9D1E-42A5-8B36-5A4C009FA1BE}"/>
    <hyperlink ref="D45" location="'Pinilla, Edgar'!c1" display="'Pinilla, Edgar'!c1" xr:uid="{43142ACC-1E21-4D44-8FC3-7CF0C55FD178}"/>
    <hyperlink ref="D44" location="'Junco, Nicolas'!c1" display="'Junco, Nicolas'!c1" xr:uid="{6D4D254E-8081-4F36-9E4F-18F79C39B32C}"/>
    <hyperlink ref="D43" location="'Londoño, Jerson'!c1" display="'Londoño, Jerson'!c1" xr:uid="{6D37B95E-938A-4D6A-8AB5-7D7F017E596F}"/>
    <hyperlink ref="D42" location="'Lopez, Diego'!c1" display="'Lopez, Diego'!c1" xr:uid="{E2024168-753B-48D1-BCDD-E7653A9FB4A2}"/>
    <hyperlink ref="D41" location="'Cortes, Camilo'!c1" display="'Cortes, Camilo'!c1" xr:uid="{9FBF8D73-7323-4852-B0BC-6F61E7CB780F}"/>
    <hyperlink ref="D40" location="'Campo, Jose'!c1" display="'Campo, Jose'!c1" xr:uid="{C9942693-84C8-487B-A21C-A251F09AA435}"/>
    <hyperlink ref="D39" location="'Mendez, Giselle'!c1" display="'Mendez, Giselle'!c1" xr:uid="{64BAF0D8-B4C7-42B2-B762-0A1F530975EE}"/>
    <hyperlink ref="D28" location="'Lopez, Diego'!A1" display="'Lopez, Diego'!A1" xr:uid="{C450F72F-A7C9-4B43-8F9D-90FEFE393164}"/>
    <hyperlink ref="D29" location="'Campo, Jose'!A1" display="'Campo, Jose'!A1" xr:uid="{380AD6B4-46E2-42E9-A91A-7BE31FB58F1B}"/>
    <hyperlink ref="D30" location="'Ossa, Jose'!A1" display="'Ossa, Jose'!A1" xr:uid="{D2799ED4-182D-4BC7-B02E-AB71DAE3980A}"/>
    <hyperlink ref="D31" location="'Pinilla, Edgar'!A1" display="'Pinilla, Edgar'!A1" xr:uid="{4731E2EA-3325-45FA-954B-8E088E1DFC35}"/>
    <hyperlink ref="D32" location="'Junco, Nicolas'!A1" display="'Junco, Nicolas'!A1" xr:uid="{81DEE5C1-E0D9-4D4D-B32A-2850B58BF036}"/>
    <hyperlink ref="D33" location="'Mendez, Giselle'!A1" display="'Mendez, Giselle'!A1" xr:uid="{27139A2F-BC57-48A7-910D-D1654E3CE757}"/>
    <hyperlink ref="D34" location="'Londoño, Jerson'!A1" display="'Londoño, Jerson'!A1" xr:uid="{C6F1E35B-7A84-41C0-8BDD-5E305A5BFBF3}"/>
    <hyperlink ref="D35" location="'Cortes, Camilo'!A1" display="'Cortes, Camilo'!A1" xr:uid="{C9906A17-433B-4B6E-B735-72E52C74B6B5}"/>
    <hyperlink ref="E1" location="'Torres, Santiago'!A1" display="Previous Player" xr:uid="{EBF219E3-5EE3-4A87-A8CE-312CEA1077E9}"/>
    <hyperlink ref="G1" location="'Solano, Esteban'!A1" display="Next Active Player" xr:uid="{E7DF2AE7-0751-4F54-A076-79E8C8C77131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C6B6-838B-4EF0-BC24-C4D698B3E1E2}">
  <sheetPr>
    <pageSetUpPr fitToPage="1"/>
  </sheetPr>
  <dimension ref="A1:H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292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237</v>
      </c>
      <c r="E28" s="36">
        <v>1095.2774235004381</v>
      </c>
      <c r="F28" s="41" t="s">
        <v>153</v>
      </c>
    </row>
    <row r="29" spans="4:6" x14ac:dyDescent="0.25">
      <c r="D29" s="37" t="s">
        <v>294</v>
      </c>
      <c r="E29" s="36">
        <v>825.32508707759985</v>
      </c>
      <c r="F29" s="41" t="s">
        <v>153</v>
      </c>
    </row>
    <row r="30" spans="4:6" x14ac:dyDescent="0.25">
      <c r="D30" s="37" t="s">
        <v>293</v>
      </c>
      <c r="E30" s="36">
        <v>817.22933167550548</v>
      </c>
      <c r="F30" s="41" t="s">
        <v>153</v>
      </c>
    </row>
    <row r="31" spans="4:6" x14ac:dyDescent="0.25">
      <c r="D31" s="143" t="s">
        <v>292</v>
      </c>
      <c r="E31" s="144">
        <v>738.49546579755781</v>
      </c>
      <c r="F31" s="146"/>
    </row>
    <row r="32" spans="4:6" x14ac:dyDescent="0.25">
      <c r="D32" s="145" t="s">
        <v>181</v>
      </c>
      <c r="E32" s="145"/>
      <c r="F32" s="147" t="s">
        <v>163</v>
      </c>
    </row>
    <row r="34" spans="1:8" x14ac:dyDescent="0.25">
      <c r="A34" s="5" t="s">
        <v>8</v>
      </c>
      <c r="B34" s="133" t="s">
        <v>2</v>
      </c>
      <c r="C34" s="133" t="s">
        <v>117</v>
      </c>
      <c r="D34" s="5" t="s">
        <v>118</v>
      </c>
      <c r="E34" s="8" t="s">
        <v>119</v>
      </c>
      <c r="F34" s="133" t="s">
        <v>120</v>
      </c>
      <c r="G34" s="8" t="s">
        <v>121</v>
      </c>
      <c r="H34" s="8" t="s">
        <v>122</v>
      </c>
    </row>
    <row r="35" spans="1:8" x14ac:dyDescent="0.25">
      <c r="A35" s="27">
        <v>45260.625</v>
      </c>
      <c r="B35" s="19">
        <v>0.625</v>
      </c>
      <c r="C35" s="20" t="s">
        <v>129</v>
      </c>
      <c r="D35" s="21" t="s">
        <v>293</v>
      </c>
      <c r="E35" s="22">
        <v>828.56063279995317</v>
      </c>
      <c r="F35" s="20" t="s">
        <v>128</v>
      </c>
      <c r="G35" s="22">
        <v>738.49546579755781</v>
      </c>
      <c r="H35" s="22">
        <f>ROUND(G35,0) - ROUND(G36, 0)</f>
        <v>-29</v>
      </c>
    </row>
    <row r="36" spans="1:8" x14ac:dyDescent="0.25">
      <c r="A36" s="27">
        <v>45260.583333333336</v>
      </c>
      <c r="B36" s="19">
        <v>0.58333333333333337</v>
      </c>
      <c r="C36" s="20" t="s">
        <v>127</v>
      </c>
      <c r="D36" s="21" t="s">
        <v>294</v>
      </c>
      <c r="E36" s="22">
        <v>806.73554935588425</v>
      </c>
      <c r="F36" s="20" t="s">
        <v>128</v>
      </c>
      <c r="G36" s="22">
        <v>766.51065417024518</v>
      </c>
      <c r="H36" s="22">
        <f>ROUND(G36,0) - ROUND(G37, 0)</f>
        <v>-32</v>
      </c>
    </row>
    <row r="37" spans="1:8" x14ac:dyDescent="0.25">
      <c r="A37" s="27">
        <v>45260.541666666664</v>
      </c>
      <c r="B37" s="19">
        <v>0.54166666666666663</v>
      </c>
      <c r="C37" s="20" t="s">
        <v>129</v>
      </c>
      <c r="D37" s="21" t="s">
        <v>237</v>
      </c>
      <c r="E37" s="22">
        <v>1110</v>
      </c>
      <c r="F37" s="20" t="s">
        <v>128</v>
      </c>
      <c r="G37" s="22">
        <v>799.37612087475293</v>
      </c>
      <c r="H37" s="22">
        <f>ROUND(G37,0) - ROUND(G38, 0)</f>
        <v>-11</v>
      </c>
    </row>
    <row r="38" spans="1:8" x14ac:dyDescent="0.25">
      <c r="A38" s="15" t="s">
        <v>123</v>
      </c>
      <c r="B38" s="16" t="s">
        <v>124</v>
      </c>
      <c r="C38" s="16" t="s">
        <v>124</v>
      </c>
      <c r="D38" s="15" t="s">
        <v>124</v>
      </c>
      <c r="E38" s="17" t="s">
        <v>125</v>
      </c>
      <c r="F38" s="16" t="s">
        <v>124</v>
      </c>
      <c r="G38" s="8">
        <v>810</v>
      </c>
      <c r="H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1FFDD72A-33E8-4FB8-933E-BA7C8C2C922F}"/>
    <hyperlink ref="A1" location="'Index'!A1" display="Index" xr:uid="{F23CDB27-049C-498D-AF0E-D49F82245F93}"/>
    <hyperlink ref="D37" location="'Torres, Santiago'!c1" display="'Torres, Santiago'!c1" xr:uid="{C42D3A2D-65CA-4591-9EEB-DDEFE917E080}"/>
    <hyperlink ref="D36" location="'Silva, Sebastian'!c1" display="'Silva, Sebastian'!c1" xr:uid="{03CD1F9F-356E-473E-9CF2-309C7A2B863D}"/>
    <hyperlink ref="D35" location="'Bolivar, Andres'!c1" display="'Bolivar, Andres'!c1" xr:uid="{AB8B8CB3-739D-4F5A-8017-450F4A3EFC82}"/>
    <hyperlink ref="D28" location="'Torres, Santiago'!A1" display="'Torres, Santiago'!A1" xr:uid="{AF3A0C57-C0E7-4A53-AE26-8B2A2752284F}"/>
    <hyperlink ref="D29" location="'Silva, Sebastian'!A1" display="'Silva, Sebastian'!A1" xr:uid="{B799DF1C-3427-4100-B711-E7D89C662CFF}"/>
    <hyperlink ref="D30" location="'Bolivar, Andres'!A1" display="'Bolivar, Andres'!A1" xr:uid="{3C0E375F-7E90-49A3-B413-B3AC432F792B}"/>
    <hyperlink ref="D31" location="'Pardo, Samuel'!A1" display="'Pardo, Samuel'!A1" xr:uid="{5D87D2AC-04C1-4C6B-8EC5-5C5129B0AF9E}"/>
    <hyperlink ref="E1" location="'Murcia, Javier'!A1" display="Previous Player" xr:uid="{D941DDDC-F1B0-46A7-98C4-C87FDEF64A6B}"/>
    <hyperlink ref="G1" location="'Ordoñez, Ivan'!A1" display="Next Active Player" xr:uid="{BA03F7DE-5A25-401B-B244-C376B1C62A3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5A97C-79DC-496B-BB5D-FCCC8A2F0395}">
  <sheetPr>
    <pageSetUpPr fitToPage="1"/>
  </sheetPr>
  <dimension ref="A1:H65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236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153</v>
      </c>
    </row>
    <row r="29" spans="4:6" x14ac:dyDescent="0.25">
      <c r="D29" s="37" t="s">
        <v>77</v>
      </c>
      <c r="E29" s="36">
        <v>1761.2067756479621</v>
      </c>
      <c r="F29" s="41" t="s">
        <v>163</v>
      </c>
    </row>
    <row r="30" spans="4:6" x14ac:dyDescent="0.25">
      <c r="D30" s="37" t="s">
        <v>104</v>
      </c>
      <c r="E30" s="36">
        <v>1687.6919408157969</v>
      </c>
      <c r="F30" s="41" t="s">
        <v>153</v>
      </c>
    </row>
    <row r="31" spans="4:6" x14ac:dyDescent="0.25">
      <c r="D31" s="37" t="s">
        <v>37</v>
      </c>
      <c r="E31" s="36">
        <v>1640.6250847294996</v>
      </c>
      <c r="F31" s="41" t="s">
        <v>153</v>
      </c>
    </row>
    <row r="32" spans="4:6" x14ac:dyDescent="0.25">
      <c r="D32" s="37" t="s">
        <v>106</v>
      </c>
      <c r="E32" s="36">
        <v>1465.6999744704206</v>
      </c>
      <c r="F32" s="41" t="s">
        <v>153</v>
      </c>
    </row>
    <row r="33" spans="1:8" x14ac:dyDescent="0.25">
      <c r="D33" s="37" t="s">
        <v>69</v>
      </c>
      <c r="E33" s="36">
        <v>1441.8234723796725</v>
      </c>
      <c r="F33" s="41" t="s">
        <v>153</v>
      </c>
    </row>
    <row r="34" spans="1:8" x14ac:dyDescent="0.25">
      <c r="D34" s="37" t="s">
        <v>98</v>
      </c>
      <c r="E34" s="36">
        <v>1418.019066833529</v>
      </c>
      <c r="F34" s="40" t="s">
        <v>155</v>
      </c>
    </row>
    <row r="35" spans="1:8" x14ac:dyDescent="0.25">
      <c r="D35" s="143" t="s">
        <v>236</v>
      </c>
      <c r="E35" s="144">
        <v>1223.0862267522164</v>
      </c>
      <c r="F35" s="146"/>
    </row>
    <row r="36" spans="1:8" x14ac:dyDescent="0.25">
      <c r="D36" s="37" t="s">
        <v>95</v>
      </c>
      <c r="E36" s="36">
        <v>1182.5340066355031</v>
      </c>
      <c r="F36" s="40" t="s">
        <v>155</v>
      </c>
    </row>
    <row r="37" spans="1:8" x14ac:dyDescent="0.25">
      <c r="D37" s="37" t="s">
        <v>272</v>
      </c>
      <c r="E37" s="36">
        <v>1152.2408771234605</v>
      </c>
      <c r="F37" s="41" t="s">
        <v>153</v>
      </c>
    </row>
    <row r="38" spans="1:8" x14ac:dyDescent="0.25">
      <c r="D38" s="37" t="s">
        <v>233</v>
      </c>
      <c r="E38" s="36">
        <v>1146.8150190386548</v>
      </c>
      <c r="F38" s="40" t="s">
        <v>158</v>
      </c>
    </row>
    <row r="39" spans="1:8" x14ac:dyDescent="0.25">
      <c r="D39" s="37" t="s">
        <v>226</v>
      </c>
      <c r="E39" s="36">
        <v>1122.5306012904853</v>
      </c>
      <c r="F39" s="40" t="s">
        <v>155</v>
      </c>
    </row>
    <row r="40" spans="1:8" x14ac:dyDescent="0.25">
      <c r="D40" s="37" t="s">
        <v>237</v>
      </c>
      <c r="E40" s="36">
        <v>1095.2774235004381</v>
      </c>
      <c r="F40" s="40" t="s">
        <v>158</v>
      </c>
    </row>
    <row r="41" spans="1:8" x14ac:dyDescent="0.25">
      <c r="D41" s="37" t="s">
        <v>52</v>
      </c>
      <c r="E41" s="36">
        <v>1060.5247741228186</v>
      </c>
      <c r="F41" s="40" t="s">
        <v>155</v>
      </c>
    </row>
    <row r="42" spans="1:8" x14ac:dyDescent="0.25">
      <c r="D42" s="37" t="s">
        <v>402</v>
      </c>
      <c r="E42" s="36">
        <v>859.84954938230078</v>
      </c>
      <c r="F42" s="40" t="s">
        <v>158</v>
      </c>
    </row>
    <row r="43" spans="1:8" x14ac:dyDescent="0.25">
      <c r="D43" s="145" t="s">
        <v>181</v>
      </c>
      <c r="E43" s="145"/>
      <c r="F43" s="147" t="s">
        <v>389</v>
      </c>
    </row>
    <row r="45" spans="1:8" x14ac:dyDescent="0.25">
      <c r="A45" s="5" t="s">
        <v>8</v>
      </c>
      <c r="B45" s="133" t="s">
        <v>2</v>
      </c>
      <c r="C45" s="133" t="s">
        <v>117</v>
      </c>
      <c r="D45" s="5" t="s">
        <v>118</v>
      </c>
      <c r="E45" s="8" t="s">
        <v>119</v>
      </c>
      <c r="F45" s="133" t="s">
        <v>120</v>
      </c>
      <c r="G45" s="8" t="s">
        <v>121</v>
      </c>
      <c r="H45" s="8" t="s">
        <v>122</v>
      </c>
    </row>
    <row r="46" spans="1:8" x14ac:dyDescent="0.25">
      <c r="A46" s="28">
        <v>46172.708333333336</v>
      </c>
      <c r="B46" s="23">
        <v>0.70833333333333337</v>
      </c>
      <c r="C46" s="24" t="s">
        <v>129</v>
      </c>
      <c r="D46" s="25" t="s">
        <v>402</v>
      </c>
      <c r="E46" s="26">
        <v>868.34509275309415</v>
      </c>
      <c r="F46" s="24" t="s">
        <v>130</v>
      </c>
      <c r="G46" s="26">
        <v>1223.0862267522164</v>
      </c>
      <c r="H46" s="26">
        <f t="shared" ref="H46:H64" si="0">ROUND(G46,0) - ROUND(G47, 0)</f>
        <v>6</v>
      </c>
    </row>
    <row r="47" spans="1:8" x14ac:dyDescent="0.25">
      <c r="A47" s="27">
        <v>46172.666666666664</v>
      </c>
      <c r="B47" s="19">
        <v>0.66666666666666663</v>
      </c>
      <c r="C47" s="20" t="s">
        <v>127</v>
      </c>
      <c r="D47" s="21" t="s">
        <v>272</v>
      </c>
      <c r="E47" s="22">
        <v>1122.0320476726567</v>
      </c>
      <c r="F47" s="20" t="s">
        <v>128</v>
      </c>
      <c r="G47" s="22">
        <v>1217.0563612358544</v>
      </c>
      <c r="H47" s="22">
        <f t="shared" si="0"/>
        <v>-30</v>
      </c>
    </row>
    <row r="48" spans="1:8" x14ac:dyDescent="0.25">
      <c r="A48" s="27">
        <v>46172.625</v>
      </c>
      <c r="B48" s="19">
        <v>0.625</v>
      </c>
      <c r="C48" s="20" t="s">
        <v>129</v>
      </c>
      <c r="D48" s="21" t="s">
        <v>106</v>
      </c>
      <c r="E48" s="22">
        <v>1432.5659032364019</v>
      </c>
      <c r="F48" s="20" t="s">
        <v>128</v>
      </c>
      <c r="G48" s="22">
        <v>1247.2024455392711</v>
      </c>
      <c r="H48" s="22">
        <f t="shared" si="0"/>
        <v>-12</v>
      </c>
    </row>
    <row r="49" spans="1:8" x14ac:dyDescent="0.25">
      <c r="A49" s="28">
        <v>46172.583333333336</v>
      </c>
      <c r="B49" s="23">
        <v>0.58333333333333337</v>
      </c>
      <c r="C49" s="24" t="s">
        <v>127</v>
      </c>
      <c r="D49" s="25" t="s">
        <v>237</v>
      </c>
      <c r="E49" s="26">
        <v>1118.3952411591215</v>
      </c>
      <c r="F49" s="24" t="s">
        <v>130</v>
      </c>
      <c r="G49" s="26">
        <v>1259.2823770725579</v>
      </c>
      <c r="H49" s="26">
        <f t="shared" si="0"/>
        <v>15</v>
      </c>
    </row>
    <row r="50" spans="1:8" x14ac:dyDescent="0.25">
      <c r="A50" s="27">
        <v>46172.541666666664</v>
      </c>
      <c r="B50" s="19">
        <v>0.54166666666666663</v>
      </c>
      <c r="C50" s="20" t="s">
        <v>129</v>
      </c>
      <c r="D50" s="21" t="s">
        <v>77</v>
      </c>
      <c r="E50" s="22">
        <v>1768.4224663454991</v>
      </c>
      <c r="F50" s="20" t="s">
        <v>128</v>
      </c>
      <c r="G50" s="22">
        <v>1244.1608387458984</v>
      </c>
      <c r="H50" s="22">
        <f t="shared" si="0"/>
        <v>-3</v>
      </c>
    </row>
    <row r="51" spans="1:8" x14ac:dyDescent="0.25">
      <c r="A51" s="27">
        <v>45834.708333333336</v>
      </c>
      <c r="B51" s="19">
        <v>0.70833333333333337</v>
      </c>
      <c r="C51" s="20" t="s">
        <v>127</v>
      </c>
      <c r="D51" s="21" t="s">
        <v>37</v>
      </c>
      <c r="E51" s="22">
        <v>1616.244003785087</v>
      </c>
      <c r="F51" s="20" t="s">
        <v>128</v>
      </c>
      <c r="G51" s="22">
        <v>1246.5912888857374</v>
      </c>
      <c r="H51" s="22">
        <f t="shared" si="0"/>
        <v>-5</v>
      </c>
    </row>
    <row r="52" spans="1:8" x14ac:dyDescent="0.25">
      <c r="A52" s="27">
        <v>45834.666666666664</v>
      </c>
      <c r="B52" s="19">
        <v>0.66666666666666663</v>
      </c>
      <c r="C52" s="20" t="s">
        <v>129</v>
      </c>
      <c r="D52" s="21" t="s">
        <v>103</v>
      </c>
      <c r="E52" s="22">
        <v>2373.1500522163501</v>
      </c>
      <c r="F52" s="20" t="s">
        <v>128</v>
      </c>
      <c r="G52" s="22">
        <v>1251.7681023544578</v>
      </c>
      <c r="H52" s="22">
        <f t="shared" si="0"/>
        <v>0</v>
      </c>
    </row>
    <row r="53" spans="1:8" x14ac:dyDescent="0.25">
      <c r="A53" s="28">
        <v>45834.625</v>
      </c>
      <c r="B53" s="23">
        <v>0.625</v>
      </c>
      <c r="C53" s="24" t="s">
        <v>127</v>
      </c>
      <c r="D53" s="25" t="s">
        <v>402</v>
      </c>
      <c r="E53" s="26">
        <v>866.3790784487652</v>
      </c>
      <c r="F53" s="24" t="s">
        <v>130</v>
      </c>
      <c r="G53" s="26">
        <v>1251.8446119114196</v>
      </c>
      <c r="H53" s="26">
        <f t="shared" si="0"/>
        <v>5</v>
      </c>
    </row>
    <row r="54" spans="1:8" x14ac:dyDescent="0.25">
      <c r="A54" s="28">
        <v>45834.583333333336</v>
      </c>
      <c r="B54" s="23">
        <v>0.58333333333333337</v>
      </c>
      <c r="C54" s="24" t="s">
        <v>129</v>
      </c>
      <c r="D54" s="25" t="s">
        <v>233</v>
      </c>
      <c r="E54" s="26">
        <v>1156.7074872610692</v>
      </c>
      <c r="F54" s="24" t="s">
        <v>130</v>
      </c>
      <c r="G54" s="26">
        <v>1246.6379165842584</v>
      </c>
      <c r="H54" s="26">
        <f t="shared" si="0"/>
        <v>19</v>
      </c>
    </row>
    <row r="55" spans="1:8" x14ac:dyDescent="0.25">
      <c r="A55" s="27">
        <v>45834.541666666664</v>
      </c>
      <c r="B55" s="19">
        <v>0.54166666666666663</v>
      </c>
      <c r="C55" s="20" t="s">
        <v>127</v>
      </c>
      <c r="D55" s="21" t="s">
        <v>77</v>
      </c>
      <c r="E55" s="22">
        <v>1774.9981802181455</v>
      </c>
      <c r="F55" s="20" t="s">
        <v>128</v>
      </c>
      <c r="G55" s="22">
        <v>1228.4510812176222</v>
      </c>
      <c r="H55" s="22">
        <f t="shared" si="0"/>
        <v>-3</v>
      </c>
    </row>
    <row r="56" spans="1:8" x14ac:dyDescent="0.25">
      <c r="A56" s="27">
        <v>45339.708333333336</v>
      </c>
      <c r="B56" s="19">
        <v>0.70833333333333337</v>
      </c>
      <c r="C56" s="20" t="s">
        <v>127</v>
      </c>
      <c r="D56" s="21" t="s">
        <v>104</v>
      </c>
      <c r="E56" s="22">
        <v>1691.7668955444085</v>
      </c>
      <c r="F56" s="20" t="s">
        <v>128</v>
      </c>
      <c r="G56" s="22">
        <v>1230.6069744514029</v>
      </c>
      <c r="H56" s="22">
        <f t="shared" si="0"/>
        <v>-3</v>
      </c>
    </row>
    <row r="57" spans="1:8" x14ac:dyDescent="0.25">
      <c r="A57" s="27">
        <v>45339.666666666664</v>
      </c>
      <c r="B57" s="19">
        <v>0.66666666666666663</v>
      </c>
      <c r="C57" s="20" t="s">
        <v>127</v>
      </c>
      <c r="D57" s="21" t="s">
        <v>77</v>
      </c>
      <c r="E57" s="22">
        <v>1760.9774058554794</v>
      </c>
      <c r="F57" s="20" t="s">
        <v>128</v>
      </c>
      <c r="G57" s="22">
        <v>1234.0225676965104</v>
      </c>
      <c r="H57" s="22">
        <f t="shared" si="0"/>
        <v>-2</v>
      </c>
    </row>
    <row r="58" spans="1:8" x14ac:dyDescent="0.25">
      <c r="A58" s="28">
        <v>45339.625</v>
      </c>
      <c r="B58" s="23">
        <v>0.625</v>
      </c>
      <c r="C58" s="24" t="s">
        <v>129</v>
      </c>
      <c r="D58" s="25" t="s">
        <v>52</v>
      </c>
      <c r="E58" s="26">
        <v>1151.9466965322208</v>
      </c>
      <c r="F58" s="24" t="s">
        <v>130</v>
      </c>
      <c r="G58" s="26">
        <v>1236.4181538326316</v>
      </c>
      <c r="H58" s="26">
        <f t="shared" si="0"/>
        <v>18</v>
      </c>
    </row>
    <row r="59" spans="1:8" x14ac:dyDescent="0.25">
      <c r="A59" s="28">
        <v>45339.583333333336</v>
      </c>
      <c r="B59" s="23">
        <v>0.58333333333333337</v>
      </c>
      <c r="C59" s="24" t="s">
        <v>127</v>
      </c>
      <c r="D59" s="25" t="s">
        <v>226</v>
      </c>
      <c r="E59" s="26">
        <v>1114.5277926562035</v>
      </c>
      <c r="F59" s="24" t="s">
        <v>130</v>
      </c>
      <c r="G59" s="26">
        <v>1217.8897943164616</v>
      </c>
      <c r="H59" s="26">
        <f t="shared" si="0"/>
        <v>18</v>
      </c>
    </row>
    <row r="60" spans="1:8" x14ac:dyDescent="0.25">
      <c r="A60" s="28">
        <v>45262.708333333336</v>
      </c>
      <c r="B60" s="23">
        <v>0.70833333333333337</v>
      </c>
      <c r="C60" s="24" t="s">
        <v>129</v>
      </c>
      <c r="D60" s="25" t="s">
        <v>237</v>
      </c>
      <c r="E60" s="26">
        <v>1063.3771288812839</v>
      </c>
      <c r="F60" s="24" t="s">
        <v>130</v>
      </c>
      <c r="G60" s="26">
        <v>1199.6249884533681</v>
      </c>
      <c r="H60" s="26">
        <f t="shared" si="0"/>
        <v>17</v>
      </c>
    </row>
    <row r="61" spans="1:8" x14ac:dyDescent="0.25">
      <c r="A61" s="27">
        <v>45262.666666666664</v>
      </c>
      <c r="B61" s="19">
        <v>0.66666666666666663</v>
      </c>
      <c r="C61" s="20" t="s">
        <v>127</v>
      </c>
      <c r="D61" s="21" t="s">
        <v>69</v>
      </c>
      <c r="E61" s="22">
        <v>1438.9971471487404</v>
      </c>
      <c r="F61" s="20" t="s">
        <v>128</v>
      </c>
      <c r="G61" s="22">
        <v>1183.4293915400306</v>
      </c>
      <c r="H61" s="22">
        <f t="shared" si="0"/>
        <v>-10</v>
      </c>
    </row>
    <row r="62" spans="1:8" x14ac:dyDescent="0.25">
      <c r="A62" s="28">
        <v>45262.625</v>
      </c>
      <c r="B62" s="23">
        <v>0.625</v>
      </c>
      <c r="C62" s="24" t="s">
        <v>127</v>
      </c>
      <c r="D62" s="25" t="s">
        <v>95</v>
      </c>
      <c r="E62" s="26">
        <v>1138.3141921641352</v>
      </c>
      <c r="F62" s="24" t="s">
        <v>130</v>
      </c>
      <c r="G62" s="26">
        <v>1193.3666202661959</v>
      </c>
      <c r="H62" s="26">
        <f t="shared" si="0"/>
        <v>21</v>
      </c>
    </row>
    <row r="63" spans="1:8" x14ac:dyDescent="0.25">
      <c r="A63" s="28">
        <v>45262.583333333336</v>
      </c>
      <c r="B63" s="23">
        <v>0.58333333333333337</v>
      </c>
      <c r="C63" s="24" t="s">
        <v>127</v>
      </c>
      <c r="D63" s="25" t="s">
        <v>98</v>
      </c>
      <c r="E63" s="26">
        <v>1432.0347009381696</v>
      </c>
      <c r="F63" s="24" t="s">
        <v>130</v>
      </c>
      <c r="G63" s="26">
        <v>1171.9008739764911</v>
      </c>
      <c r="H63" s="26">
        <f t="shared" si="0"/>
        <v>44</v>
      </c>
    </row>
    <row r="64" spans="1:8" x14ac:dyDescent="0.25">
      <c r="A64" s="28">
        <v>45262.541666666664</v>
      </c>
      <c r="B64" s="23">
        <v>0.54166666666666663</v>
      </c>
      <c r="C64" s="24" t="s">
        <v>129</v>
      </c>
      <c r="D64" s="25" t="s">
        <v>233</v>
      </c>
      <c r="E64" s="26">
        <v>1010</v>
      </c>
      <c r="F64" s="24" t="s">
        <v>130</v>
      </c>
      <c r="G64" s="26">
        <v>1128.1716705987678</v>
      </c>
      <c r="H64" s="26">
        <f t="shared" si="0"/>
        <v>18</v>
      </c>
    </row>
    <row r="65" spans="1:8" x14ac:dyDescent="0.25">
      <c r="A65" s="15" t="s">
        <v>123</v>
      </c>
      <c r="B65" s="16" t="s">
        <v>124</v>
      </c>
      <c r="C65" s="16" t="s">
        <v>124</v>
      </c>
      <c r="D65" s="15" t="s">
        <v>124</v>
      </c>
      <c r="E65" s="17" t="s">
        <v>125</v>
      </c>
      <c r="F65" s="16" t="s">
        <v>124</v>
      </c>
      <c r="G65" s="8">
        <v>1110</v>
      </c>
      <c r="H65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2C06EB18-F529-4841-9DCB-D5620263CC1F}"/>
    <hyperlink ref="A1" location="'Index'!A1" display="Index" xr:uid="{D448B25C-23D6-48CF-AA89-46355F873DA3}"/>
    <hyperlink ref="D64" location="'Garcia, Angel'!c1" display="'Garcia, Angel'!c1" xr:uid="{D45B1262-9529-462A-950C-05D07478EFFD}"/>
    <hyperlink ref="D63" location="'Rodriguez, Gonzalo'!c1" display="'Rodriguez, Gonzalo'!c1" xr:uid="{B2A85E9C-F330-4D8B-AB70-409650422920}"/>
    <hyperlink ref="D62" location="'Rivera, Juan'!c1" display="'Rivera, Juan'!c1" xr:uid="{AFC936F8-A7D1-456D-A0A9-5F2F1D7E0FF5}"/>
    <hyperlink ref="D61" location="'Martinez, Milton'!c1" display="'Martinez, Milton'!c1" xr:uid="{96710140-63E2-4CDE-B6DD-1F2EDB50A579}"/>
    <hyperlink ref="D60" location="'Torres, Santiago'!c1" display="'Torres, Santiago'!c1" xr:uid="{3E85D948-63A3-4F51-A00E-8186C6A0AC5B}"/>
    <hyperlink ref="D59" location="'Restrepo, Esteban'!c1" display="'Restrepo, Esteban'!c1" xr:uid="{05880C67-308C-48D4-8B78-521613B1506A}"/>
    <hyperlink ref="D58" location="'Guerrero, Alejandro'!c1" display="'Guerrero, Alejandro'!c1" xr:uid="{45AF91DD-07D7-4ECB-A55D-98B69E105F34}"/>
    <hyperlink ref="D57" location="'Moreno, Fabio'!c1" display="'Moreno, Fabio'!c1" xr:uid="{6DCD3689-7043-4389-A57D-8438491DF5C2}"/>
    <hyperlink ref="D56" location="'Sanchez, Jesus'!c1" display="'Sanchez, Jesus'!c1" xr:uid="{8DA49345-727F-45DA-B6BD-DF5C88B0242C}"/>
    <hyperlink ref="D55" location="'Moreno, Fabio'!c1" display="'Moreno, Fabio'!c1" xr:uid="{BF9FFDA3-687D-4C58-B58A-8B2FED53EE5A}"/>
    <hyperlink ref="D54" location="'Garcia, Angel'!c1" display="'Garcia, Angel'!c1" xr:uid="{50715A3F-283A-407B-B2E1-D07544EE5BFF}"/>
    <hyperlink ref="D53" location="'Rojas, Amaranta'!c1" display="'Rojas, Amaranta'!c1" xr:uid="{30277A6F-974C-4F71-8A13-344C962CD5DF}"/>
    <hyperlink ref="D52" location="'Samper, Juan Felipe'!c1" display="'Samper, Juan Felipe'!c1" xr:uid="{1FD1661C-6149-4A10-B1B9-1D47E3122E76}"/>
    <hyperlink ref="D51" location="'Cruz, Carlos'!c1" display="'Cruz, Carlos'!c1" xr:uid="{048CC182-7383-4268-8FBB-B569ED596849}"/>
    <hyperlink ref="D50" location="'Moreno, Fabio'!c1" display="'Moreno, Fabio'!c1" xr:uid="{971DA18A-076F-4281-8B17-D3C6E734D4CC}"/>
    <hyperlink ref="D49" location="'Torres, Santiago'!c1" display="'Torres, Santiago'!c1" xr:uid="{82FD100B-C55C-4FA9-8653-FF98C8902441}"/>
    <hyperlink ref="D48" location="'Solis, Tatiana'!c1" display="'Solis, Tatiana'!c1" xr:uid="{5B6C2D8E-B211-4589-888A-A4E0651177A3}"/>
    <hyperlink ref="D47" location="'Gaitan, Carlos'!c1" display="'Gaitan, Carlos'!c1" xr:uid="{140B7A89-BEAB-4A4A-B4F4-4045756BD524}"/>
    <hyperlink ref="D46" location="'Rojas, Amaranta'!c1" display="'Rojas, Amaranta'!c1" xr:uid="{776C6174-3A97-424A-A06B-9EFFA1F47890}"/>
    <hyperlink ref="D28" location="'Samper, Juan Felipe'!A1" display="'Samper, Juan Felipe'!A1" xr:uid="{AC6F8849-97DC-4211-81D2-AE9E8314162F}"/>
    <hyperlink ref="D29" location="'Moreno, Fabio'!A1" display="'Moreno, Fabio'!A1" xr:uid="{65947788-0195-4F43-A0CC-2930A7A7F32C}"/>
    <hyperlink ref="D30" location="'Sanchez, Jesus'!A1" display="'Sanchez, Jesus'!A1" xr:uid="{566BADC6-8631-461D-ABE6-596C49BA1DF6}"/>
    <hyperlink ref="D31" location="'Cruz, Carlos'!A1" display="'Cruz, Carlos'!A1" xr:uid="{606649AD-B03B-4513-A9C2-097529937ED6}"/>
    <hyperlink ref="D32" location="'Solis, Tatiana'!A1" display="'Solis, Tatiana'!A1" xr:uid="{1D76B7A6-04BA-4AC3-BFA3-60FD7EFD3D30}"/>
    <hyperlink ref="D33" location="'Martinez, Milton'!A1" display="'Martinez, Milton'!A1" xr:uid="{CB83C292-C1BE-44BD-997F-A225469A0377}"/>
    <hyperlink ref="D34" location="'Rodriguez, Gonzalo'!A1" display="'Rodriguez, Gonzalo'!A1" xr:uid="{5A68AF44-7087-498D-8CFA-5C85325DE7F4}"/>
    <hyperlink ref="D35" location="'Piernagorda, Nicolas'!A1" display="'Piernagorda, Nicolas'!A1" xr:uid="{ACAFFFE8-7D33-44B3-87B6-54F8E60ED9A4}"/>
    <hyperlink ref="D36" location="'Rivera, Juan'!A1" display="'Rivera, Juan'!A1" xr:uid="{A6BCAF3C-E5C2-4711-AC35-E2EA12B39AC5}"/>
    <hyperlink ref="D37" location="'Gaitan, Carlos'!A1" display="'Gaitan, Carlos'!A1" xr:uid="{87B4F05A-3DBF-4948-98AB-387C4015A34C}"/>
    <hyperlink ref="D38" location="'Garcia, Angel'!A1" display="'Garcia, Angel'!A1" xr:uid="{5CE90844-A18B-498B-9178-9D67BDBAEBF3}"/>
    <hyperlink ref="D39" location="'Restrepo, Esteban'!A1" display="'Restrepo, Esteban'!A1" xr:uid="{90D8BEFC-CB7D-45CC-9B3F-72980993F4D6}"/>
    <hyperlink ref="D40" location="'Torres, Santiago'!A1" display="'Torres, Santiago'!A1" xr:uid="{D5B26E45-6D20-4F32-A1A5-E6AF7D940816}"/>
    <hyperlink ref="D41" location="'Guerrero, Alejandro'!A1" display="'Guerrero, Alejandro'!A1" xr:uid="{69D6AC34-16EA-48F7-9F3A-DE98749FB13C}"/>
    <hyperlink ref="D42" location="'Rojas, Amaranta'!A1" display="'Rojas, Amaranta'!A1" xr:uid="{22039958-9687-4B15-8417-BEF9125C3B60}"/>
    <hyperlink ref="E1" location="'Gomez, Leando'!A1" display="Previous Player" xr:uid="{ADDD04B3-2CFE-45E0-A3D8-5B74B46DE584}"/>
    <hyperlink ref="G1" location="'Rivera, Juan'!A1" display="Next Active Player" xr:uid="{2630EC3D-A289-46B1-9624-9237FF1958B5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677F-7148-44BB-B174-22E2D0B2DC41}">
  <sheetPr>
    <pageSetUpPr fitToPage="1"/>
  </sheetPr>
  <dimension ref="A1:H56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248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62</v>
      </c>
      <c r="E28" s="36">
        <v>1990.8107851962427</v>
      </c>
      <c r="F28" s="41" t="s">
        <v>153</v>
      </c>
    </row>
    <row r="29" spans="4:6" x14ac:dyDescent="0.25">
      <c r="D29" s="37" t="s">
        <v>24</v>
      </c>
      <c r="E29" s="36">
        <v>1851.7669880562466</v>
      </c>
      <c r="F29" s="41" t="s">
        <v>153</v>
      </c>
    </row>
    <row r="30" spans="4:6" x14ac:dyDescent="0.25">
      <c r="D30" s="37" t="s">
        <v>37</v>
      </c>
      <c r="E30" s="36">
        <v>1640.6250847294996</v>
      </c>
      <c r="F30" s="41" t="s">
        <v>153</v>
      </c>
    </row>
    <row r="31" spans="4:6" x14ac:dyDescent="0.25">
      <c r="D31" s="37" t="s">
        <v>252</v>
      </c>
      <c r="E31" s="36">
        <v>1148.5818499182114</v>
      </c>
      <c r="F31" s="41" t="s">
        <v>153</v>
      </c>
    </row>
    <row r="32" spans="4:6" x14ac:dyDescent="0.25">
      <c r="D32" s="37" t="s">
        <v>258</v>
      </c>
      <c r="E32" s="36">
        <v>1116.7369389013907</v>
      </c>
      <c r="F32" s="40" t="s">
        <v>155</v>
      </c>
    </row>
    <row r="33" spans="1:8" x14ac:dyDescent="0.25">
      <c r="D33" s="37" t="s">
        <v>247</v>
      </c>
      <c r="E33" s="36">
        <v>1069.4218501622061</v>
      </c>
      <c r="F33" s="41" t="s">
        <v>153</v>
      </c>
    </row>
    <row r="34" spans="1:8" x14ac:dyDescent="0.25">
      <c r="D34" s="37" t="s">
        <v>282</v>
      </c>
      <c r="E34" s="36">
        <v>1047.6898578755008</v>
      </c>
      <c r="F34" s="41" t="s">
        <v>153</v>
      </c>
    </row>
    <row r="35" spans="1:8" x14ac:dyDescent="0.25">
      <c r="D35" s="37" t="s">
        <v>309</v>
      </c>
      <c r="E35" s="36">
        <v>1032.4817022182972</v>
      </c>
      <c r="F35" s="40" t="s">
        <v>155</v>
      </c>
    </row>
    <row r="36" spans="1:8" x14ac:dyDescent="0.25">
      <c r="D36" s="143" t="s">
        <v>248</v>
      </c>
      <c r="E36" s="144">
        <v>960.72618808005075</v>
      </c>
      <c r="F36" s="146"/>
    </row>
    <row r="37" spans="1:8" x14ac:dyDescent="0.25">
      <c r="D37" s="37" t="s">
        <v>254</v>
      </c>
      <c r="E37" s="36">
        <v>855.78763748181314</v>
      </c>
      <c r="F37" s="40" t="s">
        <v>155</v>
      </c>
    </row>
    <row r="38" spans="1:8" x14ac:dyDescent="0.25">
      <c r="D38" s="37" t="s">
        <v>253</v>
      </c>
      <c r="E38" s="36">
        <v>850.63609650695889</v>
      </c>
      <c r="F38" s="40" t="s">
        <v>155</v>
      </c>
    </row>
    <row r="39" spans="1:8" x14ac:dyDescent="0.25">
      <c r="D39" s="37" t="s">
        <v>268</v>
      </c>
      <c r="E39" s="36">
        <v>830.15403156463253</v>
      </c>
      <c r="F39" s="41" t="s">
        <v>153</v>
      </c>
    </row>
    <row r="40" spans="1:8" x14ac:dyDescent="0.25">
      <c r="D40" s="37" t="s">
        <v>251</v>
      </c>
      <c r="E40" s="36">
        <v>767.71485820995349</v>
      </c>
      <c r="F40" s="40" t="s">
        <v>155</v>
      </c>
    </row>
    <row r="41" spans="1:8" x14ac:dyDescent="0.25">
      <c r="D41" s="145" t="s">
        <v>181</v>
      </c>
      <c r="E41" s="145"/>
      <c r="F41" s="147" t="s">
        <v>321</v>
      </c>
    </row>
    <row r="43" spans="1:8" x14ac:dyDescent="0.25">
      <c r="A43" s="5" t="s">
        <v>8</v>
      </c>
      <c r="B43" s="133" t="s">
        <v>2</v>
      </c>
      <c r="C43" s="133" t="s">
        <v>117</v>
      </c>
      <c r="D43" s="5" t="s">
        <v>118</v>
      </c>
      <c r="E43" s="8" t="s">
        <v>119</v>
      </c>
      <c r="F43" s="133" t="s">
        <v>120</v>
      </c>
      <c r="G43" s="8" t="s">
        <v>121</v>
      </c>
      <c r="H43" s="8" t="s">
        <v>122</v>
      </c>
    </row>
    <row r="44" spans="1:8" x14ac:dyDescent="0.25">
      <c r="A44" s="27">
        <v>45834.708333333336</v>
      </c>
      <c r="B44" s="19">
        <v>0.70833333333333337</v>
      </c>
      <c r="C44" s="20" t="s">
        <v>127</v>
      </c>
      <c r="D44" s="21" t="s">
        <v>282</v>
      </c>
      <c r="E44" s="22">
        <v>1023.5259336773518</v>
      </c>
      <c r="F44" s="20" t="s">
        <v>128</v>
      </c>
      <c r="G44" s="22">
        <v>960.72618808005075</v>
      </c>
      <c r="H44" s="22">
        <f t="shared" ref="H44:H55" si="0">ROUND(G44,0) - ROUND(G45, 0)</f>
        <v>-25</v>
      </c>
    </row>
    <row r="45" spans="1:8" x14ac:dyDescent="0.25">
      <c r="A45" s="27">
        <v>45834.666666666664</v>
      </c>
      <c r="B45" s="19">
        <v>0.66666666666666663</v>
      </c>
      <c r="C45" s="20" t="s">
        <v>129</v>
      </c>
      <c r="D45" s="21" t="s">
        <v>37</v>
      </c>
      <c r="E45" s="22">
        <v>1615.3501531100235</v>
      </c>
      <c r="F45" s="20" t="s">
        <v>128</v>
      </c>
      <c r="G45" s="22">
        <v>985.95630340862476</v>
      </c>
      <c r="H45" s="22">
        <f t="shared" si="0"/>
        <v>-2</v>
      </c>
    </row>
    <row r="46" spans="1:8" x14ac:dyDescent="0.25">
      <c r="A46" s="27">
        <v>45834.625</v>
      </c>
      <c r="B46" s="19">
        <v>0.625</v>
      </c>
      <c r="C46" s="20" t="s">
        <v>127</v>
      </c>
      <c r="D46" s="21" t="s">
        <v>62</v>
      </c>
      <c r="E46" s="22">
        <v>1997.2931400942336</v>
      </c>
      <c r="F46" s="20" t="s">
        <v>128</v>
      </c>
      <c r="G46" s="22">
        <v>987.73049733427808</v>
      </c>
      <c r="H46" s="22">
        <f t="shared" si="0"/>
        <v>0</v>
      </c>
    </row>
    <row r="47" spans="1:8" x14ac:dyDescent="0.25">
      <c r="A47" s="27">
        <v>45834.583333333336</v>
      </c>
      <c r="B47" s="19">
        <v>0.58333333333333337</v>
      </c>
      <c r="C47" s="20" t="s">
        <v>129</v>
      </c>
      <c r="D47" s="21" t="s">
        <v>24</v>
      </c>
      <c r="E47" s="22">
        <v>1870.6860082971166</v>
      </c>
      <c r="F47" s="20" t="s">
        <v>128</v>
      </c>
      <c r="G47" s="22">
        <v>987.934161960339</v>
      </c>
      <c r="H47" s="22">
        <f t="shared" si="0"/>
        <v>0</v>
      </c>
    </row>
    <row r="48" spans="1:8" x14ac:dyDescent="0.25">
      <c r="A48" s="28">
        <v>45834.541666666664</v>
      </c>
      <c r="B48" s="23">
        <v>0.54166666666666663</v>
      </c>
      <c r="C48" s="24" t="s">
        <v>127</v>
      </c>
      <c r="D48" s="25" t="s">
        <v>309</v>
      </c>
      <c r="E48" s="26">
        <v>1130</v>
      </c>
      <c r="F48" s="24" t="s">
        <v>130</v>
      </c>
      <c r="G48" s="26">
        <v>988.35653896365432</v>
      </c>
      <c r="H48" s="26">
        <f t="shared" si="0"/>
        <v>44</v>
      </c>
    </row>
    <row r="49" spans="1:8" x14ac:dyDescent="0.25">
      <c r="A49" s="28">
        <v>45262.791666666664</v>
      </c>
      <c r="B49" s="23">
        <v>0.79166666666666663</v>
      </c>
      <c r="C49" s="24" t="s">
        <v>127</v>
      </c>
      <c r="D49" s="25" t="s">
        <v>253</v>
      </c>
      <c r="E49" s="26">
        <v>878.65386528958834</v>
      </c>
      <c r="F49" s="24" t="s">
        <v>130</v>
      </c>
      <c r="G49" s="26">
        <v>944.4622617645673</v>
      </c>
      <c r="H49" s="26">
        <f t="shared" si="0"/>
        <v>25</v>
      </c>
    </row>
    <row r="50" spans="1:8" x14ac:dyDescent="0.25">
      <c r="A50" s="28">
        <v>45262.75</v>
      </c>
      <c r="B50" s="23">
        <v>0.75</v>
      </c>
      <c r="C50" s="24" t="s">
        <v>129</v>
      </c>
      <c r="D50" s="25" t="s">
        <v>254</v>
      </c>
      <c r="E50" s="26">
        <v>903.51162851747551</v>
      </c>
      <c r="F50" s="24" t="s">
        <v>130</v>
      </c>
      <c r="G50" s="26">
        <v>918.55668276121162</v>
      </c>
      <c r="H50" s="26">
        <f t="shared" si="0"/>
        <v>33</v>
      </c>
    </row>
    <row r="51" spans="1:8" x14ac:dyDescent="0.25">
      <c r="A51" s="27">
        <v>45262.708333333336</v>
      </c>
      <c r="B51" s="19">
        <v>0.70833333333333337</v>
      </c>
      <c r="C51" s="20" t="s">
        <v>127</v>
      </c>
      <c r="D51" s="21" t="s">
        <v>252</v>
      </c>
      <c r="E51" s="22">
        <v>959.87924940255812</v>
      </c>
      <c r="F51" s="20" t="s">
        <v>128</v>
      </c>
      <c r="G51" s="22">
        <v>885.6360578950156</v>
      </c>
      <c r="H51" s="22">
        <f t="shared" si="0"/>
        <v>-25</v>
      </c>
    </row>
    <row r="52" spans="1:8" x14ac:dyDescent="0.25">
      <c r="A52" s="28">
        <v>45262.666666666664</v>
      </c>
      <c r="B52" s="23">
        <v>0.66666666666666663</v>
      </c>
      <c r="C52" s="24" t="s">
        <v>127</v>
      </c>
      <c r="D52" s="25" t="s">
        <v>258</v>
      </c>
      <c r="E52" s="26">
        <v>917.59383308053566</v>
      </c>
      <c r="F52" s="24" t="s">
        <v>130</v>
      </c>
      <c r="G52" s="26">
        <v>910.97166769316323</v>
      </c>
      <c r="H52" s="26">
        <f t="shared" si="0"/>
        <v>35</v>
      </c>
    </row>
    <row r="53" spans="1:8" x14ac:dyDescent="0.25">
      <c r="A53" s="27">
        <v>45262.625</v>
      </c>
      <c r="B53" s="19">
        <v>0.625</v>
      </c>
      <c r="C53" s="20" t="s">
        <v>127</v>
      </c>
      <c r="D53" s="21" t="s">
        <v>268</v>
      </c>
      <c r="E53" s="22">
        <v>939.02749021384875</v>
      </c>
      <c r="F53" s="20" t="s">
        <v>128</v>
      </c>
      <c r="G53" s="22">
        <v>876.00677556429798</v>
      </c>
      <c r="H53" s="22">
        <f t="shared" si="0"/>
        <v>-26</v>
      </c>
    </row>
    <row r="54" spans="1:8" x14ac:dyDescent="0.25">
      <c r="A54" s="28">
        <v>45262.583333333336</v>
      </c>
      <c r="B54" s="23">
        <v>0.58333333333333337</v>
      </c>
      <c r="C54" s="24" t="s">
        <v>129</v>
      </c>
      <c r="D54" s="25" t="s">
        <v>251</v>
      </c>
      <c r="E54" s="26">
        <v>871.84852718861907</v>
      </c>
      <c r="F54" s="24" t="s">
        <v>130</v>
      </c>
      <c r="G54" s="26">
        <v>902.23670556771083</v>
      </c>
      <c r="H54" s="26">
        <f t="shared" si="0"/>
        <v>31</v>
      </c>
    </row>
    <row r="55" spans="1:8" x14ac:dyDescent="0.25">
      <c r="A55" s="27">
        <v>45262.541666666664</v>
      </c>
      <c r="B55" s="19">
        <v>0.54166666666666663</v>
      </c>
      <c r="C55" s="20" t="s">
        <v>129</v>
      </c>
      <c r="D55" s="21" t="s">
        <v>247</v>
      </c>
      <c r="E55" s="22">
        <v>900</v>
      </c>
      <c r="F55" s="20" t="s">
        <v>128</v>
      </c>
      <c r="G55" s="22">
        <v>870.88318175402844</v>
      </c>
      <c r="H55" s="22">
        <f t="shared" si="0"/>
        <v>-29</v>
      </c>
    </row>
    <row r="56" spans="1:8" x14ac:dyDescent="0.25">
      <c r="A56" s="15" t="s">
        <v>123</v>
      </c>
      <c r="B56" s="16" t="s">
        <v>124</v>
      </c>
      <c r="C56" s="16" t="s">
        <v>124</v>
      </c>
      <c r="D56" s="15" t="s">
        <v>124</v>
      </c>
      <c r="E56" s="17" t="s">
        <v>125</v>
      </c>
      <c r="F56" s="16" t="s">
        <v>124</v>
      </c>
      <c r="G56" s="8">
        <v>900</v>
      </c>
      <c r="H56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469B3CB-669F-42F8-88D2-774F1BF2702F}"/>
    <hyperlink ref="A1" location="'Index'!A1" display="Index" xr:uid="{759D68CB-CEAD-42C7-AB18-90564AAC2EEF}"/>
    <hyperlink ref="D55" location="'Ossa, Jose'!c1" display="'Ossa, Jose'!c1" xr:uid="{604545CC-FA47-42ED-BD8B-61D55C181864}"/>
    <hyperlink ref="D54" location="'Guzman, Sara'!c1" display="'Guzman, Sara'!c1" xr:uid="{685101B2-B597-46C3-8EEA-FE675A23AFA3}"/>
    <hyperlink ref="D53" location="'Cortes, Camilo'!c1" display="'Cortes, Camilo'!c1" xr:uid="{268E7108-989D-4B94-8F41-FBE95E33E24B}"/>
    <hyperlink ref="D52" location="'Campo, Jose'!c1" display="'Campo, Jose'!c1" xr:uid="{288B4ABE-1E63-4BF6-A923-8E59005E3F59}"/>
    <hyperlink ref="D51" location="'Lopez, Diego'!c1" display="'Lopez, Diego'!c1" xr:uid="{2FF51293-9C48-4B14-A6EC-BB78966EABCB}"/>
    <hyperlink ref="D50" location="'Mendez, Giselle'!c1" display="'Mendez, Giselle'!c1" xr:uid="{96FC24E7-65BA-4D47-8B72-1125F4F48949}"/>
    <hyperlink ref="D49" location="'Londoño, Jerson'!c1" display="'Londoño, Jerson'!c1" xr:uid="{10830A5D-EB21-444F-9F4C-CA1346EA8869}"/>
    <hyperlink ref="D48" location="'Bohorquez, Rosa Maria'!c1" display="'Bohorquez, Rosa Maria'!c1" xr:uid="{A123D38E-2B8E-49FF-8FF6-F2D577A45E0D}"/>
    <hyperlink ref="D47" location="'Bravo, Leonardo'!c1" display="'Bravo, Leonardo'!c1" xr:uid="{BA48D12C-F287-4F19-A39A-FDFE639F6145}"/>
    <hyperlink ref="D46" location="'Lara, Juan Camilo'!c1" display="'Lara, Juan Camilo'!c1" xr:uid="{B257271B-9A03-466B-93E7-D38DF3013A69}"/>
    <hyperlink ref="D45" location="'Cruz, Carlos'!c1" display="'Cruz, Carlos'!c1" xr:uid="{FDF8B68C-6C81-4BC1-B794-E061C8EDF657}"/>
    <hyperlink ref="D44" location="'Castell, Driss'!c1" display="'Castell, Driss'!c1" xr:uid="{B3F1C342-EAAC-4E56-BD52-EE376F26DC38}"/>
    <hyperlink ref="D28" location="'Lara, Juan Camilo'!A1" display="'Lara, Juan Camilo'!A1" xr:uid="{86DD2C9E-D79A-4E6D-9D2A-A5442C38EC5E}"/>
    <hyperlink ref="D29" location="'Bravo, Leonardo'!A1" display="'Bravo, Leonardo'!A1" xr:uid="{07D09F39-A1EF-4735-9A12-866E5E5C1D2E}"/>
    <hyperlink ref="D30" location="'Cruz, Carlos'!A1" display="'Cruz, Carlos'!A1" xr:uid="{873E0542-AFED-4A8A-9178-C390262A0637}"/>
    <hyperlink ref="D31" location="'Lopez, Diego'!A1" display="'Lopez, Diego'!A1" xr:uid="{5E31B725-64E1-4679-ADB8-8D9513525FD0}"/>
    <hyperlink ref="D32" location="'Campo, Jose'!A1" display="'Campo, Jose'!A1" xr:uid="{E0D392B8-7946-4876-9309-C4A32C95CB4D}"/>
    <hyperlink ref="D33" location="'Ossa, Jose'!A1" display="'Ossa, Jose'!A1" xr:uid="{5A1C0A2B-E1E8-4DDC-B1E2-667DE3514494}"/>
    <hyperlink ref="D34" location="'Castell, Driss'!A1" display="'Castell, Driss'!A1" xr:uid="{ABF27228-95D1-414D-9D2D-8D55F5B759B8}"/>
    <hyperlink ref="D35" location="'Bohorquez, Rosa Maria'!A1" display="'Bohorquez, Rosa Maria'!A1" xr:uid="{418BED6B-ECF2-4BC5-8EAC-70F184740F37}"/>
    <hyperlink ref="D36" location="'Pinilla, Edgar'!A1" display="'Pinilla, Edgar'!A1" xr:uid="{97657C10-8A4E-4B12-BBCD-6062A3B94610}"/>
    <hyperlink ref="D37" location="'Mendez, Giselle'!A1" display="'Mendez, Giselle'!A1" xr:uid="{75BFC575-282E-4ABF-9E35-22099D93C5D4}"/>
    <hyperlink ref="D38" location="'Londoño, Jerson'!A1" display="'Londoño, Jerson'!A1" xr:uid="{A8C483CB-A97E-41B6-8AF9-51B088DE947D}"/>
    <hyperlink ref="D39" location="'Cortes, Camilo'!A1" display="'Cortes, Camilo'!A1" xr:uid="{62B4556F-86AB-4FAF-827B-8BE8385BB58B}"/>
    <hyperlink ref="D40" location="'Guzman, Sara'!A1" display="'Guzman, Sara'!A1" xr:uid="{753558E3-D2AE-4DAB-A2FE-F40756450210}"/>
    <hyperlink ref="E1" location="'Rodriguez, Maria Antonietta'!A1" display="Previous Player" xr:uid="{D158AF7A-1BD2-447A-8FF4-106008F0F83C}"/>
    <hyperlink ref="G1" location="'Garcia, Juan David'!A1" display="Next Active Player" xr:uid="{3000DD9E-F378-4495-94D0-59B1CA55B4F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F631-4073-4A6A-B55B-B66182C394C6}">
  <sheetPr>
    <pageSetUpPr fitToPage="1"/>
  </sheetPr>
  <dimension ref="A1:H5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357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27</v>
      </c>
      <c r="E28" s="36">
        <v>2351.0709222623877</v>
      </c>
      <c r="F28" s="41" t="s">
        <v>153</v>
      </c>
    </row>
    <row r="29" spans="4:6" x14ac:dyDescent="0.25">
      <c r="D29" s="37" t="s">
        <v>41</v>
      </c>
      <c r="E29" s="36">
        <v>2104.8001592590026</v>
      </c>
      <c r="F29" s="41" t="s">
        <v>153</v>
      </c>
    </row>
    <row r="30" spans="4:6" x14ac:dyDescent="0.25">
      <c r="D30" s="37" t="s">
        <v>55</v>
      </c>
      <c r="E30" s="36">
        <v>2071.1926838892336</v>
      </c>
      <c r="F30" s="41" t="s">
        <v>153</v>
      </c>
    </row>
    <row r="31" spans="4:6" x14ac:dyDescent="0.25">
      <c r="D31" s="37" t="s">
        <v>366</v>
      </c>
      <c r="E31" s="36">
        <v>2043.2836456134467</v>
      </c>
      <c r="F31" s="41" t="s">
        <v>153</v>
      </c>
    </row>
    <row r="32" spans="4:6" x14ac:dyDescent="0.25">
      <c r="D32" s="37" t="s">
        <v>212</v>
      </c>
      <c r="E32" s="36">
        <v>1976.9908827940908</v>
      </c>
      <c r="F32" s="41" t="s">
        <v>160</v>
      </c>
    </row>
    <row r="33" spans="1:8" x14ac:dyDescent="0.25">
      <c r="D33" s="37" t="s">
        <v>16</v>
      </c>
      <c r="E33" s="36">
        <v>1839.6734435431301</v>
      </c>
      <c r="F33" s="41" t="s">
        <v>153</v>
      </c>
    </row>
    <row r="34" spans="1:8" x14ac:dyDescent="0.25">
      <c r="D34" s="37" t="s">
        <v>77</v>
      </c>
      <c r="E34" s="36">
        <v>1761.2067756479621</v>
      </c>
      <c r="F34" s="41" t="s">
        <v>160</v>
      </c>
    </row>
    <row r="35" spans="1:8" x14ac:dyDescent="0.25">
      <c r="D35" s="37" t="s">
        <v>60</v>
      </c>
      <c r="E35" s="36">
        <v>1259.3687719303666</v>
      </c>
      <c r="F35" s="41" t="s">
        <v>153</v>
      </c>
    </row>
    <row r="36" spans="1:8" x14ac:dyDescent="0.25">
      <c r="D36" s="143" t="s">
        <v>357</v>
      </c>
      <c r="E36" s="144">
        <v>1254.3789027018163</v>
      </c>
      <c r="F36" s="146"/>
    </row>
    <row r="37" spans="1:8" x14ac:dyDescent="0.25">
      <c r="D37" s="37" t="s">
        <v>95</v>
      </c>
      <c r="E37" s="36">
        <v>1182.5340066355031</v>
      </c>
      <c r="F37" s="41" t="s">
        <v>153</v>
      </c>
    </row>
    <row r="38" spans="1:8" x14ac:dyDescent="0.25">
      <c r="D38" s="37" t="s">
        <v>272</v>
      </c>
      <c r="E38" s="36">
        <v>1152.2408771234605</v>
      </c>
      <c r="F38" s="40" t="s">
        <v>155</v>
      </c>
    </row>
    <row r="39" spans="1:8" x14ac:dyDescent="0.25">
      <c r="D39" s="37" t="s">
        <v>32</v>
      </c>
      <c r="E39" s="36">
        <v>882.40827800945863</v>
      </c>
      <c r="F39" s="40" t="s">
        <v>155</v>
      </c>
    </row>
    <row r="40" spans="1:8" x14ac:dyDescent="0.25">
      <c r="D40" s="37" t="s">
        <v>402</v>
      </c>
      <c r="E40" s="36">
        <v>859.84954938230078</v>
      </c>
      <c r="F40" s="40" t="s">
        <v>155</v>
      </c>
    </row>
    <row r="41" spans="1:8" x14ac:dyDescent="0.25">
      <c r="D41" s="145" t="s">
        <v>181</v>
      </c>
      <c r="E41" s="145"/>
      <c r="F41" s="147" t="s">
        <v>388</v>
      </c>
    </row>
    <row r="43" spans="1:8" x14ac:dyDescent="0.25">
      <c r="A43" s="5" t="s">
        <v>8</v>
      </c>
      <c r="B43" s="133" t="s">
        <v>2</v>
      </c>
      <c r="C43" s="133" t="s">
        <v>117</v>
      </c>
      <c r="D43" s="5" t="s">
        <v>118</v>
      </c>
      <c r="E43" s="8" t="s">
        <v>119</v>
      </c>
      <c r="F43" s="133" t="s">
        <v>120</v>
      </c>
      <c r="G43" s="8" t="s">
        <v>121</v>
      </c>
      <c r="H43" s="8" t="s">
        <v>122</v>
      </c>
    </row>
    <row r="44" spans="1:8" x14ac:dyDescent="0.25">
      <c r="A44" s="28">
        <v>46172.708333333336</v>
      </c>
      <c r="B44" s="23">
        <v>0.70833333333333337</v>
      </c>
      <c r="C44" s="24" t="s">
        <v>127</v>
      </c>
      <c r="D44" s="25" t="s">
        <v>32</v>
      </c>
      <c r="E44" s="26">
        <v>890.54116057449983</v>
      </c>
      <c r="F44" s="24" t="s">
        <v>130</v>
      </c>
      <c r="G44" s="26">
        <v>1254.3789027018163</v>
      </c>
      <c r="H44" s="26">
        <f t="shared" ref="H44:H57" si="0">ROUND(G44,0) - ROUND(G45, 0)</f>
        <v>5</v>
      </c>
    </row>
    <row r="45" spans="1:8" x14ac:dyDescent="0.25">
      <c r="A45" s="27">
        <v>46172.666666666664</v>
      </c>
      <c r="B45" s="19">
        <v>0.66666666666666663</v>
      </c>
      <c r="C45" s="20" t="s">
        <v>129</v>
      </c>
      <c r="D45" s="21" t="s">
        <v>95</v>
      </c>
      <c r="E45" s="22">
        <v>1148.8634502574514</v>
      </c>
      <c r="F45" s="20" t="s">
        <v>128</v>
      </c>
      <c r="G45" s="22">
        <v>1248.6036992198526</v>
      </c>
      <c r="H45" s="22">
        <f t="shared" si="0"/>
        <v>-28</v>
      </c>
    </row>
    <row r="46" spans="1:8" x14ac:dyDescent="0.25">
      <c r="A46" s="27">
        <v>46172.625</v>
      </c>
      <c r="B46" s="19">
        <v>0.625</v>
      </c>
      <c r="C46" s="20" t="s">
        <v>127</v>
      </c>
      <c r="D46" s="21" t="s">
        <v>60</v>
      </c>
      <c r="E46" s="22">
        <v>1219.3575669551817</v>
      </c>
      <c r="F46" s="20" t="s">
        <v>128</v>
      </c>
      <c r="G46" s="22">
        <v>1277.4293529156803</v>
      </c>
      <c r="H46" s="22">
        <f t="shared" si="0"/>
        <v>-25</v>
      </c>
    </row>
    <row r="47" spans="1:8" x14ac:dyDescent="0.25">
      <c r="A47" s="27">
        <v>46172.583333333336</v>
      </c>
      <c r="B47" s="19">
        <v>0.58333333333333337</v>
      </c>
      <c r="C47" s="20" t="s">
        <v>127</v>
      </c>
      <c r="D47" s="21" t="s">
        <v>77</v>
      </c>
      <c r="E47" s="22">
        <v>1769.6076361449909</v>
      </c>
      <c r="F47" s="20" t="s">
        <v>128</v>
      </c>
      <c r="G47" s="22">
        <v>1302.4174750530926</v>
      </c>
      <c r="H47" s="22">
        <f t="shared" si="0"/>
        <v>-3</v>
      </c>
    </row>
    <row r="48" spans="1:8" x14ac:dyDescent="0.25">
      <c r="A48" s="28">
        <v>46172.541666666664</v>
      </c>
      <c r="B48" s="23">
        <v>0.54166666666666663</v>
      </c>
      <c r="C48" s="24" t="s">
        <v>129</v>
      </c>
      <c r="D48" s="25" t="s">
        <v>272</v>
      </c>
      <c r="E48" s="26">
        <v>1085.2595230989834</v>
      </c>
      <c r="F48" s="24" t="s">
        <v>130</v>
      </c>
      <c r="G48" s="26">
        <v>1305.362441673037</v>
      </c>
      <c r="H48" s="26">
        <f t="shared" si="0"/>
        <v>10</v>
      </c>
    </row>
    <row r="49" spans="1:8" x14ac:dyDescent="0.25">
      <c r="A49" s="27">
        <v>46158.708333333336</v>
      </c>
      <c r="B49" s="19">
        <v>0.70833333333333337</v>
      </c>
      <c r="C49" s="20" t="s">
        <v>129</v>
      </c>
      <c r="D49" s="21" t="s">
        <v>27</v>
      </c>
      <c r="E49" s="22">
        <v>2351.0562045523543</v>
      </c>
      <c r="F49" s="20" t="s">
        <v>128</v>
      </c>
      <c r="G49" s="22">
        <v>1294.9327603207287</v>
      </c>
      <c r="H49" s="22">
        <f t="shared" si="0"/>
        <v>0</v>
      </c>
    </row>
    <row r="50" spans="1:8" x14ac:dyDescent="0.25">
      <c r="A50" s="27">
        <v>46158.666666666664</v>
      </c>
      <c r="B50" s="19">
        <v>0.66666666666666663</v>
      </c>
      <c r="C50" s="20" t="s">
        <v>129</v>
      </c>
      <c r="D50" s="21" t="s">
        <v>41</v>
      </c>
      <c r="E50" s="22">
        <v>2106.5878201676637</v>
      </c>
      <c r="F50" s="20" t="s">
        <v>128</v>
      </c>
      <c r="G50" s="22">
        <v>1295.0440033388886</v>
      </c>
      <c r="H50" s="22">
        <f t="shared" si="0"/>
        <v>-1</v>
      </c>
    </row>
    <row r="51" spans="1:8" x14ac:dyDescent="0.25">
      <c r="A51" s="27">
        <v>46158.625</v>
      </c>
      <c r="B51" s="19">
        <v>0.625</v>
      </c>
      <c r="C51" s="20" t="s">
        <v>127</v>
      </c>
      <c r="D51" s="21" t="s">
        <v>77</v>
      </c>
      <c r="E51" s="22">
        <v>1775.9688986066178</v>
      </c>
      <c r="F51" s="20" t="s">
        <v>128</v>
      </c>
      <c r="G51" s="22">
        <v>1295.500187770057</v>
      </c>
      <c r="H51" s="22">
        <f t="shared" si="0"/>
        <v>-2</v>
      </c>
    </row>
    <row r="52" spans="1:8" x14ac:dyDescent="0.25">
      <c r="A52" s="27">
        <v>46158.583333333336</v>
      </c>
      <c r="B52" s="19">
        <v>0.58333333333333337</v>
      </c>
      <c r="C52" s="20" t="s">
        <v>127</v>
      </c>
      <c r="D52" s="21" t="s">
        <v>212</v>
      </c>
      <c r="E52" s="22">
        <v>1967.2825095727226</v>
      </c>
      <c r="F52" s="20" t="s">
        <v>128</v>
      </c>
      <c r="G52" s="22">
        <v>1298.4072375692717</v>
      </c>
      <c r="H52" s="22">
        <f t="shared" si="0"/>
        <v>-1</v>
      </c>
    </row>
    <row r="53" spans="1:8" x14ac:dyDescent="0.25">
      <c r="A53" s="27">
        <v>46158.541666666664</v>
      </c>
      <c r="B53" s="19">
        <v>0.54166666666666663</v>
      </c>
      <c r="C53" s="20" t="s">
        <v>129</v>
      </c>
      <c r="D53" s="21" t="s">
        <v>55</v>
      </c>
      <c r="E53" s="22">
        <v>2078.4959775919765</v>
      </c>
      <c r="F53" s="20" t="s">
        <v>128</v>
      </c>
      <c r="G53" s="22">
        <v>1299.4356563753377</v>
      </c>
      <c r="H53" s="22">
        <f t="shared" si="0"/>
        <v>-1</v>
      </c>
    </row>
    <row r="54" spans="1:8" x14ac:dyDescent="0.25">
      <c r="A54" s="28">
        <v>46124.708333333336</v>
      </c>
      <c r="B54" s="23">
        <v>0.70833333333333337</v>
      </c>
      <c r="C54" s="24" t="s">
        <v>127</v>
      </c>
      <c r="D54" s="25" t="s">
        <v>402</v>
      </c>
      <c r="E54" s="26">
        <v>858.51788472806413</v>
      </c>
      <c r="F54" s="24" t="s">
        <v>130</v>
      </c>
      <c r="G54" s="26">
        <v>1299.9860028543201</v>
      </c>
      <c r="H54" s="26">
        <f t="shared" si="0"/>
        <v>4</v>
      </c>
    </row>
    <row r="55" spans="1:8" x14ac:dyDescent="0.25">
      <c r="A55" s="27">
        <v>46124.666666666664</v>
      </c>
      <c r="B55" s="19">
        <v>0.66666666666666663</v>
      </c>
      <c r="C55" s="20" t="s">
        <v>129</v>
      </c>
      <c r="D55" s="21" t="s">
        <v>212</v>
      </c>
      <c r="E55" s="22">
        <v>1979.9857322267064</v>
      </c>
      <c r="F55" s="20" t="s">
        <v>128</v>
      </c>
      <c r="G55" s="22">
        <v>1296.2374022021465</v>
      </c>
      <c r="H55" s="22">
        <f t="shared" si="0"/>
        <v>-1</v>
      </c>
    </row>
    <row r="56" spans="1:8" x14ac:dyDescent="0.25">
      <c r="A56" s="27">
        <v>46124.583333333336</v>
      </c>
      <c r="B56" s="19">
        <v>0.58333333333333337</v>
      </c>
      <c r="C56" s="20" t="s">
        <v>127</v>
      </c>
      <c r="D56" s="21" t="s">
        <v>16</v>
      </c>
      <c r="E56" s="22">
        <v>1828.6406999836188</v>
      </c>
      <c r="F56" s="20" t="s">
        <v>128</v>
      </c>
      <c r="G56" s="22">
        <v>1297.1841987478456</v>
      </c>
      <c r="H56" s="22">
        <f t="shared" si="0"/>
        <v>-2</v>
      </c>
    </row>
    <row r="57" spans="1:8" x14ac:dyDescent="0.25">
      <c r="A57" s="27">
        <v>46124.541666666664</v>
      </c>
      <c r="B57" s="19">
        <v>0.54166666666666663</v>
      </c>
      <c r="C57" s="20" t="s">
        <v>129</v>
      </c>
      <c r="D57" s="21" t="s">
        <v>366</v>
      </c>
      <c r="E57" s="22">
        <v>2050.5518847910121</v>
      </c>
      <c r="F57" s="20" t="s">
        <v>128</v>
      </c>
      <c r="G57" s="22">
        <v>1299.391905691037</v>
      </c>
      <c r="H57" s="22">
        <f t="shared" si="0"/>
        <v>-1</v>
      </c>
    </row>
    <row r="58" spans="1:8" x14ac:dyDescent="0.25">
      <c r="A58" s="15" t="s">
        <v>123</v>
      </c>
      <c r="B58" s="16" t="s">
        <v>124</v>
      </c>
      <c r="C58" s="16" t="s">
        <v>124</v>
      </c>
      <c r="D58" s="15" t="s">
        <v>124</v>
      </c>
      <c r="E58" s="17" t="s">
        <v>125</v>
      </c>
      <c r="F58" s="16" t="s">
        <v>124</v>
      </c>
      <c r="G58" s="8">
        <v>1300</v>
      </c>
      <c r="H5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FC67CFBE-1AF8-4AE6-A8B8-C72CBE88C12B}"/>
    <hyperlink ref="A1" location="'Index'!A1" display="Index" xr:uid="{C4EDB0F6-5E3F-498D-B97D-8A7DC62851C1}"/>
    <hyperlink ref="D57" location="'Andrade, Farlan'!c1" display="'Andrade, Farlan'!c1" xr:uid="{A6CDB9DA-A7A3-4048-A7EA-FF799BA71B02}"/>
    <hyperlink ref="D56" location="'Acuña, Camilo'!c1" display="'Acuña, Camilo'!c1" xr:uid="{207BCED9-BBCF-4DBC-ABD9-38FDBD8E66F4}"/>
    <hyperlink ref="D55" location="'Gonzalez, Jorge'!c1" display="'Gonzalez, Jorge'!c1" xr:uid="{E414C3C8-8B88-46E0-9F70-2DD95B34BE90}"/>
    <hyperlink ref="D54" location="'Rojas, Amaranta'!c1" display="'Rojas, Amaranta'!c1" xr:uid="{D7FAC4AC-72FD-4B74-A5C2-D7AC0CF47CCF}"/>
    <hyperlink ref="D53" location="'Henao, Brandal'!c1" display="'Henao, Brandal'!c1" xr:uid="{A7C78CFF-C60C-4318-9727-499EC531ACDE}"/>
    <hyperlink ref="D52" location="'Gonzalez, Jorge'!c1" display="'Gonzalez, Jorge'!c1" xr:uid="{3DE60E54-A914-4E36-81B2-305255A7F362}"/>
    <hyperlink ref="D51" location="'Moreno, Fabio'!c1" display="'Moreno, Fabio'!c1" xr:uid="{2F41AFBC-9B00-4A97-BD7E-EA10C6979BED}"/>
    <hyperlink ref="D50" location="'Espinosa, Santiago'!c1" display="'Espinosa, Santiago'!c1" xr:uid="{EED49135-3D8B-4A58-8F62-2975710B0D23}"/>
    <hyperlink ref="D49" location="'Burgos, Juan Felipe'!c1" display="'Burgos, Juan Felipe'!c1" xr:uid="{AFB0750B-0E3D-4F84-82CC-B6270D95C506}"/>
    <hyperlink ref="D48" location="'Gaitan, Carlos'!c1" display="'Gaitan, Carlos'!c1" xr:uid="{7C8C9DCF-1F7B-4209-BDF8-5589677F1B81}"/>
    <hyperlink ref="D47" location="'Moreno, Fabio'!c1" display="'Moreno, Fabio'!c1" xr:uid="{652D8FD0-0921-4071-ABB7-1B4180E449F4}"/>
    <hyperlink ref="D46" location="'Landinez, Omar'!c1" display="'Landinez, Omar'!c1" xr:uid="{2B2BC7DC-D3A0-4195-8DAB-CE96B1FC1C31}"/>
    <hyperlink ref="D45" location="'Rivera, Juan'!c1" display="'Rivera, Juan'!c1" xr:uid="{70FA84F1-DAC2-4EB9-AEC5-0E592DC90E89}"/>
    <hyperlink ref="D44" location="'Celis, Hector'!c1" display="'Celis, Hector'!c1" xr:uid="{50A20BAA-B05B-44FE-BDB8-C19A053EBA56}"/>
    <hyperlink ref="D28" location="'Burgos, Juan Felipe'!A1" display="'Burgos, Juan Felipe'!A1" xr:uid="{732DD161-8B2C-4901-8FB1-86314BAF8B03}"/>
    <hyperlink ref="D29" location="'Espinosa, Santiago'!A1" display="'Espinosa, Santiago'!A1" xr:uid="{4FC824B1-6ECF-4CD4-97F8-33BB78380E42}"/>
    <hyperlink ref="D30" location="'Henao, Brandal'!A1" display="'Henao, Brandal'!A1" xr:uid="{8C8B117F-A2BE-4C60-A819-F0ACE108DFB6}"/>
    <hyperlink ref="D31" location="'Andrade, Farlan'!A1" display="'Andrade, Farlan'!A1" xr:uid="{436DA743-4B1C-42BC-9375-0592CD755123}"/>
    <hyperlink ref="D32" location="'Gonzalez, Jorge'!A1" display="'Gonzalez, Jorge'!A1" xr:uid="{109F5939-1837-48DD-ABB3-BD3BBBB4052F}"/>
    <hyperlink ref="D33" location="'Acuña, Camilo'!A1" display="'Acuña, Camilo'!A1" xr:uid="{DFBE18F0-01BA-4D8E-9806-2981845E6B29}"/>
    <hyperlink ref="D34" location="'Moreno, Fabio'!A1" display="'Moreno, Fabio'!A1" xr:uid="{887FE312-1B5D-471D-A67A-51A2A8B8FE45}"/>
    <hyperlink ref="D35" location="'Landinez, Omar'!A1" display="'Landinez, Omar'!A1" xr:uid="{157999B7-1213-4C7A-AA69-4BD4A806B316}"/>
    <hyperlink ref="D36" location="'Pixley, Zachary'!A1" display="'Pixley, Zachary'!A1" xr:uid="{6D6A71AE-963E-4807-999C-57A12D6E3B60}"/>
    <hyperlink ref="D37" location="'Rivera, Juan'!A1" display="'Rivera, Juan'!A1" xr:uid="{95EDAD00-B223-40F7-AD9F-383AC08AF214}"/>
    <hyperlink ref="D38" location="'Gaitan, Carlos'!A1" display="'Gaitan, Carlos'!A1" xr:uid="{78C9C16D-DF9C-44EC-B90B-CAC28AB32BFF}"/>
    <hyperlink ref="D39" location="'Celis, Hector'!A1" display="'Celis, Hector'!A1" xr:uid="{4117733F-6D6B-4947-9398-DF20EB5DF383}"/>
    <hyperlink ref="D40" location="'Rojas, Amaranta'!A1" display="'Rojas, Amaranta'!A1" xr:uid="{921BDDDD-DD38-437D-BA46-EE093507C7FF}"/>
    <hyperlink ref="E1" location="'Landinez, Omar'!A1" display="Previous Player" xr:uid="{1D7872C5-D9B4-465A-8076-36D594865ADD}"/>
    <hyperlink ref="G1" location="'Gomez, Leando'!A1" display="Next Active Player" xr:uid="{26B14036-7BED-4CA4-9F43-CA50543657F2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04B3-FFEC-4C3D-9580-00A2DBACF8C5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87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20</v>
      </c>
      <c r="E28" s="36">
        <v>1395.5909193427203</v>
      </c>
      <c r="F28" s="41" t="s">
        <v>153</v>
      </c>
    </row>
    <row r="29" spans="4:6" x14ac:dyDescent="0.25">
      <c r="D29" s="37" t="s">
        <v>72</v>
      </c>
      <c r="E29" s="36">
        <v>1318.5899303871502</v>
      </c>
      <c r="F29" s="41" t="s">
        <v>153</v>
      </c>
    </row>
    <row r="30" spans="4:6" x14ac:dyDescent="0.25">
      <c r="D30" s="37" t="s">
        <v>96</v>
      </c>
      <c r="E30" s="36">
        <v>1046.1364245862646</v>
      </c>
      <c r="F30" s="41" t="s">
        <v>153</v>
      </c>
    </row>
    <row r="31" spans="4:6" x14ac:dyDescent="0.25">
      <c r="D31" s="143" t="s">
        <v>87</v>
      </c>
      <c r="E31" s="144">
        <v>969.44585770949209</v>
      </c>
      <c r="F31" s="146"/>
    </row>
    <row r="32" spans="4:6" x14ac:dyDescent="0.25">
      <c r="D32" s="37" t="s">
        <v>47</v>
      </c>
      <c r="E32" s="36">
        <v>833.29539856675387</v>
      </c>
      <c r="F32" s="41" t="s">
        <v>153</v>
      </c>
    </row>
    <row r="33" spans="1:8" x14ac:dyDescent="0.25">
      <c r="D33" s="145" t="s">
        <v>181</v>
      </c>
      <c r="E33" s="145"/>
      <c r="F33" s="147" t="s">
        <v>164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44710.708333333336</v>
      </c>
      <c r="B36" s="19">
        <v>0.70833333333333337</v>
      </c>
      <c r="C36" s="20" t="s">
        <v>129</v>
      </c>
      <c r="D36" s="21" t="s">
        <v>20</v>
      </c>
      <c r="E36" s="22">
        <v>1391.9206604121298</v>
      </c>
      <c r="F36" s="20" t="s">
        <v>128</v>
      </c>
      <c r="G36" s="22">
        <v>969.44585770949209</v>
      </c>
      <c r="H36" s="22">
        <f>ROUND(G36,0) - ROUND(G37, 0)</f>
        <v>-6</v>
      </c>
    </row>
    <row r="37" spans="1:8" x14ac:dyDescent="0.25">
      <c r="A37" s="27">
        <v>44710.666666666664</v>
      </c>
      <c r="B37" s="19">
        <v>0.66666666666666663</v>
      </c>
      <c r="C37" s="20" t="s">
        <v>129</v>
      </c>
      <c r="D37" s="21" t="s">
        <v>96</v>
      </c>
      <c r="E37" s="22">
        <v>1147.8186250666486</v>
      </c>
      <c r="F37" s="20" t="s">
        <v>128</v>
      </c>
      <c r="G37" s="22">
        <v>974.83937905162372</v>
      </c>
      <c r="H37" s="22">
        <f>ROUND(G37,0) - ROUND(G38, 0)</f>
        <v>-17</v>
      </c>
    </row>
    <row r="38" spans="1:8" x14ac:dyDescent="0.25">
      <c r="A38" s="27">
        <v>44710.583333333336</v>
      </c>
      <c r="B38" s="19">
        <v>0.58333333333333337</v>
      </c>
      <c r="C38" s="20" t="s">
        <v>129</v>
      </c>
      <c r="D38" s="21" t="s">
        <v>72</v>
      </c>
      <c r="E38" s="22">
        <v>1282.6805374355927</v>
      </c>
      <c r="F38" s="20" t="s">
        <v>128</v>
      </c>
      <c r="G38" s="22">
        <v>991.85399380060733</v>
      </c>
      <c r="H38" s="22">
        <f>ROUND(G38,0) - ROUND(G39, 0)</f>
        <v>-10</v>
      </c>
    </row>
    <row r="39" spans="1:8" x14ac:dyDescent="0.25">
      <c r="A39" s="27">
        <v>44710.541666666664</v>
      </c>
      <c r="B39" s="19">
        <v>0.54166666666666663</v>
      </c>
      <c r="C39" s="20" t="s">
        <v>129</v>
      </c>
      <c r="D39" s="21" t="s">
        <v>47</v>
      </c>
      <c r="E39" s="22">
        <v>800</v>
      </c>
      <c r="F39" s="20" t="s">
        <v>128</v>
      </c>
      <c r="G39" s="22">
        <v>1001.6557895632822</v>
      </c>
      <c r="H39" s="22">
        <f>ROUND(G39,0) - ROUND(G40, 0)</f>
        <v>-43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1045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ABFF6ADC-B54A-4E1B-9A07-86D0372CC373}"/>
    <hyperlink ref="A1" location="'Index'!A1" display="Index" xr:uid="{6045279A-0CF2-463B-BB31-2E18DA3574A4}"/>
    <hyperlink ref="D39" location="'Gomez, Daniel'!c1" display="'Gomez, Daniel'!c1" xr:uid="{C35ABE2B-8ACF-445C-B591-8D6B40E9F57E}"/>
    <hyperlink ref="D38" location="'Molina, Miguel'!c1" display="'Molina, Miguel'!c1" xr:uid="{EBB319A7-EAD1-4985-BE4F-9FF533DDF89A}"/>
    <hyperlink ref="D37" location="'Rivera, Maria Clara'!c1" display="'Rivera, Maria Clara'!c1" xr:uid="{FD989250-5D19-4939-801F-9F81A4003FCE}"/>
    <hyperlink ref="D36" location="'Arevalo, Ricardo'!c1" display="'Arevalo, Ricardo'!c1" xr:uid="{700AF195-1351-4D7C-911E-F2266CF35814}"/>
    <hyperlink ref="D28" location="'Arevalo, Ricardo'!A1" display="'Arevalo, Ricardo'!A1" xr:uid="{EEB4649C-0357-4B7B-AFDA-31CD1A4C4845}"/>
    <hyperlink ref="D29" location="'Molina, Miguel'!A1" display="'Molina, Miguel'!A1" xr:uid="{70956BEB-B6C2-459C-AD7C-D035F2A71715}"/>
    <hyperlink ref="D30" location="'Rivera, Maria Clara'!A1" display="'Rivera, Maria Clara'!A1" xr:uid="{66117067-D589-4E4B-82A6-06293F28F204}"/>
    <hyperlink ref="D31" location="'Quintana, Pablo'!A1" display="'Quintana, Pablo'!A1" xr:uid="{69B6A7E5-2A27-4611-B6E4-3F8FD6D145BD}"/>
    <hyperlink ref="D32" location="'Gomez, Daniel'!A1" display="'Gomez, Daniel'!A1" xr:uid="{333D6351-CF8E-4589-92DD-3209DCCA9D3D}"/>
    <hyperlink ref="E1" location="'Enciso, Camilo'!A1" display="Previous Player" xr:uid="{C1FF1633-C5E5-4DCA-B6DB-B304EC8A8BA2}"/>
    <hyperlink ref="G1" location="'Rodriguez, Maria Antonietta'!A1" display="Next Active Player" xr:uid="{5F428C76-084D-45D7-81CF-C509124D10C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66C2-34FB-4FE0-9512-3A5A6F36A857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305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143" t="s">
        <v>305</v>
      </c>
      <c r="E28" s="144">
        <v>1134.4955333599598</v>
      </c>
      <c r="F28" s="146"/>
    </row>
    <row r="29" spans="4:6" x14ac:dyDescent="0.25">
      <c r="D29" s="37" t="s">
        <v>226</v>
      </c>
      <c r="E29" s="36">
        <v>1122.5306012904853</v>
      </c>
      <c r="F29" s="41" t="s">
        <v>153</v>
      </c>
    </row>
    <row r="30" spans="4:6" x14ac:dyDescent="0.25">
      <c r="D30" s="37" t="s">
        <v>304</v>
      </c>
      <c r="E30" s="36">
        <v>1065.3737529027972</v>
      </c>
      <c r="F30" s="40" t="s">
        <v>155</v>
      </c>
    </row>
    <row r="31" spans="4:6" x14ac:dyDescent="0.25">
      <c r="D31" s="37" t="s">
        <v>282</v>
      </c>
      <c r="E31" s="36">
        <v>1047.6898578755008</v>
      </c>
      <c r="F31" s="41" t="s">
        <v>153</v>
      </c>
    </row>
    <row r="32" spans="4:6" x14ac:dyDescent="0.25">
      <c r="D32" s="37" t="s">
        <v>307</v>
      </c>
      <c r="E32" s="36">
        <v>995.74973171974273</v>
      </c>
      <c r="F32" s="40" t="s">
        <v>155</v>
      </c>
    </row>
    <row r="33" spans="1:8" x14ac:dyDescent="0.25">
      <c r="D33" s="37" t="s">
        <v>32</v>
      </c>
      <c r="E33" s="36">
        <v>882.40827800945863</v>
      </c>
      <c r="F33" s="41" t="s">
        <v>153</v>
      </c>
    </row>
    <row r="34" spans="1:8" x14ac:dyDescent="0.25">
      <c r="D34" s="145" t="s">
        <v>181</v>
      </c>
      <c r="E34" s="145"/>
      <c r="F34" s="147" t="s">
        <v>168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45739.708333333336</v>
      </c>
      <c r="B37" s="19">
        <v>0.70833333333333337</v>
      </c>
      <c r="C37" s="20" t="s">
        <v>127</v>
      </c>
      <c r="D37" s="21" t="s">
        <v>226</v>
      </c>
      <c r="E37" s="22">
        <v>1133.5206635406503</v>
      </c>
      <c r="F37" s="20" t="s">
        <v>128</v>
      </c>
      <c r="G37" s="22">
        <v>1134.4955333599598</v>
      </c>
      <c r="H37" s="22">
        <f>ROUND(G37,0) - ROUND(G38, 0)</f>
        <v>-26</v>
      </c>
    </row>
    <row r="38" spans="1:8" x14ac:dyDescent="0.25">
      <c r="A38" s="28">
        <v>45739.666666666664</v>
      </c>
      <c r="B38" s="23">
        <v>0.66666666666666663</v>
      </c>
      <c r="C38" s="24" t="s">
        <v>127</v>
      </c>
      <c r="D38" s="25" t="s">
        <v>307</v>
      </c>
      <c r="E38" s="26">
        <v>979.81008920078375</v>
      </c>
      <c r="F38" s="24" t="s">
        <v>130</v>
      </c>
      <c r="G38" s="26">
        <v>1159.8378098488474</v>
      </c>
      <c r="H38" s="26">
        <f>ROUND(G38,0) - ROUND(G39, 0)</f>
        <v>15</v>
      </c>
    </row>
    <row r="39" spans="1:8" x14ac:dyDescent="0.25">
      <c r="A39" s="27">
        <v>45739.625</v>
      </c>
      <c r="B39" s="19">
        <v>0.625</v>
      </c>
      <c r="C39" s="20" t="s">
        <v>129</v>
      </c>
      <c r="D39" s="21" t="s">
        <v>282</v>
      </c>
      <c r="E39" s="22">
        <v>920.79113127154972</v>
      </c>
      <c r="F39" s="20" t="s">
        <v>128</v>
      </c>
      <c r="G39" s="22">
        <v>1145.4744830162888</v>
      </c>
      <c r="H39" s="22">
        <f>ROUND(G39,0) - ROUND(G40, 0)</f>
        <v>-39</v>
      </c>
    </row>
    <row r="40" spans="1:8" x14ac:dyDescent="0.25">
      <c r="A40" s="27">
        <v>45739.583333333336</v>
      </c>
      <c r="B40" s="19">
        <v>0.58333333333333337</v>
      </c>
      <c r="C40" s="20" t="s">
        <v>127</v>
      </c>
      <c r="D40" s="21" t="s">
        <v>32</v>
      </c>
      <c r="E40" s="22">
        <v>1052.9374400673587</v>
      </c>
      <c r="F40" s="20" t="s">
        <v>128</v>
      </c>
      <c r="G40" s="22">
        <v>1184.2902187219483</v>
      </c>
      <c r="H40" s="22">
        <f>ROUND(G40,0) - ROUND(G41, 0)</f>
        <v>-33</v>
      </c>
    </row>
    <row r="41" spans="1:8" x14ac:dyDescent="0.25">
      <c r="A41" s="28">
        <v>45739.541666666664</v>
      </c>
      <c r="B41" s="23">
        <v>0.54166666666666663</v>
      </c>
      <c r="C41" s="24" t="s">
        <v>129</v>
      </c>
      <c r="D41" s="25" t="s">
        <v>304</v>
      </c>
      <c r="E41" s="26">
        <v>1100</v>
      </c>
      <c r="F41" s="24" t="s">
        <v>130</v>
      </c>
      <c r="G41" s="26">
        <v>1216.539951275561</v>
      </c>
      <c r="H41" s="26">
        <f>ROUND(G41,0) - ROUND(G42, 0)</f>
        <v>17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1200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9C047F2C-3277-48A9-B71D-BAD501031B59}"/>
    <hyperlink ref="A1" location="'Index'!A1" display="Index" xr:uid="{FDB9D3AB-EF91-443B-AA1D-AD0E36DD702B}"/>
    <hyperlink ref="D41" location="'Solano, Esteban'!c1" display="'Solano, Esteban'!c1" xr:uid="{FDC7CD95-8F2D-48AA-AD7E-38A690E5EC5D}"/>
    <hyperlink ref="D40" location="'Celis, Hector'!c1" display="'Celis, Hector'!c1" xr:uid="{36C6383B-F3A6-4CDA-8E1E-937377FA6C8D}"/>
    <hyperlink ref="D39" location="'Castell, Driss'!c1" display="'Castell, Driss'!c1" xr:uid="{64A61337-A4E6-4170-B6F2-DB82D8FBDD68}"/>
    <hyperlink ref="D38" location="'Torres, Camilo Andres'!c1" display="'Torres, Camilo Andres'!c1" xr:uid="{491CA9C0-7CB0-48C0-A4D0-89B99B621265}"/>
    <hyperlink ref="D37" location="'Restrepo, Esteban'!c1" display="'Restrepo, Esteban'!c1" xr:uid="{14E0F3F6-82C6-4C9C-9BDF-AAC719CEA843}"/>
    <hyperlink ref="D28" location="'Quiroga, Sergio'!A1" display="'Quiroga, Sergio'!A1" xr:uid="{ADB7DF3A-9BF8-4084-BA3D-226F6B2AEB12}"/>
    <hyperlink ref="D29" location="'Restrepo, Esteban'!A1" display="'Restrepo, Esteban'!A1" xr:uid="{4A41F865-6738-4765-AC47-99440AFE349F}"/>
    <hyperlink ref="D30" location="'Solano, Esteban'!A1" display="'Solano, Esteban'!A1" xr:uid="{31B32A32-9FA6-4F83-AC1D-35C08BB8B8A9}"/>
    <hyperlink ref="D31" location="'Castell, Driss'!A1" display="'Castell, Driss'!A1" xr:uid="{0C4EE1ED-B2B9-434D-83FB-14DAD456B85A}"/>
    <hyperlink ref="D32" location="'Torres, Camilo Andres'!A1" display="'Torres, Camilo Andres'!A1" xr:uid="{4E6A38E8-5C64-4E6D-A3B7-3F94BD848D8D}"/>
    <hyperlink ref="D33" location="'Celis, Hector'!A1" display="'Celis, Hector'!A1" xr:uid="{CD9F7D8A-1685-4208-9F6F-086A27282C09}"/>
    <hyperlink ref="E1" location="'Alfonso, Alexis'!A1" display="Previous Player" xr:uid="{9AA52EC0-FFA1-4935-9735-490803B8D2B7}"/>
    <hyperlink ref="G1" location="'Restrepo, Esteban'!A1" display="Next Active Player" xr:uid="{CC606A89-9F4E-490E-B1FF-0A8FB37F5259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C6C79-432A-4E68-A7CF-C260B4636545}">
  <sheetPr>
    <pageSetUpPr fitToPage="1"/>
  </sheetPr>
  <dimension ref="A1:H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88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20</v>
      </c>
      <c r="E28" s="36">
        <v>1395.5909193427203</v>
      </c>
      <c r="F28" s="41" t="s">
        <v>153</v>
      </c>
    </row>
    <row r="29" spans="4:6" x14ac:dyDescent="0.25">
      <c r="D29" s="37" t="s">
        <v>72</v>
      </c>
      <c r="E29" s="36">
        <v>1318.5899303871502</v>
      </c>
      <c r="F29" s="41" t="s">
        <v>153</v>
      </c>
    </row>
    <row r="30" spans="4:6" x14ac:dyDescent="0.25">
      <c r="D30" s="143" t="s">
        <v>88</v>
      </c>
      <c r="E30" s="144">
        <v>1103.5407405807464</v>
      </c>
      <c r="F30" s="146"/>
    </row>
    <row r="31" spans="4:6" x14ac:dyDescent="0.25">
      <c r="D31" s="37" t="s">
        <v>96</v>
      </c>
      <c r="E31" s="36">
        <v>1046.1364245862646</v>
      </c>
      <c r="F31" s="41" t="s">
        <v>153</v>
      </c>
    </row>
    <row r="32" spans="4:6" x14ac:dyDescent="0.25">
      <c r="D32" s="145" t="s">
        <v>181</v>
      </c>
      <c r="E32" s="145"/>
      <c r="F32" s="147" t="s">
        <v>163</v>
      </c>
    </row>
    <row r="34" spans="1:8" x14ac:dyDescent="0.25">
      <c r="A34" s="5" t="s">
        <v>8</v>
      </c>
      <c r="B34" s="133" t="s">
        <v>2</v>
      </c>
      <c r="C34" s="133" t="s">
        <v>117</v>
      </c>
      <c r="D34" s="5" t="s">
        <v>118</v>
      </c>
      <c r="E34" s="8" t="s">
        <v>119</v>
      </c>
      <c r="F34" s="133" t="s">
        <v>120</v>
      </c>
      <c r="G34" s="8" t="s">
        <v>121</v>
      </c>
      <c r="H34" s="8" t="s">
        <v>122</v>
      </c>
    </row>
    <row r="35" spans="1:8" x14ac:dyDescent="0.25">
      <c r="A35" s="27">
        <v>44710.708333333336</v>
      </c>
      <c r="B35" s="19">
        <v>0.70833333333333337</v>
      </c>
      <c r="C35" s="20" t="s">
        <v>129</v>
      </c>
      <c r="D35" s="21" t="s">
        <v>72</v>
      </c>
      <c r="E35" s="22">
        <v>1307.9625923230458</v>
      </c>
      <c r="F35" s="20" t="s">
        <v>128</v>
      </c>
      <c r="G35" s="22">
        <v>1103.5407405807464</v>
      </c>
      <c r="H35" s="22">
        <f>ROUND(G35,0) - ROUND(G36, 0)</f>
        <v>-13</v>
      </c>
    </row>
    <row r="36" spans="1:8" x14ac:dyDescent="0.25">
      <c r="A36" s="27">
        <v>44710.666666666664</v>
      </c>
      <c r="B36" s="19">
        <v>0.66666666666666663</v>
      </c>
      <c r="C36" s="20" t="s">
        <v>129</v>
      </c>
      <c r="D36" s="21" t="s">
        <v>20</v>
      </c>
      <c r="E36" s="22">
        <v>1384.2949234139905</v>
      </c>
      <c r="F36" s="20" t="s">
        <v>128</v>
      </c>
      <c r="G36" s="22">
        <v>1116.5851270326921</v>
      </c>
      <c r="H36" s="22">
        <f>ROUND(G36,0) - ROUND(G37, 0)</f>
        <v>-9</v>
      </c>
    </row>
    <row r="37" spans="1:8" x14ac:dyDescent="0.25">
      <c r="A37" s="27">
        <v>44710.541666666664</v>
      </c>
      <c r="B37" s="19">
        <v>0.54166666666666663</v>
      </c>
      <c r="C37" s="20" t="s">
        <v>127</v>
      </c>
      <c r="D37" s="21" t="s">
        <v>96</v>
      </c>
      <c r="E37" s="22">
        <v>1152.3696144233206</v>
      </c>
      <c r="F37" s="20" t="s">
        <v>128</v>
      </c>
      <c r="G37" s="22">
        <v>1126.4813551175721</v>
      </c>
      <c r="H37" s="22">
        <f>ROUND(G37,0) - ROUND(G38, 0)</f>
        <v>-24</v>
      </c>
    </row>
    <row r="38" spans="1:8" x14ac:dyDescent="0.25">
      <c r="A38" s="15" t="s">
        <v>123</v>
      </c>
      <c r="B38" s="16" t="s">
        <v>124</v>
      </c>
      <c r="C38" s="16" t="s">
        <v>124</v>
      </c>
      <c r="D38" s="15" t="s">
        <v>124</v>
      </c>
      <c r="E38" s="17" t="s">
        <v>125</v>
      </c>
      <c r="F38" s="16" t="s">
        <v>124</v>
      </c>
      <c r="G38" s="8">
        <v>1150</v>
      </c>
      <c r="H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F6065358-24D4-47A5-8354-0EAAF8A51D42}"/>
    <hyperlink ref="A1" location="'Index'!A1" display="Index" xr:uid="{80CAA69F-132F-40A0-89F3-B5A2C3F5DC4C}"/>
    <hyperlink ref="D37" location="'Rivera, Maria Clara'!c1" display="'Rivera, Maria Clara'!c1" xr:uid="{E1846106-6D0F-4C15-8B8C-BA7DF13DE24E}"/>
    <hyperlink ref="D36" location="'Arevalo, Ricardo'!c1" display="'Arevalo, Ricardo'!c1" xr:uid="{4D87DB78-3B53-4C97-AA58-5C59C6E12F2F}"/>
    <hyperlink ref="D35" location="'Molina, Miguel'!c1" display="'Molina, Miguel'!c1" xr:uid="{32620A21-B393-4A6A-8F0A-9129B21BFC0D}"/>
    <hyperlink ref="D28" location="'Arevalo, Ricardo'!A1" display="'Arevalo, Ricardo'!A1" xr:uid="{A7489A92-F1FB-48F7-A37C-D23AEA94F89F}"/>
    <hyperlink ref="D29" location="'Molina, Miguel'!A1" display="'Molina, Miguel'!A1" xr:uid="{EC5BB4B6-D3B2-42E3-946D-D0063FBDBE4A}"/>
    <hyperlink ref="D30" location="'Ramirez, Carlos'!A1" display="'Ramirez, Carlos'!A1" xr:uid="{45D3AA11-B061-4867-8F70-77BF3B8CC680}"/>
    <hyperlink ref="D31" location="'Rivera, Maria Clara'!A1" display="'Rivera, Maria Clara'!A1" xr:uid="{B9E1D0E7-C035-41E5-927C-2A142585E741}"/>
    <hyperlink ref="E1" location="'Bayer, Hans'!A1" display="Previous Player" xr:uid="{2C7AD05E-AFAF-4D94-B7D5-129A32952938}"/>
    <hyperlink ref="G1" location="'Torres, Santiago'!A1" display="Next Active Player" xr:uid="{DB5FF292-AE15-4A8E-AF88-F99C9EA009CF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E823-D993-46D9-9998-314DB20D08D9}">
  <sheetPr>
    <pageSetUpPr fitToPage="1"/>
  </sheetPr>
  <dimension ref="A1:H9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89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160</v>
      </c>
    </row>
    <row r="29" spans="4:6" x14ac:dyDescent="0.25">
      <c r="D29" s="37" t="s">
        <v>103</v>
      </c>
      <c r="E29" s="36">
        <v>2372.6048882373152</v>
      </c>
      <c r="F29" s="40" t="s">
        <v>359</v>
      </c>
    </row>
    <row r="30" spans="4:6" x14ac:dyDescent="0.25">
      <c r="D30" s="37" t="s">
        <v>27</v>
      </c>
      <c r="E30" s="36">
        <v>2351.0709222623877</v>
      </c>
      <c r="F30" s="41" t="s">
        <v>323</v>
      </c>
    </row>
    <row r="31" spans="4:6" x14ac:dyDescent="0.25">
      <c r="D31" s="143" t="s">
        <v>89</v>
      </c>
      <c r="E31" s="144">
        <v>2329.8686243747397</v>
      </c>
      <c r="F31" s="146"/>
    </row>
    <row r="32" spans="4:6" x14ac:dyDescent="0.25">
      <c r="D32" s="37" t="s">
        <v>68</v>
      </c>
      <c r="E32" s="36">
        <v>2250.0093085562885</v>
      </c>
      <c r="F32" s="38" t="s">
        <v>154</v>
      </c>
    </row>
    <row r="33" spans="1:8" x14ac:dyDescent="0.25">
      <c r="D33" s="37" t="s">
        <v>97</v>
      </c>
      <c r="E33" s="36">
        <v>2242.4529286405882</v>
      </c>
      <c r="F33" s="41" t="s">
        <v>166</v>
      </c>
    </row>
    <row r="34" spans="1:8" x14ac:dyDescent="0.25">
      <c r="D34" s="37" t="s">
        <v>61</v>
      </c>
      <c r="E34" s="36">
        <v>2115.1491990407721</v>
      </c>
      <c r="F34" s="40" t="s">
        <v>161</v>
      </c>
    </row>
    <row r="35" spans="1:8" x14ac:dyDescent="0.25">
      <c r="D35" s="37" t="s">
        <v>41</v>
      </c>
      <c r="E35" s="36">
        <v>2104.8001592590026</v>
      </c>
      <c r="F35" s="40" t="s">
        <v>152</v>
      </c>
    </row>
    <row r="36" spans="1:8" x14ac:dyDescent="0.25">
      <c r="D36" s="37" t="s">
        <v>55</v>
      </c>
      <c r="E36" s="36">
        <v>2071.1926838892336</v>
      </c>
      <c r="F36" s="40" t="s">
        <v>156</v>
      </c>
    </row>
    <row r="37" spans="1:8" x14ac:dyDescent="0.25">
      <c r="D37" s="37" t="s">
        <v>366</v>
      </c>
      <c r="E37" s="36">
        <v>2043.2836456134467</v>
      </c>
      <c r="F37" s="40" t="s">
        <v>157</v>
      </c>
    </row>
    <row r="38" spans="1:8" x14ac:dyDescent="0.25">
      <c r="D38" s="37" t="s">
        <v>62</v>
      </c>
      <c r="E38" s="36">
        <v>1990.8107851962427</v>
      </c>
      <c r="F38" s="40" t="s">
        <v>155</v>
      </c>
    </row>
    <row r="39" spans="1:8" x14ac:dyDescent="0.25">
      <c r="D39" s="37" t="s">
        <v>212</v>
      </c>
      <c r="E39" s="36">
        <v>1976.9908827940908</v>
      </c>
      <c r="F39" s="40" t="s">
        <v>158</v>
      </c>
    </row>
    <row r="40" spans="1:8" x14ac:dyDescent="0.25">
      <c r="D40" s="37" t="s">
        <v>108</v>
      </c>
      <c r="E40" s="36">
        <v>1913.7041424547972</v>
      </c>
      <c r="F40" s="40" t="s">
        <v>155</v>
      </c>
    </row>
    <row r="41" spans="1:8" x14ac:dyDescent="0.25">
      <c r="D41" s="37" t="s">
        <v>333</v>
      </c>
      <c r="E41" s="36">
        <v>1901.5189611609442</v>
      </c>
      <c r="F41" s="40" t="s">
        <v>155</v>
      </c>
    </row>
    <row r="42" spans="1:8" x14ac:dyDescent="0.25">
      <c r="D42" s="37" t="s">
        <v>16</v>
      </c>
      <c r="E42" s="36">
        <v>1839.6734435431301</v>
      </c>
      <c r="F42" s="40" t="s">
        <v>157</v>
      </c>
    </row>
    <row r="43" spans="1:8" x14ac:dyDescent="0.25">
      <c r="D43" s="37" t="s">
        <v>23</v>
      </c>
      <c r="E43" s="36">
        <v>1783.0542234224181</v>
      </c>
      <c r="F43" s="40" t="s">
        <v>155</v>
      </c>
    </row>
    <row r="44" spans="1:8" x14ac:dyDescent="0.25">
      <c r="D44" s="37" t="s">
        <v>77</v>
      </c>
      <c r="E44" s="36">
        <v>1761.2067756479621</v>
      </c>
      <c r="F44" s="40" t="s">
        <v>155</v>
      </c>
    </row>
    <row r="45" spans="1:8" x14ac:dyDescent="0.25">
      <c r="D45" s="37" t="s">
        <v>34</v>
      </c>
      <c r="E45" s="36">
        <v>1638.5534159366925</v>
      </c>
      <c r="F45" s="40" t="s">
        <v>155</v>
      </c>
    </row>
    <row r="46" spans="1:8" x14ac:dyDescent="0.25">
      <c r="D46" s="145" t="s">
        <v>181</v>
      </c>
      <c r="E46" s="145"/>
      <c r="F46" s="147" t="s">
        <v>360</v>
      </c>
    </row>
    <row r="48" spans="1:8" x14ac:dyDescent="0.25">
      <c r="A48" s="5" t="s">
        <v>8</v>
      </c>
      <c r="B48" s="133" t="s">
        <v>2</v>
      </c>
      <c r="C48" s="133" t="s">
        <v>117</v>
      </c>
      <c r="D48" s="5" t="s">
        <v>118</v>
      </c>
      <c r="E48" s="8" t="s">
        <v>119</v>
      </c>
      <c r="F48" s="133" t="s">
        <v>120</v>
      </c>
      <c r="G48" s="8" t="s">
        <v>121</v>
      </c>
      <c r="H48" s="8" t="s">
        <v>122</v>
      </c>
    </row>
    <row r="49" spans="1:8" x14ac:dyDescent="0.25">
      <c r="A49" s="27">
        <v>46124.708333333336</v>
      </c>
      <c r="B49" s="19">
        <v>0.70833333333333337</v>
      </c>
      <c r="C49" s="20" t="s">
        <v>127</v>
      </c>
      <c r="D49" s="21" t="s">
        <v>97</v>
      </c>
      <c r="E49" s="22">
        <v>2237.7017126688011</v>
      </c>
      <c r="F49" s="20" t="s">
        <v>128</v>
      </c>
      <c r="G49" s="22">
        <v>2329.8686243747397</v>
      </c>
      <c r="H49" s="22">
        <f t="shared" ref="H49:H80" si="0">ROUND(G49,0) - ROUND(G50, 0)</f>
        <v>-3</v>
      </c>
    </row>
    <row r="50" spans="1:8" x14ac:dyDescent="0.25">
      <c r="A50" s="28">
        <v>46124.666666666664</v>
      </c>
      <c r="B50" s="23">
        <v>0.66666666666666663</v>
      </c>
      <c r="C50" s="24" t="s">
        <v>129</v>
      </c>
      <c r="D50" s="25" t="s">
        <v>103</v>
      </c>
      <c r="E50" s="26">
        <v>2374.7800750971041</v>
      </c>
      <c r="F50" s="24" t="s">
        <v>130</v>
      </c>
      <c r="G50" s="26">
        <v>2333.3734826599784</v>
      </c>
      <c r="H50" s="26">
        <f t="shared" si="0"/>
        <v>3</v>
      </c>
    </row>
    <row r="51" spans="1:8" x14ac:dyDescent="0.25">
      <c r="A51" s="28">
        <v>46124.625</v>
      </c>
      <c r="B51" s="23">
        <v>0.625</v>
      </c>
      <c r="C51" s="24" t="s">
        <v>127</v>
      </c>
      <c r="D51" s="25" t="s">
        <v>41</v>
      </c>
      <c r="E51" s="26">
        <v>2114.421308299211</v>
      </c>
      <c r="F51" s="24" t="s">
        <v>130</v>
      </c>
      <c r="G51" s="26">
        <v>2330.2505072398058</v>
      </c>
      <c r="H51" s="26">
        <f t="shared" si="0"/>
        <v>1</v>
      </c>
    </row>
    <row r="52" spans="1:8" x14ac:dyDescent="0.25">
      <c r="A52" s="28">
        <v>46124.583333333336</v>
      </c>
      <c r="B52" s="23">
        <v>0.58333333333333337</v>
      </c>
      <c r="C52" s="24" t="s">
        <v>127</v>
      </c>
      <c r="D52" s="25" t="s">
        <v>366</v>
      </c>
      <c r="E52" s="26">
        <v>2050.7327201147887</v>
      </c>
      <c r="F52" s="24" t="s">
        <v>130</v>
      </c>
      <c r="G52" s="26">
        <v>2328.9940982871885</v>
      </c>
      <c r="H52" s="26">
        <f t="shared" si="0"/>
        <v>1</v>
      </c>
    </row>
    <row r="53" spans="1:8" x14ac:dyDescent="0.25">
      <c r="A53" s="28">
        <v>46124.541666666664</v>
      </c>
      <c r="B53" s="23">
        <v>0.54166666666666663</v>
      </c>
      <c r="C53" s="24" t="s">
        <v>129</v>
      </c>
      <c r="D53" s="25" t="s">
        <v>16</v>
      </c>
      <c r="E53" s="26">
        <v>1829.7910234905301</v>
      </c>
      <c r="F53" s="24" t="s">
        <v>130</v>
      </c>
      <c r="G53" s="26">
        <v>2328.0497704829791</v>
      </c>
      <c r="H53" s="26">
        <f t="shared" si="0"/>
        <v>0</v>
      </c>
    </row>
    <row r="54" spans="1:8" x14ac:dyDescent="0.25">
      <c r="A54" s="28">
        <v>45865.710416666669</v>
      </c>
      <c r="B54" s="23">
        <v>0.7104166666666667</v>
      </c>
      <c r="C54" s="24" t="s">
        <v>127</v>
      </c>
      <c r="D54" s="25" t="s">
        <v>62</v>
      </c>
      <c r="E54" s="26">
        <v>2003.9743332080548</v>
      </c>
      <c r="F54" s="24" t="s">
        <v>130</v>
      </c>
      <c r="G54" s="26">
        <v>2327.7387490898832</v>
      </c>
      <c r="H54" s="26">
        <f t="shared" si="0"/>
        <v>1</v>
      </c>
    </row>
    <row r="55" spans="1:8" x14ac:dyDescent="0.25">
      <c r="A55" s="28">
        <v>45865.669444444444</v>
      </c>
      <c r="B55" s="23">
        <v>0.6694444444444444</v>
      </c>
      <c r="C55" s="24" t="s">
        <v>129</v>
      </c>
      <c r="D55" s="25" t="s">
        <v>333</v>
      </c>
      <c r="E55" s="26">
        <v>1905.0140218846209</v>
      </c>
      <c r="F55" s="24" t="s">
        <v>130</v>
      </c>
      <c r="G55" s="26">
        <v>2326.9799569801794</v>
      </c>
      <c r="H55" s="26">
        <f t="shared" si="0"/>
        <v>0</v>
      </c>
    </row>
    <row r="56" spans="1:8" x14ac:dyDescent="0.25">
      <c r="A56" s="27">
        <v>45865.626388888886</v>
      </c>
      <c r="B56" s="19">
        <v>0.62638888888888888</v>
      </c>
      <c r="C56" s="20" t="s">
        <v>127</v>
      </c>
      <c r="D56" s="21" t="s">
        <v>27</v>
      </c>
      <c r="E56" s="22">
        <v>2357.4019288552317</v>
      </c>
      <c r="F56" s="20" t="s">
        <v>128</v>
      </c>
      <c r="G56" s="22">
        <v>2326.5172219937763</v>
      </c>
      <c r="H56" s="22">
        <f t="shared" si="0"/>
        <v>-2</v>
      </c>
    </row>
    <row r="57" spans="1:8" x14ac:dyDescent="0.25">
      <c r="A57" s="27">
        <v>45865.583333333336</v>
      </c>
      <c r="B57" s="19">
        <v>0.58333333333333337</v>
      </c>
      <c r="C57" s="20" t="s">
        <v>127</v>
      </c>
      <c r="D57" s="21" t="s">
        <v>68</v>
      </c>
      <c r="E57" s="22">
        <v>2252.3627362483653</v>
      </c>
      <c r="F57" s="20" t="s">
        <v>128</v>
      </c>
      <c r="G57" s="22">
        <v>2329.0632710971008</v>
      </c>
      <c r="H57" s="22">
        <f t="shared" si="0"/>
        <v>-3</v>
      </c>
    </row>
    <row r="58" spans="1:8" x14ac:dyDescent="0.25">
      <c r="A58" s="28">
        <v>45865.543055555558</v>
      </c>
      <c r="B58" s="23">
        <v>0.54305555555555551</v>
      </c>
      <c r="C58" s="24" t="s">
        <v>129</v>
      </c>
      <c r="D58" s="25" t="s">
        <v>61</v>
      </c>
      <c r="E58" s="26">
        <v>2072.5371258762443</v>
      </c>
      <c r="F58" s="24" t="s">
        <v>130</v>
      </c>
      <c r="G58" s="26">
        <v>2332.4533292704737</v>
      </c>
      <c r="H58" s="26">
        <f t="shared" si="0"/>
        <v>1</v>
      </c>
    </row>
    <row r="59" spans="1:8" x14ac:dyDescent="0.25">
      <c r="A59" s="28">
        <v>45834.708333333336</v>
      </c>
      <c r="B59" s="23">
        <v>0.70833333333333337</v>
      </c>
      <c r="C59" s="24" t="s">
        <v>129</v>
      </c>
      <c r="D59" s="25" t="s">
        <v>23</v>
      </c>
      <c r="E59" s="26">
        <v>1784.0204429972396</v>
      </c>
      <c r="F59" s="24" t="s">
        <v>130</v>
      </c>
      <c r="G59" s="26">
        <v>2331.4242692047833</v>
      </c>
      <c r="H59" s="26">
        <f t="shared" si="0"/>
        <v>0</v>
      </c>
    </row>
    <row r="60" spans="1:8" x14ac:dyDescent="0.25">
      <c r="A60" s="27">
        <v>45834.666666666664</v>
      </c>
      <c r="B60" s="19">
        <v>0.66666666666666663</v>
      </c>
      <c r="C60" s="20" t="s">
        <v>127</v>
      </c>
      <c r="D60" s="21" t="s">
        <v>27</v>
      </c>
      <c r="E60" s="22">
        <v>2357.4796638049365</v>
      </c>
      <c r="F60" s="20" t="s">
        <v>128</v>
      </c>
      <c r="G60" s="22">
        <v>2331.1845881760228</v>
      </c>
      <c r="H60" s="22">
        <f t="shared" si="0"/>
        <v>-3</v>
      </c>
    </row>
    <row r="61" spans="1:8" x14ac:dyDescent="0.25">
      <c r="A61" s="28">
        <v>45834.625</v>
      </c>
      <c r="B61" s="23">
        <v>0.625</v>
      </c>
      <c r="C61" s="24" t="s">
        <v>129</v>
      </c>
      <c r="D61" s="25" t="s">
        <v>68</v>
      </c>
      <c r="E61" s="26">
        <v>2258.1544188109965</v>
      </c>
      <c r="F61" s="24" t="s">
        <v>130</v>
      </c>
      <c r="G61" s="26">
        <v>2333.7671128978404</v>
      </c>
      <c r="H61" s="26">
        <f t="shared" si="0"/>
        <v>2</v>
      </c>
    </row>
    <row r="62" spans="1:8" x14ac:dyDescent="0.25">
      <c r="A62" s="28">
        <v>45834.583333333336</v>
      </c>
      <c r="B62" s="23">
        <v>0.58333333333333337</v>
      </c>
      <c r="C62" s="24" t="s">
        <v>127</v>
      </c>
      <c r="D62" s="25" t="s">
        <v>34</v>
      </c>
      <c r="E62" s="26">
        <v>1643.555181806661</v>
      </c>
      <c r="F62" s="24" t="s">
        <v>130</v>
      </c>
      <c r="G62" s="26">
        <v>2331.5729121838071</v>
      </c>
      <c r="H62" s="26">
        <f t="shared" si="0"/>
        <v>1</v>
      </c>
    </row>
    <row r="63" spans="1:8" x14ac:dyDescent="0.25">
      <c r="A63" s="28">
        <v>45834.541666666664</v>
      </c>
      <c r="B63" s="23">
        <v>0.54166666666666663</v>
      </c>
      <c r="C63" s="24" t="s">
        <v>129</v>
      </c>
      <c r="D63" s="25" t="s">
        <v>61</v>
      </c>
      <c r="E63" s="26">
        <v>2076.5450369016176</v>
      </c>
      <c r="F63" s="24" t="s">
        <v>130</v>
      </c>
      <c r="G63" s="26">
        <v>2331.4601049555199</v>
      </c>
      <c r="H63" s="26">
        <f t="shared" si="0"/>
        <v>1</v>
      </c>
    </row>
    <row r="64" spans="1:8" x14ac:dyDescent="0.25">
      <c r="A64" s="28">
        <v>45465.708333333336</v>
      </c>
      <c r="B64" s="23">
        <v>0.70833333333333337</v>
      </c>
      <c r="C64" s="24" t="s">
        <v>129</v>
      </c>
      <c r="D64" s="25" t="s">
        <v>212</v>
      </c>
      <c r="E64" s="26">
        <v>1936.2190587845246</v>
      </c>
      <c r="F64" s="24" t="s">
        <v>130</v>
      </c>
      <c r="G64" s="26">
        <v>2330.4069510243617</v>
      </c>
      <c r="H64" s="26">
        <f t="shared" si="0"/>
        <v>0</v>
      </c>
    </row>
    <row r="65" spans="1:8" x14ac:dyDescent="0.25">
      <c r="A65" s="27">
        <v>45465.583333333336</v>
      </c>
      <c r="B65" s="19">
        <v>0.58333333333333337</v>
      </c>
      <c r="C65" s="20" t="s">
        <v>129</v>
      </c>
      <c r="D65" s="21" t="s">
        <v>27</v>
      </c>
      <c r="E65" s="22">
        <v>2348.848954866382</v>
      </c>
      <c r="F65" s="20" t="s">
        <v>128</v>
      </c>
      <c r="G65" s="22">
        <v>2329.8728989949395</v>
      </c>
      <c r="H65" s="22">
        <f t="shared" si="0"/>
        <v>-3</v>
      </c>
    </row>
    <row r="66" spans="1:8" x14ac:dyDescent="0.25">
      <c r="A66" s="28">
        <v>45465.541666666664</v>
      </c>
      <c r="B66" s="23">
        <v>0.54166666666666663</v>
      </c>
      <c r="C66" s="24" t="s">
        <v>129</v>
      </c>
      <c r="D66" s="25" t="s">
        <v>77</v>
      </c>
      <c r="E66" s="26">
        <v>1772.6980647123744</v>
      </c>
      <c r="F66" s="24" t="s">
        <v>130</v>
      </c>
      <c r="G66" s="26">
        <v>2332.5137353749783</v>
      </c>
      <c r="H66" s="26">
        <f t="shared" si="0"/>
        <v>1</v>
      </c>
    </row>
    <row r="67" spans="1:8" x14ac:dyDescent="0.25">
      <c r="A67" s="28">
        <v>45339.708333333336</v>
      </c>
      <c r="B67" s="23">
        <v>0.70833333333333337</v>
      </c>
      <c r="C67" s="24" t="s">
        <v>129</v>
      </c>
      <c r="D67" s="25" t="s">
        <v>16</v>
      </c>
      <c r="E67" s="26">
        <v>1877.6503524726593</v>
      </c>
      <c r="F67" s="24" t="s">
        <v>130</v>
      </c>
      <c r="G67" s="26">
        <v>2332.2896040349051</v>
      </c>
      <c r="H67" s="26">
        <f t="shared" si="0"/>
        <v>0</v>
      </c>
    </row>
    <row r="68" spans="1:8" x14ac:dyDescent="0.25">
      <c r="A68" s="27">
        <v>45339.666666666664</v>
      </c>
      <c r="B68" s="19">
        <v>0.66666666666666663</v>
      </c>
      <c r="C68" s="20" t="s">
        <v>127</v>
      </c>
      <c r="D68" s="21" t="s">
        <v>90</v>
      </c>
      <c r="E68" s="22">
        <v>2362.8789846647219</v>
      </c>
      <c r="F68" s="20" t="s">
        <v>128</v>
      </c>
      <c r="G68" s="22">
        <v>2331.8987269958357</v>
      </c>
      <c r="H68" s="22">
        <f t="shared" si="0"/>
        <v>-2</v>
      </c>
    </row>
    <row r="69" spans="1:8" x14ac:dyDescent="0.25">
      <c r="A69" s="28">
        <v>45339.625</v>
      </c>
      <c r="B69" s="23">
        <v>0.625</v>
      </c>
      <c r="C69" s="24" t="s">
        <v>129</v>
      </c>
      <c r="D69" s="25" t="s">
        <v>27</v>
      </c>
      <c r="E69" s="26">
        <v>2359.7912793891369</v>
      </c>
      <c r="F69" s="24" t="s">
        <v>130</v>
      </c>
      <c r="G69" s="26">
        <v>2334.4444852174738</v>
      </c>
      <c r="H69" s="26">
        <f t="shared" si="0"/>
        <v>3</v>
      </c>
    </row>
    <row r="70" spans="1:8" x14ac:dyDescent="0.25">
      <c r="A70" s="27">
        <v>45339.583333333336</v>
      </c>
      <c r="B70" s="19">
        <v>0.58333333333333337</v>
      </c>
      <c r="C70" s="20" t="s">
        <v>127</v>
      </c>
      <c r="D70" s="21" t="s">
        <v>103</v>
      </c>
      <c r="E70" s="22">
        <v>2379.2492861185642</v>
      </c>
      <c r="F70" s="20" t="s">
        <v>128</v>
      </c>
      <c r="G70" s="22">
        <v>2331.4495209317197</v>
      </c>
      <c r="H70" s="22">
        <f t="shared" si="0"/>
        <v>-3</v>
      </c>
    </row>
    <row r="71" spans="1:8" x14ac:dyDescent="0.25">
      <c r="A71" s="28">
        <v>45339.541666666664</v>
      </c>
      <c r="B71" s="23">
        <v>0.54166666666666663</v>
      </c>
      <c r="C71" s="24" t="s">
        <v>129</v>
      </c>
      <c r="D71" s="25" t="s">
        <v>55</v>
      </c>
      <c r="E71" s="26">
        <v>2066.5166377119649</v>
      </c>
      <c r="F71" s="24" t="s">
        <v>130</v>
      </c>
      <c r="G71" s="26">
        <v>2333.8623789107255</v>
      </c>
      <c r="H71" s="26">
        <f t="shared" si="0"/>
        <v>1</v>
      </c>
    </row>
    <row r="72" spans="1:8" x14ac:dyDescent="0.25">
      <c r="A72" s="28">
        <v>45262.708333333336</v>
      </c>
      <c r="B72" s="23">
        <v>0.70833333333333337</v>
      </c>
      <c r="C72" s="24" t="s">
        <v>129</v>
      </c>
      <c r="D72" s="25" t="s">
        <v>61</v>
      </c>
      <c r="E72" s="26">
        <v>2061.3935576009935</v>
      </c>
      <c r="F72" s="24" t="s">
        <v>130</v>
      </c>
      <c r="G72" s="26">
        <v>2332.868322322478</v>
      </c>
      <c r="H72" s="26">
        <f t="shared" si="0"/>
        <v>1</v>
      </c>
    </row>
    <row r="73" spans="1:8" x14ac:dyDescent="0.25">
      <c r="A73" s="28">
        <v>45262.666666666664</v>
      </c>
      <c r="B73" s="23">
        <v>0.66666666666666663</v>
      </c>
      <c r="C73" s="24" t="s">
        <v>127</v>
      </c>
      <c r="D73" s="25" t="s">
        <v>97</v>
      </c>
      <c r="E73" s="26">
        <v>2262.3727214241403</v>
      </c>
      <c r="F73" s="24" t="s">
        <v>130</v>
      </c>
      <c r="G73" s="26">
        <v>2331.8933132438442</v>
      </c>
      <c r="H73" s="26">
        <f t="shared" si="0"/>
        <v>2</v>
      </c>
    </row>
    <row r="74" spans="1:8" x14ac:dyDescent="0.25">
      <c r="A74" s="27">
        <v>45262.625</v>
      </c>
      <c r="B74" s="19">
        <v>0.625</v>
      </c>
      <c r="C74" s="20" t="s">
        <v>127</v>
      </c>
      <c r="D74" s="21" t="s">
        <v>27</v>
      </c>
      <c r="E74" s="22">
        <v>2360.7663740664098</v>
      </c>
      <c r="F74" s="20" t="s">
        <v>128</v>
      </c>
      <c r="G74" s="22">
        <v>2329.6519391410311</v>
      </c>
      <c r="H74" s="22">
        <f t="shared" si="0"/>
        <v>-2</v>
      </c>
    </row>
    <row r="75" spans="1:8" x14ac:dyDescent="0.25">
      <c r="A75" s="28">
        <v>45262.583333333336</v>
      </c>
      <c r="B75" s="23">
        <v>0.58333333333333337</v>
      </c>
      <c r="C75" s="24" t="s">
        <v>127</v>
      </c>
      <c r="D75" s="25" t="s">
        <v>103</v>
      </c>
      <c r="E75" s="26">
        <v>2387.6605052199229</v>
      </c>
      <c r="F75" s="24" t="s">
        <v>130</v>
      </c>
      <c r="G75" s="26">
        <v>2332.1966318386544</v>
      </c>
      <c r="H75" s="26">
        <f t="shared" si="0"/>
        <v>3</v>
      </c>
    </row>
    <row r="76" spans="1:8" x14ac:dyDescent="0.25">
      <c r="A76" s="28">
        <v>45262.541666666664</v>
      </c>
      <c r="B76" s="23">
        <v>0.54166666666666663</v>
      </c>
      <c r="C76" s="24" t="s">
        <v>129</v>
      </c>
      <c r="D76" s="25" t="s">
        <v>366</v>
      </c>
      <c r="E76" s="26">
        <v>2003.8058802129788</v>
      </c>
      <c r="F76" s="24" t="s">
        <v>130</v>
      </c>
      <c r="G76" s="26">
        <v>2328.9632871741205</v>
      </c>
      <c r="H76" s="26">
        <f t="shared" si="0"/>
        <v>1</v>
      </c>
    </row>
    <row r="77" spans="1:8" x14ac:dyDescent="0.25">
      <c r="A77" s="27">
        <v>45186.833333333336</v>
      </c>
      <c r="B77" s="19">
        <v>0.83333333333333337</v>
      </c>
      <c r="C77" s="20" t="s">
        <v>129</v>
      </c>
      <c r="D77" s="21" t="s">
        <v>27</v>
      </c>
      <c r="E77" s="22">
        <v>2355.6200939878436</v>
      </c>
      <c r="F77" s="20" t="s">
        <v>128</v>
      </c>
      <c r="G77" s="22">
        <v>2328.2096693291164</v>
      </c>
      <c r="H77" s="22">
        <f t="shared" si="0"/>
        <v>-3</v>
      </c>
    </row>
    <row r="78" spans="1:8" x14ac:dyDescent="0.25">
      <c r="A78" s="28">
        <v>45157.708333333336</v>
      </c>
      <c r="B78" s="23">
        <v>0.70833333333333337</v>
      </c>
      <c r="C78" s="24" t="s">
        <v>129</v>
      </c>
      <c r="D78" s="25" t="s">
        <v>212</v>
      </c>
      <c r="E78" s="26">
        <v>1911.0980025400784</v>
      </c>
      <c r="F78" s="24" t="s">
        <v>130</v>
      </c>
      <c r="G78" s="26">
        <v>2330.783322805793</v>
      </c>
      <c r="H78" s="26">
        <f t="shared" si="0"/>
        <v>1</v>
      </c>
    </row>
    <row r="79" spans="1:8" x14ac:dyDescent="0.25">
      <c r="A79" s="28">
        <v>45157.666666666664</v>
      </c>
      <c r="B79" s="23">
        <v>0.66666666666666663</v>
      </c>
      <c r="C79" s="24" t="s">
        <v>127</v>
      </c>
      <c r="D79" s="25" t="s">
        <v>41</v>
      </c>
      <c r="E79" s="26">
        <v>2107.7336982046068</v>
      </c>
      <c r="F79" s="24" t="s">
        <v>130</v>
      </c>
      <c r="G79" s="26">
        <v>2330.315074829532</v>
      </c>
      <c r="H79" s="26">
        <f t="shared" si="0"/>
        <v>1</v>
      </c>
    </row>
    <row r="80" spans="1:8" x14ac:dyDescent="0.25">
      <c r="A80" s="28">
        <v>45157.625</v>
      </c>
      <c r="B80" s="23">
        <v>0.625</v>
      </c>
      <c r="C80" s="24" t="s">
        <v>127</v>
      </c>
      <c r="D80" s="25" t="s">
        <v>103</v>
      </c>
      <c r="E80" s="26">
        <v>2389.4492206214868</v>
      </c>
      <c r="F80" s="24" t="s">
        <v>130</v>
      </c>
      <c r="G80" s="26">
        <v>2329.0957171657587</v>
      </c>
      <c r="H80" s="26">
        <f t="shared" si="0"/>
        <v>3</v>
      </c>
    </row>
    <row r="81" spans="1:8" x14ac:dyDescent="0.25">
      <c r="A81" s="28">
        <v>45157.583333333336</v>
      </c>
      <c r="B81" s="23">
        <v>0.58333333333333337</v>
      </c>
      <c r="C81" s="24" t="s">
        <v>129</v>
      </c>
      <c r="D81" s="25" t="s">
        <v>55</v>
      </c>
      <c r="E81" s="26">
        <v>2076.4162658196619</v>
      </c>
      <c r="F81" s="24" t="s">
        <v>130</v>
      </c>
      <c r="G81" s="26">
        <v>2325.8242914447364</v>
      </c>
      <c r="H81" s="26">
        <f t="shared" ref="H81:H97" si="1">ROUND(G81,0) - ROUND(G82, 0)</f>
        <v>1</v>
      </c>
    </row>
    <row r="82" spans="1:8" x14ac:dyDescent="0.25">
      <c r="A82" s="28">
        <v>45157.541666666664</v>
      </c>
      <c r="B82" s="23">
        <v>0.54166666666666663</v>
      </c>
      <c r="C82" s="24" t="s">
        <v>129</v>
      </c>
      <c r="D82" s="25" t="s">
        <v>16</v>
      </c>
      <c r="E82" s="26">
        <v>1938.2278953585385</v>
      </c>
      <c r="F82" s="24" t="s">
        <v>130</v>
      </c>
      <c r="G82" s="26">
        <v>2324.7441091979404</v>
      </c>
      <c r="H82" s="26">
        <f t="shared" si="1"/>
        <v>1</v>
      </c>
    </row>
    <row r="83" spans="1:8" x14ac:dyDescent="0.25">
      <c r="A83" s="27">
        <v>45031.708333333336</v>
      </c>
      <c r="B83" s="19">
        <v>0.70833333333333337</v>
      </c>
      <c r="C83" s="20" t="s">
        <v>129</v>
      </c>
      <c r="D83" s="21" t="s">
        <v>27</v>
      </c>
      <c r="E83" s="22">
        <v>2360.9184303401607</v>
      </c>
      <c r="F83" s="20" t="s">
        <v>128</v>
      </c>
      <c r="G83" s="22">
        <v>2324.188697327208</v>
      </c>
      <c r="H83" s="22">
        <f t="shared" si="1"/>
        <v>-3</v>
      </c>
    </row>
    <row r="84" spans="1:8" x14ac:dyDescent="0.25">
      <c r="A84" s="28">
        <v>45031.666666666664</v>
      </c>
      <c r="B84" s="23">
        <v>0.66666666666666663</v>
      </c>
      <c r="C84" s="24" t="s">
        <v>129</v>
      </c>
      <c r="D84" s="25" t="s">
        <v>103</v>
      </c>
      <c r="E84" s="26">
        <v>2387.6660478402478</v>
      </c>
      <c r="F84" s="24" t="s">
        <v>130</v>
      </c>
      <c r="G84" s="26">
        <v>2326.6888671674142</v>
      </c>
      <c r="H84" s="26">
        <f t="shared" si="1"/>
        <v>4</v>
      </c>
    </row>
    <row r="85" spans="1:8" x14ac:dyDescent="0.25">
      <c r="A85" s="28">
        <v>45031.625</v>
      </c>
      <c r="B85" s="23">
        <v>0.625</v>
      </c>
      <c r="C85" s="24" t="s">
        <v>127</v>
      </c>
      <c r="D85" s="25" t="s">
        <v>55</v>
      </c>
      <c r="E85" s="26">
        <v>2060.6542558110227</v>
      </c>
      <c r="F85" s="24" t="s">
        <v>130</v>
      </c>
      <c r="G85" s="26">
        <v>2323.4125969865922</v>
      </c>
      <c r="H85" s="26">
        <f t="shared" si="1"/>
        <v>1</v>
      </c>
    </row>
    <row r="86" spans="1:8" x14ac:dyDescent="0.25">
      <c r="A86" s="28">
        <v>45031.583333333336</v>
      </c>
      <c r="B86" s="23">
        <v>0.58333333333333337</v>
      </c>
      <c r="C86" s="24" t="s">
        <v>129</v>
      </c>
      <c r="D86" s="25" t="s">
        <v>108</v>
      </c>
      <c r="E86" s="26">
        <v>1922.1171427526465</v>
      </c>
      <c r="F86" s="24" t="s">
        <v>130</v>
      </c>
      <c r="G86" s="26">
        <v>2322.3970385712423</v>
      </c>
      <c r="H86" s="26">
        <f t="shared" si="1"/>
        <v>0</v>
      </c>
    </row>
    <row r="87" spans="1:8" x14ac:dyDescent="0.25">
      <c r="A87" s="28">
        <v>45031.541666666664</v>
      </c>
      <c r="B87" s="23">
        <v>0.54166666666666663</v>
      </c>
      <c r="C87" s="24" t="s">
        <v>127</v>
      </c>
      <c r="D87" s="25" t="s">
        <v>61</v>
      </c>
      <c r="E87" s="26">
        <v>2053.0874933647424</v>
      </c>
      <c r="F87" s="24" t="s">
        <v>130</v>
      </c>
      <c r="G87" s="26">
        <v>2321.8794225392194</v>
      </c>
      <c r="H87" s="26">
        <f t="shared" si="1"/>
        <v>1</v>
      </c>
    </row>
    <row r="88" spans="1:8" x14ac:dyDescent="0.25">
      <c r="A88" s="27">
        <v>44983.708333333336</v>
      </c>
      <c r="B88" s="19">
        <v>0.70833333333333337</v>
      </c>
      <c r="C88" s="20" t="s">
        <v>129</v>
      </c>
      <c r="D88" s="21" t="s">
        <v>103</v>
      </c>
      <c r="E88" s="22">
        <v>2382.0838411630875</v>
      </c>
      <c r="F88" s="20" t="s">
        <v>128</v>
      </c>
      <c r="G88" s="22">
        <v>2320.8920702302689</v>
      </c>
      <c r="H88" s="22">
        <f t="shared" si="1"/>
        <v>-2</v>
      </c>
    </row>
    <row r="89" spans="1:8" x14ac:dyDescent="0.25">
      <c r="A89" s="27">
        <v>44983.666666666664</v>
      </c>
      <c r="B89" s="19">
        <v>0.66666666666666663</v>
      </c>
      <c r="C89" s="20" t="s">
        <v>127</v>
      </c>
      <c r="D89" s="21" t="s">
        <v>97</v>
      </c>
      <c r="E89" s="22">
        <v>2252.9513913650158</v>
      </c>
      <c r="F89" s="20" t="s">
        <v>128</v>
      </c>
      <c r="G89" s="22">
        <v>2323.2003217394022</v>
      </c>
      <c r="H89" s="22">
        <f t="shared" si="1"/>
        <v>-4</v>
      </c>
    </row>
    <row r="90" spans="1:8" x14ac:dyDescent="0.25">
      <c r="A90" s="28">
        <v>44983.625</v>
      </c>
      <c r="B90" s="23">
        <v>0.625</v>
      </c>
      <c r="C90" s="24" t="s">
        <v>129</v>
      </c>
      <c r="D90" s="25" t="s">
        <v>27</v>
      </c>
      <c r="E90" s="26">
        <v>2360.1028672204766</v>
      </c>
      <c r="F90" s="24" t="s">
        <v>130</v>
      </c>
      <c r="G90" s="26">
        <v>2326.5411338247873</v>
      </c>
      <c r="H90" s="26">
        <f t="shared" si="1"/>
        <v>4</v>
      </c>
    </row>
    <row r="91" spans="1:8" x14ac:dyDescent="0.25">
      <c r="A91" s="27">
        <v>44983.583333333336</v>
      </c>
      <c r="B91" s="19">
        <v>0.58333333333333337</v>
      </c>
      <c r="C91" s="20" t="s">
        <v>127</v>
      </c>
      <c r="D91" s="21" t="s">
        <v>41</v>
      </c>
      <c r="E91" s="22">
        <v>2102.0348442364489</v>
      </c>
      <c r="F91" s="20" t="s">
        <v>128</v>
      </c>
      <c r="G91" s="22">
        <v>2323.4802317270182</v>
      </c>
      <c r="H91" s="22">
        <f t="shared" si="1"/>
        <v>-5</v>
      </c>
    </row>
    <row r="92" spans="1:8" x14ac:dyDescent="0.25">
      <c r="A92" s="28">
        <v>44983.541666666664</v>
      </c>
      <c r="B92" s="23">
        <v>0.54166666666666663</v>
      </c>
      <c r="C92" s="24" t="s">
        <v>127</v>
      </c>
      <c r="D92" s="25" t="s">
        <v>55</v>
      </c>
      <c r="E92" s="26">
        <v>2058.9684861336909</v>
      </c>
      <c r="F92" s="24" t="s">
        <v>130</v>
      </c>
      <c r="G92" s="26">
        <v>2327.8136840256989</v>
      </c>
      <c r="H92" s="26">
        <f t="shared" si="1"/>
        <v>1</v>
      </c>
    </row>
    <row r="93" spans="1:8" x14ac:dyDescent="0.25">
      <c r="A93" s="28">
        <v>44513.708333333336</v>
      </c>
      <c r="B93" s="23">
        <v>0.70833333333333337</v>
      </c>
      <c r="C93" s="24" t="s">
        <v>127</v>
      </c>
      <c r="D93" s="25" t="s">
        <v>27</v>
      </c>
      <c r="E93" s="26">
        <v>2361.5508394758917</v>
      </c>
      <c r="F93" s="24" t="s">
        <v>130</v>
      </c>
      <c r="G93" s="26">
        <v>2326.8265779834169</v>
      </c>
      <c r="H93" s="26">
        <f t="shared" si="1"/>
        <v>3</v>
      </c>
    </row>
    <row r="94" spans="1:8" x14ac:dyDescent="0.25">
      <c r="A94" s="28">
        <v>44513.666666666664</v>
      </c>
      <c r="B94" s="23">
        <v>0.66666666666666663</v>
      </c>
      <c r="C94" s="24" t="s">
        <v>127</v>
      </c>
      <c r="D94" s="25" t="s">
        <v>366</v>
      </c>
      <c r="E94" s="26">
        <v>1984.8913944745914</v>
      </c>
      <c r="F94" s="24" t="s">
        <v>130</v>
      </c>
      <c r="G94" s="26">
        <v>2323.7564588748755</v>
      </c>
      <c r="H94" s="26">
        <f t="shared" si="1"/>
        <v>1</v>
      </c>
    </row>
    <row r="95" spans="1:8" x14ac:dyDescent="0.25">
      <c r="A95" s="28">
        <v>44513.625</v>
      </c>
      <c r="B95" s="23">
        <v>0.625</v>
      </c>
      <c r="C95" s="24" t="s">
        <v>127</v>
      </c>
      <c r="D95" s="25" t="s">
        <v>55</v>
      </c>
      <c r="E95" s="26">
        <v>2052.7818399809771</v>
      </c>
      <c r="F95" s="24" t="s">
        <v>130</v>
      </c>
      <c r="G95" s="26">
        <v>2323.051476015914</v>
      </c>
      <c r="H95" s="26">
        <f t="shared" si="1"/>
        <v>1</v>
      </c>
    </row>
    <row r="96" spans="1:8" x14ac:dyDescent="0.25">
      <c r="A96" s="27">
        <v>44513.583333333336</v>
      </c>
      <c r="B96" s="19">
        <v>0.58333333333333337</v>
      </c>
      <c r="C96" s="20" t="s">
        <v>127</v>
      </c>
      <c r="D96" s="21" t="s">
        <v>90</v>
      </c>
      <c r="E96" s="22">
        <v>2358.503851431617</v>
      </c>
      <c r="F96" s="20" t="s">
        <v>128</v>
      </c>
      <c r="G96" s="22">
        <v>2322.0709374478547</v>
      </c>
      <c r="H96" s="22">
        <f t="shared" si="1"/>
        <v>-3</v>
      </c>
    </row>
    <row r="97" spans="1:8" x14ac:dyDescent="0.25">
      <c r="A97" s="27">
        <v>44513.541666666664</v>
      </c>
      <c r="B97" s="19">
        <v>0.54166666666666663</v>
      </c>
      <c r="C97" s="20" t="s">
        <v>127</v>
      </c>
      <c r="D97" s="21" t="s">
        <v>97</v>
      </c>
      <c r="E97" s="22">
        <v>2243</v>
      </c>
      <c r="F97" s="20" t="s">
        <v>128</v>
      </c>
      <c r="G97" s="22">
        <v>2324.573006937344</v>
      </c>
      <c r="H97" s="22">
        <f t="shared" si="1"/>
        <v>-3</v>
      </c>
    </row>
    <row r="98" spans="1:8" x14ac:dyDescent="0.25">
      <c r="A98" s="15" t="s">
        <v>123</v>
      </c>
      <c r="B98" s="16" t="s">
        <v>124</v>
      </c>
      <c r="C98" s="16" t="s">
        <v>124</v>
      </c>
      <c r="D98" s="15" t="s">
        <v>124</v>
      </c>
      <c r="E98" s="17" t="s">
        <v>125</v>
      </c>
      <c r="F98" s="16" t="s">
        <v>124</v>
      </c>
      <c r="G98" s="8">
        <v>2328</v>
      </c>
      <c r="H9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EAD3DFA-4A8B-4ABD-8F96-9C1B56220C49}"/>
    <hyperlink ref="A1" location="'Index'!A1" display="Index" xr:uid="{F4721140-5823-4E45-B98B-580FCAF690C8}"/>
    <hyperlink ref="D97" location="'Rodriguez, Diego'!c1" display="'Rodriguez, Diego'!c1" xr:uid="{44D3C46C-116E-4417-8C18-032ACF22A944}"/>
    <hyperlink ref="D96" location="'Ramirez, Juan David'!c1" display="'Ramirez, Juan David'!c1" xr:uid="{A7530D13-F453-46CF-9CC8-B2A4C39832A5}"/>
    <hyperlink ref="D95" location="'Henao, Brandal'!c1" display="'Henao, Brandal'!c1" xr:uid="{2BA1C0E9-8F96-4978-85B7-CCC3736D7EA1}"/>
    <hyperlink ref="D94" location="'Andrade, Farlan'!c1" display="'Andrade, Farlan'!c1" xr:uid="{DD34A02D-85A9-433E-96DF-E52F979073D5}"/>
    <hyperlink ref="D93" location="'Burgos, Juan Felipe'!c1" display="'Burgos, Juan Felipe'!c1" xr:uid="{7D3DD51E-7605-42E4-895C-473A910B80D7}"/>
    <hyperlink ref="D92" location="'Henao, Brandal'!c1" display="'Henao, Brandal'!c1" xr:uid="{CED28683-024B-4039-B6E1-ACDD2661F02F}"/>
    <hyperlink ref="D91" location="'Espinosa, Santiago'!c1" display="'Espinosa, Santiago'!c1" xr:uid="{89657D13-C030-4399-A0EC-3EA3688A1545}"/>
    <hyperlink ref="D90" location="'Burgos, Juan Felipe'!c1" display="'Burgos, Juan Felipe'!c1" xr:uid="{17187639-7EE7-449F-A4DF-2B12FD4A17DD}"/>
    <hyperlink ref="D89" location="'Rodriguez, Diego'!c1" display="'Rodriguez, Diego'!c1" xr:uid="{597BB9DF-B675-42EA-9490-38871BA5C8A6}"/>
    <hyperlink ref="D88" location="'Samper, Juan Felipe'!c1" display="'Samper, Juan Felipe'!c1" xr:uid="{645E260B-DE12-4893-B3D4-85C5357792AC}"/>
    <hyperlink ref="D87" location="'Lara, Jose Luis'!c1" display="'Lara, Jose Luis'!c1" xr:uid="{44F77118-331A-4C6C-A5DD-610F5839071D}"/>
    <hyperlink ref="D86" location="'Urrego, Oscar'!c1" display="'Urrego, Oscar'!c1" xr:uid="{B5B0E208-475E-46DF-9BD3-A14E64215759}"/>
    <hyperlink ref="D85" location="'Henao, Brandal'!c1" display="'Henao, Brandal'!c1" xr:uid="{48D4A81C-138B-4A53-990C-727EF11291D0}"/>
    <hyperlink ref="D84" location="'Samper, Juan Felipe'!c1" display="'Samper, Juan Felipe'!c1" xr:uid="{28442A40-F4CF-4A43-8635-637D82124A6F}"/>
    <hyperlink ref="D83" location="'Burgos, Juan Felipe'!c1" display="'Burgos, Juan Felipe'!c1" xr:uid="{006C9080-0794-413D-8074-BC10E77F4009}"/>
    <hyperlink ref="D82" location="'Acuña, Camilo'!c1" display="'Acuña, Camilo'!c1" xr:uid="{F00CD2BD-7905-4246-9DB2-9C307B78518C}"/>
    <hyperlink ref="D81" location="'Henao, Brandal'!c1" display="'Henao, Brandal'!c1" xr:uid="{BD10DE9C-6651-4E56-9FE1-E90E77271775}"/>
    <hyperlink ref="D80" location="'Samper, Juan Felipe'!c1" display="'Samper, Juan Felipe'!c1" xr:uid="{477E2DEE-CCBB-4E4F-937E-ED5C8A5D9DC8}"/>
    <hyperlink ref="D79" location="'Espinosa, Santiago'!c1" display="'Espinosa, Santiago'!c1" xr:uid="{7E2464D7-9516-469F-A081-0958064DF729}"/>
    <hyperlink ref="D78" location="'Gonzalez, Jorge'!c1" display="'Gonzalez, Jorge'!c1" xr:uid="{54BCFD98-ECEB-4E14-AA67-A62F73835769}"/>
    <hyperlink ref="D77" location="'Burgos, Juan Felipe'!c1" display="'Burgos, Juan Felipe'!c1" xr:uid="{FE2E8049-199E-4D07-B746-D13B7647B32A}"/>
    <hyperlink ref="D76" location="'Andrade, Farlan'!c1" display="'Andrade, Farlan'!c1" xr:uid="{73FAEFC9-5B74-4E2F-B2D8-209462F3DAE0}"/>
    <hyperlink ref="D75" location="'Samper, Juan Felipe'!c1" display="'Samper, Juan Felipe'!c1" xr:uid="{FBE8E51E-6C03-4C8A-B355-D755B09E32EC}"/>
    <hyperlink ref="D74" location="'Burgos, Juan Felipe'!c1" display="'Burgos, Juan Felipe'!c1" xr:uid="{CEE06826-99EC-404B-A101-77688FE4B642}"/>
    <hyperlink ref="D73" location="'Rodriguez, Diego'!c1" display="'Rodriguez, Diego'!c1" xr:uid="{0FD92BCB-5D69-447A-A60A-5251550A1F34}"/>
    <hyperlink ref="D72" location="'Lara, Jose Luis'!c1" display="'Lara, Jose Luis'!c1" xr:uid="{24C16E06-E3AD-4F7D-89D8-384BEC0941C7}"/>
    <hyperlink ref="D71" location="'Henao, Brandal'!c1" display="'Henao, Brandal'!c1" xr:uid="{827C34C3-D5CC-4D88-95AB-A4A9217C3E96}"/>
    <hyperlink ref="D70" location="'Samper, Juan Felipe'!c1" display="'Samper, Juan Felipe'!c1" xr:uid="{564F60C3-8818-4AD6-AFE9-C39ACDA4799F}"/>
    <hyperlink ref="D69" location="'Burgos, Juan Felipe'!c1" display="'Burgos, Juan Felipe'!c1" xr:uid="{83292751-5C38-4546-A344-64AE7BBEEF49}"/>
    <hyperlink ref="D68" location="'Ramirez, Juan David'!c1" display="'Ramirez, Juan David'!c1" xr:uid="{213308C5-E741-486E-8DF2-1583E2C86092}"/>
    <hyperlink ref="D67" location="'Acuña, Camilo'!c1" display="'Acuña, Camilo'!c1" xr:uid="{9376040F-F12C-4233-BA34-E51749DD04E3}"/>
    <hyperlink ref="D66" location="'Moreno, Fabio'!c1" display="'Moreno, Fabio'!c1" xr:uid="{DE2CFA55-D1B0-466A-887E-81B0B4AEAFB2}"/>
    <hyperlink ref="D65" location="'Burgos, Juan Felipe'!c1" display="'Burgos, Juan Felipe'!c1" xr:uid="{D08F34C3-EB13-4904-A61C-20F6FDEDD524}"/>
    <hyperlink ref="D64" location="'Gonzalez, Jorge'!c1" display="'Gonzalez, Jorge'!c1" xr:uid="{D33BBF23-595B-4958-8E2D-371C1709E9F6}"/>
    <hyperlink ref="D63" location="'Lara, Jose Luis'!c1" display="'Lara, Jose Luis'!c1" xr:uid="{AD118986-4E7D-4093-B8E4-9E21322C844E}"/>
    <hyperlink ref="D62" location="'Cortes, Alan'!c1" display="'Cortes, Alan'!c1" xr:uid="{5CBD0550-E0B7-4B38-A052-D53A6E6D38FC}"/>
    <hyperlink ref="D61" location="'Manrique, Fernando'!c1" display="'Manrique, Fernando'!c1" xr:uid="{065FF734-6144-4202-834D-77174E6981CC}"/>
    <hyperlink ref="D60" location="'Burgos, Juan Felipe'!c1" display="'Burgos, Juan Felipe'!c1" xr:uid="{99FBFE94-46B8-4E5D-B35C-DDEA5C5FF14E}"/>
    <hyperlink ref="D59" location="'Bejarano, Miguel'!c1" display="'Bejarano, Miguel'!c1" xr:uid="{C768B4CC-F147-4BCD-8019-5B032AEA5339}"/>
    <hyperlink ref="D58" location="'Lara, Jose Luis'!c1" display="'Lara, Jose Luis'!c1" xr:uid="{DAFFD8D5-CA24-4894-8C8C-8568F172582A}"/>
    <hyperlink ref="D57" location="'Manrique, Fernando'!c1" display="'Manrique, Fernando'!c1" xr:uid="{208AAFC5-D9FE-43C4-8551-2B5FA40ACEE9}"/>
    <hyperlink ref="D56" location="'Burgos, Juan Felipe'!c1" display="'Burgos, Juan Felipe'!c1" xr:uid="{9B264DDB-5500-4562-8351-D6428C9BFFB2}"/>
    <hyperlink ref="D55" location="'Reyes, Ayrton'!c1" display="'Reyes, Ayrton'!c1" xr:uid="{73289A4A-5EEA-4CC1-825C-4919FC3D78A8}"/>
    <hyperlink ref="D54" location="'Lara, Juan Camilo'!c1" display="'Lara, Juan Camilo'!c1" xr:uid="{419C8099-83CF-482A-AB47-01EE7FC8D630}"/>
    <hyperlink ref="D53" location="'Acuña, Camilo'!c1" display="'Acuña, Camilo'!c1" xr:uid="{636D9794-8330-450D-86C8-B5A1FEA1CC7F}"/>
    <hyperlink ref="D52" location="'Andrade, Farlan'!c1" display="'Andrade, Farlan'!c1" xr:uid="{25E1191C-F5FC-489E-9B66-FE4B4329C4A9}"/>
    <hyperlink ref="D51" location="'Espinosa, Santiago'!c1" display="'Espinosa, Santiago'!c1" xr:uid="{127C1598-A370-4A1A-B091-68B7DCA87758}"/>
    <hyperlink ref="D50" location="'Samper, Juan Felipe'!c1" display="'Samper, Juan Felipe'!c1" xr:uid="{65F0D21D-2D73-4D59-8E09-5BB77F00C639}"/>
    <hyperlink ref="D49" location="'Rodriguez, Diego'!c1" display="'Rodriguez, Diego'!c1" xr:uid="{A2207FEC-AF78-44C5-A2AA-E7039787E4DB}"/>
    <hyperlink ref="D28" location="'Ramirez, Juan David'!A1" display="'Ramirez, Juan David'!A1" xr:uid="{5E7EB3E1-7524-4BD7-903F-1F419DF7CD9B}"/>
    <hyperlink ref="D29" location="'Samper, Juan Felipe'!A1" display="'Samper, Juan Felipe'!A1" xr:uid="{00023513-4015-4076-98F9-A07E65EAE437}"/>
    <hyperlink ref="D30" location="'Burgos, Juan Felipe'!A1" display="'Burgos, Juan Felipe'!A1" xr:uid="{2504C524-ED56-4212-94B8-762B23FD94ED}"/>
    <hyperlink ref="D31" location="'Ramirez, Jaime'!A1" display="'Ramirez, Jaime'!A1" xr:uid="{015CC7F4-ED90-4576-AD19-8FF9993F424E}"/>
    <hyperlink ref="D32" location="'Manrique, Fernando'!A1" display="'Manrique, Fernando'!A1" xr:uid="{16D6BAD8-1965-4484-8140-8BE31A0F14BA}"/>
    <hyperlink ref="D33" location="'Rodriguez, Diego'!A1" display="'Rodriguez, Diego'!A1" xr:uid="{D420596A-BF1A-47E1-8E24-A559A2D9A678}"/>
    <hyperlink ref="D34" location="'Lara, Jose Luis'!A1" display="'Lara, Jose Luis'!A1" xr:uid="{D19285FD-E016-491B-8250-7D6B36F17D4D}"/>
    <hyperlink ref="D35" location="'Espinosa, Santiago'!A1" display="'Espinosa, Santiago'!A1" xr:uid="{3C75E7D3-37E5-4E49-9BBE-7264A1048E0B}"/>
    <hyperlink ref="D36" location="'Henao, Brandal'!A1" display="'Henao, Brandal'!A1" xr:uid="{2BBBB7B5-0A17-48A4-8068-F8A9DF6B39EA}"/>
    <hyperlink ref="D37" location="'Andrade, Farlan'!A1" display="'Andrade, Farlan'!A1" xr:uid="{4FF74389-98D5-4E3F-A2FE-D3AFB17F8D1E}"/>
    <hyperlink ref="D38" location="'Lara, Juan Camilo'!A1" display="'Lara, Juan Camilo'!A1" xr:uid="{8C31566C-C03A-497F-9600-1FAB2593252F}"/>
    <hyperlink ref="D39" location="'Gonzalez, Jorge'!A1" display="'Gonzalez, Jorge'!A1" xr:uid="{EE27290A-CBD1-4E4D-A45C-F881ADB26289}"/>
    <hyperlink ref="D40" location="'Urrego, Oscar'!A1" display="'Urrego, Oscar'!A1" xr:uid="{E0FDA561-9D6C-47C8-98E1-8E5C4D5CC105}"/>
    <hyperlink ref="D41" location="'Reyes, Ayrton'!A1" display="'Reyes, Ayrton'!A1" xr:uid="{8CB44EDD-95FC-4FFC-8313-34E255C6604B}"/>
    <hyperlink ref="D42" location="'Acuña, Camilo'!A1" display="'Acuña, Camilo'!A1" xr:uid="{7E895F8C-B11F-4E97-990B-2293ADABC6FD}"/>
    <hyperlink ref="D43" location="'Bejarano, Miguel'!A1" display="'Bejarano, Miguel'!A1" xr:uid="{15EBE3DC-E1CB-46DE-A954-3B41C5917EC2}"/>
    <hyperlink ref="D44" location="'Moreno, Fabio'!A1" display="'Moreno, Fabio'!A1" xr:uid="{FEAB06D7-52EC-4936-A7D7-6702CA494BC0}"/>
    <hyperlink ref="D45" location="'Cortes, Alan'!A1" display="'Cortes, Alan'!A1" xr:uid="{1FA6EE2A-0BF1-43B0-9F4F-83DD0B2C6316}"/>
    <hyperlink ref="E1" location="'Burgos, Juan Felipe'!A1" display="Previous Player" xr:uid="{0CD92A85-9AF6-4FF9-B230-A5D0CA71B595}"/>
    <hyperlink ref="G1" location="'Manrique, Fernando'!A1" display="Next Active Player" xr:uid="{E1C5A9E3-2600-4CB6-86C4-E489197787C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50CE0-1B69-4B35-BFFF-F068D1B894EB}">
  <sheetPr>
    <pageSetUpPr fitToPage="1"/>
  </sheetPr>
  <dimension ref="A1:H101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/>
      <c r="F1"/>
      <c r="G1" s="151" t="s">
        <v>182</v>
      </c>
      <c r="H1" s="152"/>
    </row>
    <row r="2" spans="1:8" ht="26.25" x14ac:dyDescent="0.4">
      <c r="A2" s="148" t="s">
        <v>90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143" t="s">
        <v>90</v>
      </c>
      <c r="E28" s="144">
        <v>2396.0516290170181</v>
      </c>
      <c r="F28" s="146"/>
    </row>
    <row r="29" spans="4:6" x14ac:dyDescent="0.25">
      <c r="D29" s="37" t="s">
        <v>103</v>
      </c>
      <c r="E29" s="36">
        <v>2372.6048882373152</v>
      </c>
      <c r="F29" s="40" t="s">
        <v>341</v>
      </c>
    </row>
    <row r="30" spans="4:6" x14ac:dyDescent="0.25">
      <c r="D30" s="37" t="s">
        <v>27</v>
      </c>
      <c r="E30" s="36">
        <v>2351.0709222623877</v>
      </c>
      <c r="F30" s="40" t="s">
        <v>270</v>
      </c>
    </row>
    <row r="31" spans="4:6" x14ac:dyDescent="0.25">
      <c r="D31" s="37" t="s">
        <v>89</v>
      </c>
      <c r="E31" s="36">
        <v>2329.8686243747397</v>
      </c>
      <c r="F31" s="40" t="s">
        <v>158</v>
      </c>
    </row>
    <row r="32" spans="4:6" x14ac:dyDescent="0.25">
      <c r="D32" s="37" t="s">
        <v>61</v>
      </c>
      <c r="E32" s="36">
        <v>2115.1491990407721</v>
      </c>
      <c r="F32" s="40" t="s">
        <v>158</v>
      </c>
    </row>
    <row r="33" spans="1:8" x14ac:dyDescent="0.25">
      <c r="D33" s="37" t="s">
        <v>41</v>
      </c>
      <c r="E33" s="36">
        <v>2104.8001592590026</v>
      </c>
      <c r="F33" s="40" t="s">
        <v>218</v>
      </c>
    </row>
    <row r="34" spans="1:8" x14ac:dyDescent="0.25">
      <c r="D34" s="37" t="s">
        <v>55</v>
      </c>
      <c r="E34" s="36">
        <v>2071.1926838892336</v>
      </c>
      <c r="F34" s="40" t="s">
        <v>342</v>
      </c>
    </row>
    <row r="35" spans="1:8" x14ac:dyDescent="0.25">
      <c r="D35" s="37" t="s">
        <v>366</v>
      </c>
      <c r="E35" s="36">
        <v>2043.2836456134467</v>
      </c>
      <c r="F35" s="40" t="s">
        <v>152</v>
      </c>
    </row>
    <row r="36" spans="1:8" x14ac:dyDescent="0.25">
      <c r="D36" s="37" t="s">
        <v>62</v>
      </c>
      <c r="E36" s="36">
        <v>1990.8107851962427</v>
      </c>
      <c r="F36" s="40" t="s">
        <v>161</v>
      </c>
    </row>
    <row r="37" spans="1:8" x14ac:dyDescent="0.25">
      <c r="D37" s="37" t="s">
        <v>212</v>
      </c>
      <c r="E37" s="36">
        <v>1976.9908827940908</v>
      </c>
      <c r="F37" s="40" t="s">
        <v>165</v>
      </c>
    </row>
    <row r="38" spans="1:8" x14ac:dyDescent="0.25">
      <c r="D38" s="37" t="s">
        <v>108</v>
      </c>
      <c r="E38" s="36">
        <v>1913.7041424547972</v>
      </c>
      <c r="F38" s="40" t="s">
        <v>155</v>
      </c>
    </row>
    <row r="39" spans="1:8" x14ac:dyDescent="0.25">
      <c r="D39" s="37" t="s">
        <v>24</v>
      </c>
      <c r="E39" s="36">
        <v>1851.7669880562466</v>
      </c>
      <c r="F39" s="40" t="s">
        <v>155</v>
      </c>
    </row>
    <row r="40" spans="1:8" x14ac:dyDescent="0.25">
      <c r="D40" s="37" t="s">
        <v>16</v>
      </c>
      <c r="E40" s="36">
        <v>1839.6734435431301</v>
      </c>
      <c r="F40" s="40" t="s">
        <v>158</v>
      </c>
    </row>
    <row r="41" spans="1:8" x14ac:dyDescent="0.25">
      <c r="D41" s="37" t="s">
        <v>23</v>
      </c>
      <c r="E41" s="36">
        <v>1783.0542234224181</v>
      </c>
      <c r="F41" s="40" t="s">
        <v>158</v>
      </c>
    </row>
    <row r="42" spans="1:8" x14ac:dyDescent="0.25">
      <c r="D42" s="37" t="s">
        <v>77</v>
      </c>
      <c r="E42" s="36">
        <v>1761.2067756479621</v>
      </c>
      <c r="F42" s="40" t="s">
        <v>158</v>
      </c>
    </row>
    <row r="43" spans="1:8" x14ac:dyDescent="0.25">
      <c r="D43" s="37" t="s">
        <v>104</v>
      </c>
      <c r="E43" s="36">
        <v>1687.6919408157969</v>
      </c>
      <c r="F43" s="40" t="s">
        <v>155</v>
      </c>
    </row>
    <row r="44" spans="1:8" x14ac:dyDescent="0.25">
      <c r="D44" s="145" t="s">
        <v>181</v>
      </c>
      <c r="E44" s="145"/>
      <c r="F44" s="147" t="s">
        <v>343</v>
      </c>
    </row>
    <row r="46" spans="1:8" x14ac:dyDescent="0.25">
      <c r="A46" s="5" t="s">
        <v>8</v>
      </c>
      <c r="B46" s="133" t="s">
        <v>2</v>
      </c>
      <c r="C46" s="133" t="s">
        <v>117</v>
      </c>
      <c r="D46" s="5" t="s">
        <v>118</v>
      </c>
      <c r="E46" s="8" t="s">
        <v>119</v>
      </c>
      <c r="F46" s="133" t="s">
        <v>120</v>
      </c>
      <c r="G46" s="8" t="s">
        <v>121</v>
      </c>
      <c r="H46" s="8" t="s">
        <v>122</v>
      </c>
    </row>
    <row r="47" spans="1:8" x14ac:dyDescent="0.25">
      <c r="A47" s="28">
        <v>46109.708333333336</v>
      </c>
      <c r="B47" s="23">
        <v>0.70833333333333337</v>
      </c>
      <c r="C47" s="24" t="s">
        <v>127</v>
      </c>
      <c r="D47" s="25" t="s">
        <v>55</v>
      </c>
      <c r="E47" s="26">
        <v>2080.2002318525306</v>
      </c>
      <c r="F47" s="24" t="s">
        <v>130</v>
      </c>
      <c r="G47" s="26">
        <v>2396.0516290170181</v>
      </c>
      <c r="H47" s="26">
        <f t="shared" ref="H47:H78" si="0">ROUND(G47,0) - ROUND(G48, 0)</f>
        <v>1</v>
      </c>
    </row>
    <row r="48" spans="1:8" x14ac:dyDescent="0.25">
      <c r="A48" s="28">
        <v>46109.666666666664</v>
      </c>
      <c r="B48" s="23">
        <v>0.66666666666666663</v>
      </c>
      <c r="C48" s="24" t="s">
        <v>129</v>
      </c>
      <c r="D48" s="25" t="s">
        <v>103</v>
      </c>
      <c r="E48" s="26">
        <v>2377.561516969271</v>
      </c>
      <c r="F48" s="24" t="s">
        <v>130</v>
      </c>
      <c r="G48" s="26">
        <v>2395.3421820116914</v>
      </c>
      <c r="H48" s="26">
        <f t="shared" si="0"/>
        <v>2</v>
      </c>
    </row>
    <row r="49" spans="1:8" x14ac:dyDescent="0.25">
      <c r="A49" s="28">
        <v>46109.625</v>
      </c>
      <c r="B49" s="23">
        <v>0.625</v>
      </c>
      <c r="C49" s="24" t="s">
        <v>127</v>
      </c>
      <c r="D49" s="25" t="s">
        <v>61</v>
      </c>
      <c r="E49" s="26">
        <v>2079.655638346781</v>
      </c>
      <c r="F49" s="24" t="s">
        <v>130</v>
      </c>
      <c r="G49" s="26">
        <v>2392.9560452930177</v>
      </c>
      <c r="H49" s="26">
        <f t="shared" si="0"/>
        <v>1</v>
      </c>
    </row>
    <row r="50" spans="1:8" x14ac:dyDescent="0.25">
      <c r="A50" s="28">
        <v>46109.583333333336</v>
      </c>
      <c r="B50" s="23">
        <v>0.58333333333333337</v>
      </c>
      <c r="C50" s="24" t="s">
        <v>129</v>
      </c>
      <c r="D50" s="25" t="s">
        <v>77</v>
      </c>
      <c r="E50" s="26">
        <v>1772.3607818740829</v>
      </c>
      <c r="F50" s="24" t="s">
        <v>130</v>
      </c>
      <c r="G50" s="26">
        <v>2392.2377074513274</v>
      </c>
      <c r="H50" s="26">
        <f t="shared" si="0"/>
        <v>0</v>
      </c>
    </row>
    <row r="51" spans="1:8" x14ac:dyDescent="0.25">
      <c r="A51" s="28">
        <v>46109.541666666664</v>
      </c>
      <c r="B51" s="23">
        <v>0.54166666666666663</v>
      </c>
      <c r="C51" s="24" t="s">
        <v>127</v>
      </c>
      <c r="D51" s="25" t="s">
        <v>62</v>
      </c>
      <c r="E51" s="26">
        <v>1996.8738844213087</v>
      </c>
      <c r="F51" s="24" t="s">
        <v>130</v>
      </c>
      <c r="G51" s="26">
        <v>2392.0922438245289</v>
      </c>
      <c r="H51" s="26">
        <f t="shared" si="0"/>
        <v>0</v>
      </c>
    </row>
    <row r="52" spans="1:8" x14ac:dyDescent="0.25">
      <c r="A52" s="27">
        <v>45927.708333333336</v>
      </c>
      <c r="B52" s="19">
        <v>0.70833333333333337</v>
      </c>
      <c r="C52" s="20" t="s">
        <v>127</v>
      </c>
      <c r="D52" s="21" t="s">
        <v>212</v>
      </c>
      <c r="E52" s="22">
        <v>1973.9321318790753</v>
      </c>
      <c r="F52" s="20" t="s">
        <v>128</v>
      </c>
      <c r="G52" s="22">
        <v>2391.6148214773148</v>
      </c>
      <c r="H52" s="22">
        <f t="shared" si="0"/>
        <v>-4</v>
      </c>
    </row>
    <row r="53" spans="1:8" x14ac:dyDescent="0.25">
      <c r="A53" s="28">
        <v>45927.666666666664</v>
      </c>
      <c r="B53" s="23">
        <v>0.66666666666666663</v>
      </c>
      <c r="C53" s="24" t="s">
        <v>129</v>
      </c>
      <c r="D53" s="25" t="s">
        <v>55</v>
      </c>
      <c r="E53" s="26">
        <v>2070.5839984034055</v>
      </c>
      <c r="F53" s="24" t="s">
        <v>130</v>
      </c>
      <c r="G53" s="26">
        <v>2396.1727409571608</v>
      </c>
      <c r="H53" s="26">
        <f t="shared" si="0"/>
        <v>1</v>
      </c>
    </row>
    <row r="54" spans="1:8" x14ac:dyDescent="0.25">
      <c r="A54" s="28">
        <v>45927.625</v>
      </c>
      <c r="B54" s="23">
        <v>0.625</v>
      </c>
      <c r="C54" s="24" t="s">
        <v>127</v>
      </c>
      <c r="D54" s="25" t="s">
        <v>61</v>
      </c>
      <c r="E54" s="26">
        <v>2079.0716401933751</v>
      </c>
      <c r="F54" s="24" t="s">
        <v>130</v>
      </c>
      <c r="G54" s="26">
        <v>2395.4963894235752</v>
      </c>
      <c r="H54" s="26">
        <f t="shared" si="0"/>
        <v>0</v>
      </c>
    </row>
    <row r="55" spans="1:8" x14ac:dyDescent="0.25">
      <c r="A55" s="28">
        <v>45927.583333333336</v>
      </c>
      <c r="B55" s="23">
        <v>0.58333333333333337</v>
      </c>
      <c r="C55" s="24" t="s">
        <v>127</v>
      </c>
      <c r="D55" s="25" t="s">
        <v>62</v>
      </c>
      <c r="E55" s="26">
        <v>2010.4337677520623</v>
      </c>
      <c r="F55" s="24" t="s">
        <v>130</v>
      </c>
      <c r="G55" s="26">
        <v>2394.7889280096115</v>
      </c>
      <c r="H55" s="26">
        <f t="shared" si="0"/>
        <v>1</v>
      </c>
    </row>
    <row r="56" spans="1:8" x14ac:dyDescent="0.25">
      <c r="A56" s="28">
        <v>45927.541666666664</v>
      </c>
      <c r="B56" s="23">
        <v>0.54166666666666663</v>
      </c>
      <c r="C56" s="24" t="s">
        <v>129</v>
      </c>
      <c r="D56" s="25" t="s">
        <v>103</v>
      </c>
      <c r="E56" s="26">
        <v>2371.4462895896531</v>
      </c>
      <c r="F56" s="24" t="s">
        <v>130</v>
      </c>
      <c r="G56" s="26">
        <v>2394.2849187645415</v>
      </c>
      <c r="H56" s="26">
        <f t="shared" si="0"/>
        <v>2</v>
      </c>
    </row>
    <row r="57" spans="1:8" x14ac:dyDescent="0.25">
      <c r="A57" s="28">
        <v>45865.708333333336</v>
      </c>
      <c r="B57" s="23">
        <v>0.70833333333333337</v>
      </c>
      <c r="C57" s="24" t="s">
        <v>129</v>
      </c>
      <c r="D57" s="25" t="s">
        <v>27</v>
      </c>
      <c r="E57" s="26">
        <v>2359.8053680164112</v>
      </c>
      <c r="F57" s="24" t="s">
        <v>130</v>
      </c>
      <c r="G57" s="26">
        <v>2391.9350997972756</v>
      </c>
      <c r="H57" s="26">
        <f t="shared" si="0"/>
        <v>2</v>
      </c>
    </row>
    <row r="58" spans="1:8" x14ac:dyDescent="0.25">
      <c r="A58" s="28">
        <v>45865.666666666664</v>
      </c>
      <c r="B58" s="23">
        <v>0.66666666666666663</v>
      </c>
      <c r="C58" s="24" t="s">
        <v>127</v>
      </c>
      <c r="D58" s="25" t="s">
        <v>103</v>
      </c>
      <c r="E58" s="26">
        <v>2373.0097851898395</v>
      </c>
      <c r="F58" s="24" t="s">
        <v>130</v>
      </c>
      <c r="G58" s="26">
        <v>2389.6522211906936</v>
      </c>
      <c r="H58" s="26">
        <f t="shared" si="0"/>
        <v>3</v>
      </c>
    </row>
    <row r="59" spans="1:8" x14ac:dyDescent="0.25">
      <c r="A59" s="28">
        <v>45865.625694444447</v>
      </c>
      <c r="B59" s="23">
        <v>0.62569444444444444</v>
      </c>
      <c r="C59" s="24" t="s">
        <v>129</v>
      </c>
      <c r="D59" s="25" t="s">
        <v>16</v>
      </c>
      <c r="E59" s="26">
        <v>1834.701707550493</v>
      </c>
      <c r="F59" s="24" t="s">
        <v>130</v>
      </c>
      <c r="G59" s="26">
        <v>2387.2579036874708</v>
      </c>
      <c r="H59" s="26">
        <f t="shared" si="0"/>
        <v>0</v>
      </c>
    </row>
    <row r="60" spans="1:8" x14ac:dyDescent="0.25">
      <c r="A60" s="28">
        <v>45865.584722222222</v>
      </c>
      <c r="B60" s="23">
        <v>0.58472222222222225</v>
      </c>
      <c r="C60" s="24" t="s">
        <v>129</v>
      </c>
      <c r="D60" s="25" t="s">
        <v>55</v>
      </c>
      <c r="E60" s="26">
        <v>2071.1560160394565</v>
      </c>
      <c r="F60" s="24" t="s">
        <v>130</v>
      </c>
      <c r="G60" s="26">
        <v>2387.0488089390947</v>
      </c>
      <c r="H60" s="26">
        <f t="shared" si="0"/>
        <v>1</v>
      </c>
    </row>
    <row r="61" spans="1:8" x14ac:dyDescent="0.25">
      <c r="A61" s="28">
        <v>45865.542361111111</v>
      </c>
      <c r="B61" s="23">
        <v>0.54236111111111107</v>
      </c>
      <c r="C61" s="24" t="s">
        <v>127</v>
      </c>
      <c r="D61" s="25" t="s">
        <v>62</v>
      </c>
      <c r="E61" s="26">
        <v>2006.9007240929768</v>
      </c>
      <c r="F61" s="24" t="s">
        <v>130</v>
      </c>
      <c r="G61" s="26">
        <v>2386.3395054481089</v>
      </c>
      <c r="H61" s="26">
        <f t="shared" si="0"/>
        <v>0</v>
      </c>
    </row>
    <row r="62" spans="1:8" x14ac:dyDescent="0.25">
      <c r="A62" s="28">
        <v>45851.75</v>
      </c>
      <c r="B62" s="23">
        <v>0.75</v>
      </c>
      <c r="C62" s="24" t="s">
        <v>127</v>
      </c>
      <c r="D62" s="25" t="s">
        <v>212</v>
      </c>
      <c r="E62" s="26">
        <v>1978.6175479284195</v>
      </c>
      <c r="F62" s="24" t="s">
        <v>130</v>
      </c>
      <c r="G62" s="26">
        <v>2385.8226834989537</v>
      </c>
      <c r="H62" s="26">
        <f t="shared" si="0"/>
        <v>1</v>
      </c>
    </row>
    <row r="63" spans="1:8" x14ac:dyDescent="0.25">
      <c r="A63" s="28">
        <v>45837.708333333336</v>
      </c>
      <c r="B63" s="23">
        <v>0.70833333333333337</v>
      </c>
      <c r="C63" s="24" t="s">
        <v>127</v>
      </c>
      <c r="D63" s="25" t="s">
        <v>103</v>
      </c>
      <c r="E63" s="26">
        <v>2373.3885655070944</v>
      </c>
      <c r="F63" s="24" t="s">
        <v>130</v>
      </c>
      <c r="G63" s="26">
        <v>2385.3738516490107</v>
      </c>
      <c r="H63" s="26">
        <f t="shared" si="0"/>
        <v>2</v>
      </c>
    </row>
    <row r="64" spans="1:8" x14ac:dyDescent="0.25">
      <c r="A64" s="28">
        <v>45802.667361111111</v>
      </c>
      <c r="B64" s="23">
        <v>0.66736111111111107</v>
      </c>
      <c r="C64" s="24" t="s">
        <v>127</v>
      </c>
      <c r="D64" s="25" t="s">
        <v>41</v>
      </c>
      <c r="E64" s="26">
        <v>2120.7428798811279</v>
      </c>
      <c r="F64" s="24" t="s">
        <v>130</v>
      </c>
      <c r="G64" s="26">
        <v>2382.9460371565779</v>
      </c>
      <c r="H64" s="26">
        <f t="shared" si="0"/>
        <v>1</v>
      </c>
    </row>
    <row r="65" spans="1:8" x14ac:dyDescent="0.25">
      <c r="A65" s="27">
        <v>45795.625</v>
      </c>
      <c r="B65" s="19">
        <v>0.625</v>
      </c>
      <c r="C65" s="20" t="s">
        <v>129</v>
      </c>
      <c r="D65" s="21" t="s">
        <v>27</v>
      </c>
      <c r="E65" s="22">
        <v>2348.1863569837078</v>
      </c>
      <c r="F65" s="20" t="s">
        <v>128</v>
      </c>
      <c r="G65" s="22">
        <v>2382.029798900835</v>
      </c>
      <c r="H65" s="22">
        <f t="shared" si="0"/>
        <v>-3</v>
      </c>
    </row>
    <row r="66" spans="1:8" x14ac:dyDescent="0.25">
      <c r="A66" s="28">
        <v>45788.584722222222</v>
      </c>
      <c r="B66" s="23">
        <v>0.58472222222222225</v>
      </c>
      <c r="C66" s="24" t="s">
        <v>127</v>
      </c>
      <c r="D66" s="25" t="s">
        <v>23</v>
      </c>
      <c r="E66" s="26">
        <v>1791.0492195667982</v>
      </c>
      <c r="F66" s="24" t="s">
        <v>130</v>
      </c>
      <c r="G66" s="26">
        <v>2384.7864001739667</v>
      </c>
      <c r="H66" s="26">
        <f t="shared" si="0"/>
        <v>0</v>
      </c>
    </row>
    <row r="67" spans="1:8" x14ac:dyDescent="0.25">
      <c r="A67" s="28">
        <v>45781.542361111111</v>
      </c>
      <c r="B67" s="23">
        <v>0.54236111111111107</v>
      </c>
      <c r="C67" s="24" t="s">
        <v>127</v>
      </c>
      <c r="D67" s="25" t="s">
        <v>62</v>
      </c>
      <c r="E67" s="26">
        <v>2016.1461891421811</v>
      </c>
      <c r="F67" s="24" t="s">
        <v>130</v>
      </c>
      <c r="G67" s="26">
        <v>2384.6186039694203</v>
      </c>
      <c r="H67" s="26">
        <f t="shared" si="0"/>
        <v>1</v>
      </c>
    </row>
    <row r="68" spans="1:8" x14ac:dyDescent="0.25">
      <c r="A68" s="28">
        <v>45626.708333333336</v>
      </c>
      <c r="B68" s="23">
        <v>0.70833333333333337</v>
      </c>
      <c r="C68" s="24" t="s">
        <v>127</v>
      </c>
      <c r="D68" s="25" t="s">
        <v>27</v>
      </c>
      <c r="E68" s="26">
        <v>2347.2945694681716</v>
      </c>
      <c r="F68" s="24" t="s">
        <v>130</v>
      </c>
      <c r="G68" s="26">
        <v>2384.0721607336318</v>
      </c>
      <c r="H68" s="26">
        <f t="shared" si="0"/>
        <v>2</v>
      </c>
    </row>
    <row r="69" spans="1:8" x14ac:dyDescent="0.25">
      <c r="A69" s="28">
        <v>45626.666666666664</v>
      </c>
      <c r="B69" s="23">
        <v>0.66666666666666663</v>
      </c>
      <c r="C69" s="24" t="s">
        <v>127</v>
      </c>
      <c r="D69" s="25" t="s">
        <v>55</v>
      </c>
      <c r="E69" s="26">
        <v>2072.6248836657282</v>
      </c>
      <c r="F69" s="24" t="s">
        <v>130</v>
      </c>
      <c r="G69" s="26">
        <v>2381.8224305391914</v>
      </c>
      <c r="H69" s="26">
        <f t="shared" si="0"/>
        <v>1</v>
      </c>
    </row>
    <row r="70" spans="1:8" x14ac:dyDescent="0.25">
      <c r="A70" s="28">
        <v>45626.625</v>
      </c>
      <c r="B70" s="23">
        <v>0.625</v>
      </c>
      <c r="C70" s="24" t="s">
        <v>127</v>
      </c>
      <c r="D70" s="25" t="s">
        <v>212</v>
      </c>
      <c r="E70" s="26">
        <v>1945.1554492727209</v>
      </c>
      <c r="F70" s="24" t="s">
        <v>130</v>
      </c>
      <c r="G70" s="26">
        <v>2381.0895989352834</v>
      </c>
      <c r="H70" s="26">
        <f t="shared" si="0"/>
        <v>0</v>
      </c>
    </row>
    <row r="71" spans="1:8" x14ac:dyDescent="0.25">
      <c r="A71" s="28">
        <v>45626.583333333336</v>
      </c>
      <c r="B71" s="23">
        <v>0.58333333333333337</v>
      </c>
      <c r="C71" s="24" t="s">
        <v>127</v>
      </c>
      <c r="D71" s="25" t="s">
        <v>41</v>
      </c>
      <c r="E71" s="26">
        <v>2132.3635892121169</v>
      </c>
      <c r="F71" s="24" t="s">
        <v>130</v>
      </c>
      <c r="G71" s="26">
        <v>2380.7023285166229</v>
      </c>
      <c r="H71" s="26">
        <f t="shared" si="0"/>
        <v>1</v>
      </c>
    </row>
    <row r="72" spans="1:8" x14ac:dyDescent="0.25">
      <c r="A72" s="28">
        <v>45626.541666666664</v>
      </c>
      <c r="B72" s="23">
        <v>0.54166666666666663</v>
      </c>
      <c r="C72" s="24" t="s">
        <v>127</v>
      </c>
      <c r="D72" s="25" t="s">
        <v>103</v>
      </c>
      <c r="E72" s="26">
        <v>2384.5981474238019</v>
      </c>
      <c r="F72" s="24" t="s">
        <v>130</v>
      </c>
      <c r="G72" s="26">
        <v>2379.7254206408479</v>
      </c>
      <c r="H72" s="26">
        <f t="shared" si="0"/>
        <v>3</v>
      </c>
    </row>
    <row r="73" spans="1:8" x14ac:dyDescent="0.25">
      <c r="A73" s="28">
        <v>45514.625</v>
      </c>
      <c r="B73" s="23">
        <v>0.625</v>
      </c>
      <c r="C73" s="24" t="s">
        <v>129</v>
      </c>
      <c r="D73" s="25" t="s">
        <v>27</v>
      </c>
      <c r="E73" s="26">
        <v>2344.2146667457173</v>
      </c>
      <c r="F73" s="24" t="s">
        <v>130</v>
      </c>
      <c r="G73" s="26">
        <v>2377.176182836371</v>
      </c>
      <c r="H73" s="26">
        <f t="shared" si="0"/>
        <v>2</v>
      </c>
    </row>
    <row r="74" spans="1:8" x14ac:dyDescent="0.25">
      <c r="A74" s="28">
        <v>45514.583333333336</v>
      </c>
      <c r="B74" s="23">
        <v>0.58333333333333337</v>
      </c>
      <c r="C74" s="24" t="s">
        <v>127</v>
      </c>
      <c r="D74" s="25" t="s">
        <v>55</v>
      </c>
      <c r="E74" s="26">
        <v>2070.5076047884081</v>
      </c>
      <c r="F74" s="24" t="s">
        <v>130</v>
      </c>
      <c r="G74" s="26">
        <v>2374.8992427915932</v>
      </c>
      <c r="H74" s="26">
        <f t="shared" si="0"/>
        <v>1</v>
      </c>
    </row>
    <row r="75" spans="1:8" x14ac:dyDescent="0.25">
      <c r="A75" s="28">
        <v>45514.541666666664</v>
      </c>
      <c r="B75" s="23">
        <v>0.54166666666666663</v>
      </c>
      <c r="C75" s="24" t="s">
        <v>129</v>
      </c>
      <c r="D75" s="25" t="s">
        <v>41</v>
      </c>
      <c r="E75" s="26">
        <v>2135.1081329603976</v>
      </c>
      <c r="F75" s="24" t="s">
        <v>130</v>
      </c>
      <c r="G75" s="26">
        <v>2374.149126772556</v>
      </c>
      <c r="H75" s="26">
        <f t="shared" si="0"/>
        <v>1</v>
      </c>
    </row>
    <row r="76" spans="1:8" x14ac:dyDescent="0.25">
      <c r="A76" s="28">
        <v>45465.708333333336</v>
      </c>
      <c r="B76" s="23">
        <v>0.70833333333333337</v>
      </c>
      <c r="C76" s="24" t="s">
        <v>129</v>
      </c>
      <c r="D76" s="25" t="s">
        <v>103</v>
      </c>
      <c r="E76" s="26">
        <v>2387.2136977043479</v>
      </c>
      <c r="F76" s="24" t="s">
        <v>130</v>
      </c>
      <c r="G76" s="26">
        <v>2373.1298563923701</v>
      </c>
      <c r="H76" s="26">
        <f t="shared" si="0"/>
        <v>2</v>
      </c>
    </row>
    <row r="77" spans="1:8" x14ac:dyDescent="0.25">
      <c r="A77" s="28">
        <v>45465.666666666664</v>
      </c>
      <c r="B77" s="23">
        <v>0.66666666666666663</v>
      </c>
      <c r="C77" s="24" t="s">
        <v>129</v>
      </c>
      <c r="D77" s="25" t="s">
        <v>55</v>
      </c>
      <c r="E77" s="26">
        <v>2064.1615481443246</v>
      </c>
      <c r="F77" s="24" t="s">
        <v>130</v>
      </c>
      <c r="G77" s="26">
        <v>2370.5143061118242</v>
      </c>
      <c r="H77" s="26">
        <f t="shared" si="0"/>
        <v>1</v>
      </c>
    </row>
    <row r="78" spans="1:8" x14ac:dyDescent="0.25">
      <c r="A78" s="28">
        <v>45465.625</v>
      </c>
      <c r="B78" s="23">
        <v>0.625</v>
      </c>
      <c r="C78" s="24" t="s">
        <v>127</v>
      </c>
      <c r="D78" s="25" t="s">
        <v>27</v>
      </c>
      <c r="E78" s="26">
        <v>2351.3369294406252</v>
      </c>
      <c r="F78" s="24" t="s">
        <v>130</v>
      </c>
      <c r="G78" s="26">
        <v>2369.7712834424387</v>
      </c>
      <c r="H78" s="26">
        <f t="shared" si="0"/>
        <v>3</v>
      </c>
    </row>
    <row r="79" spans="1:8" x14ac:dyDescent="0.25">
      <c r="A79" s="28">
        <v>45465.583333333336</v>
      </c>
      <c r="B79" s="23">
        <v>0.58333333333333337</v>
      </c>
      <c r="C79" s="24" t="s">
        <v>127</v>
      </c>
      <c r="D79" s="25" t="s">
        <v>212</v>
      </c>
      <c r="E79" s="26">
        <v>1936.8075373007566</v>
      </c>
      <c r="F79" s="24" t="s">
        <v>130</v>
      </c>
      <c r="G79" s="26">
        <v>2367.3903010829581</v>
      </c>
      <c r="H79" s="26">
        <f t="shared" ref="H79:H100" si="1">ROUND(G79,0) - ROUND(G80, 0)</f>
        <v>0</v>
      </c>
    </row>
    <row r="80" spans="1:8" x14ac:dyDescent="0.25">
      <c r="A80" s="28">
        <v>45465.541666666664</v>
      </c>
      <c r="B80" s="23">
        <v>0.54166666666666663</v>
      </c>
      <c r="C80" s="24" t="s">
        <v>129</v>
      </c>
      <c r="D80" s="25" t="s">
        <v>41</v>
      </c>
      <c r="E80" s="26">
        <v>2135.5023105698856</v>
      </c>
      <c r="F80" s="24" t="s">
        <v>130</v>
      </c>
      <c r="G80" s="26">
        <v>2366.9920535204351</v>
      </c>
      <c r="H80" s="26">
        <f t="shared" si="1"/>
        <v>1</v>
      </c>
    </row>
    <row r="81" spans="1:8" x14ac:dyDescent="0.25">
      <c r="A81" s="28">
        <v>45339.708333333336</v>
      </c>
      <c r="B81" s="23">
        <v>0.70833333333333337</v>
      </c>
      <c r="C81" s="24" t="s">
        <v>129</v>
      </c>
      <c r="D81" s="25" t="s">
        <v>55</v>
      </c>
      <c r="E81" s="26">
        <v>2065.90503361012</v>
      </c>
      <c r="F81" s="24" t="s">
        <v>130</v>
      </c>
      <c r="G81" s="26">
        <v>2365.937383190947</v>
      </c>
      <c r="H81" s="26">
        <f t="shared" si="1"/>
        <v>1</v>
      </c>
    </row>
    <row r="82" spans="1:8" x14ac:dyDescent="0.25">
      <c r="A82" s="28">
        <v>45339.666666666664</v>
      </c>
      <c r="B82" s="23">
        <v>0.66666666666666663</v>
      </c>
      <c r="C82" s="24" t="s">
        <v>129</v>
      </c>
      <c r="D82" s="25" t="s">
        <v>89</v>
      </c>
      <c r="E82" s="26">
        <v>2334.4444852174738</v>
      </c>
      <c r="F82" s="24" t="s">
        <v>130</v>
      </c>
      <c r="G82" s="26">
        <v>2365.1712999885845</v>
      </c>
      <c r="H82" s="26">
        <f t="shared" si="1"/>
        <v>2</v>
      </c>
    </row>
    <row r="83" spans="1:8" x14ac:dyDescent="0.25">
      <c r="A83" s="27">
        <v>45339.625</v>
      </c>
      <c r="B83" s="19">
        <v>0.625</v>
      </c>
      <c r="C83" s="20" t="s">
        <v>129</v>
      </c>
      <c r="D83" s="21" t="s">
        <v>103</v>
      </c>
      <c r="E83" s="22">
        <v>2381.4219764774575</v>
      </c>
      <c r="F83" s="20" t="s">
        <v>128</v>
      </c>
      <c r="G83" s="22">
        <v>2362.8789846647219</v>
      </c>
      <c r="H83" s="22">
        <f t="shared" si="1"/>
        <v>-2</v>
      </c>
    </row>
    <row r="84" spans="1:8" x14ac:dyDescent="0.25">
      <c r="A84" s="28">
        <v>45339.583333333336</v>
      </c>
      <c r="B84" s="23">
        <v>0.58333333333333337</v>
      </c>
      <c r="C84" s="24" t="s">
        <v>127</v>
      </c>
      <c r="D84" s="25" t="s">
        <v>27</v>
      </c>
      <c r="E84" s="26">
        <v>2362.2839732826424</v>
      </c>
      <c r="F84" s="24" t="s">
        <v>130</v>
      </c>
      <c r="G84" s="26">
        <v>2365.2596438295304</v>
      </c>
      <c r="H84" s="26">
        <f t="shared" si="1"/>
        <v>2</v>
      </c>
    </row>
    <row r="85" spans="1:8" x14ac:dyDescent="0.25">
      <c r="A85" s="28">
        <v>45339.541666666664</v>
      </c>
      <c r="B85" s="23">
        <v>0.54166666666666663</v>
      </c>
      <c r="C85" s="24" t="s">
        <v>127</v>
      </c>
      <c r="D85" s="25" t="s">
        <v>16</v>
      </c>
      <c r="E85" s="26">
        <v>1896.8234879241111</v>
      </c>
      <c r="F85" s="24" t="s">
        <v>130</v>
      </c>
      <c r="G85" s="26">
        <v>2362.766949936025</v>
      </c>
      <c r="H85" s="26">
        <f t="shared" si="1"/>
        <v>1</v>
      </c>
    </row>
    <row r="86" spans="1:8" x14ac:dyDescent="0.25">
      <c r="A86" s="28">
        <v>45319.791666666664</v>
      </c>
      <c r="B86" s="23">
        <v>0.79166666666666663</v>
      </c>
      <c r="C86" s="24" t="s">
        <v>129</v>
      </c>
      <c r="D86" s="25" t="s">
        <v>103</v>
      </c>
      <c r="E86" s="26">
        <v>2381.5624519482662</v>
      </c>
      <c r="F86" s="24" t="s">
        <v>130</v>
      </c>
      <c r="G86" s="26">
        <v>2362.435466760578</v>
      </c>
      <c r="H86" s="26">
        <f t="shared" si="1"/>
        <v>2</v>
      </c>
    </row>
    <row r="87" spans="1:8" x14ac:dyDescent="0.25">
      <c r="A87" s="28">
        <v>45319.75</v>
      </c>
      <c r="B87" s="23">
        <v>0.75</v>
      </c>
      <c r="C87" s="24" t="s">
        <v>127</v>
      </c>
      <c r="D87" s="25" t="s">
        <v>41</v>
      </c>
      <c r="E87" s="26">
        <v>2120.9863019792351</v>
      </c>
      <c r="F87" s="24" t="s">
        <v>130</v>
      </c>
      <c r="G87" s="26">
        <v>2359.6605078624375</v>
      </c>
      <c r="H87" s="26">
        <f t="shared" si="1"/>
        <v>1</v>
      </c>
    </row>
    <row r="88" spans="1:8" x14ac:dyDescent="0.25">
      <c r="A88" s="28">
        <v>45318.666666666664</v>
      </c>
      <c r="B88" s="23">
        <v>0.66666666666666663</v>
      </c>
      <c r="C88" s="24" t="s">
        <v>127</v>
      </c>
      <c r="D88" s="25" t="s">
        <v>77</v>
      </c>
      <c r="E88" s="26">
        <v>1779.0671791937609</v>
      </c>
      <c r="F88" s="24" t="s">
        <v>130</v>
      </c>
      <c r="G88" s="26">
        <v>2358.5921236108052</v>
      </c>
      <c r="H88" s="26">
        <f t="shared" si="1"/>
        <v>1</v>
      </c>
    </row>
    <row r="89" spans="1:8" x14ac:dyDescent="0.25">
      <c r="A89" s="28">
        <v>45318.625</v>
      </c>
      <c r="B89" s="23">
        <v>0.625</v>
      </c>
      <c r="C89" s="24" t="s">
        <v>127</v>
      </c>
      <c r="D89" s="25" t="s">
        <v>55</v>
      </c>
      <c r="E89" s="26">
        <v>2067.3080248625211</v>
      </c>
      <c r="F89" s="24" t="s">
        <v>130</v>
      </c>
      <c r="G89" s="26">
        <v>2358.4024116925639</v>
      </c>
      <c r="H89" s="26">
        <f t="shared" si="1"/>
        <v>0</v>
      </c>
    </row>
    <row r="90" spans="1:8" x14ac:dyDescent="0.25">
      <c r="A90" s="28">
        <v>45318.583333333336</v>
      </c>
      <c r="B90" s="23">
        <v>0.58333333333333337</v>
      </c>
      <c r="C90" s="24" t="s">
        <v>127</v>
      </c>
      <c r="D90" s="25" t="s">
        <v>366</v>
      </c>
      <c r="E90" s="26">
        <v>2028.2232629082407</v>
      </c>
      <c r="F90" s="24" t="s">
        <v>130</v>
      </c>
      <c r="G90" s="26">
        <v>2357.5655824267628</v>
      </c>
      <c r="H90" s="26">
        <f t="shared" si="1"/>
        <v>1</v>
      </c>
    </row>
    <row r="91" spans="1:8" x14ac:dyDescent="0.25">
      <c r="A91" s="28">
        <v>45317.541666666664</v>
      </c>
      <c r="B91" s="23">
        <v>0.54166666666666663</v>
      </c>
      <c r="C91" s="24" t="s">
        <v>127</v>
      </c>
      <c r="D91" s="25" t="s">
        <v>23</v>
      </c>
      <c r="E91" s="26">
        <v>1822.8144114001448</v>
      </c>
      <c r="F91" s="24" t="s">
        <v>130</v>
      </c>
      <c r="G91" s="26">
        <v>2356.8701992941651</v>
      </c>
      <c r="H91" s="26">
        <f t="shared" si="1"/>
        <v>0</v>
      </c>
    </row>
    <row r="92" spans="1:8" x14ac:dyDescent="0.25">
      <c r="A92" s="27">
        <v>44739.791666666664</v>
      </c>
      <c r="B92" s="19">
        <v>0.79166666666666663</v>
      </c>
      <c r="C92" s="20" t="s">
        <v>127</v>
      </c>
      <c r="D92" s="21" t="s">
        <v>41</v>
      </c>
      <c r="E92" s="22">
        <v>2103.8248060295241</v>
      </c>
      <c r="F92" s="20" t="s">
        <v>128</v>
      </c>
      <c r="G92" s="22">
        <v>2356.6283994696078</v>
      </c>
      <c r="H92" s="22">
        <f t="shared" si="1"/>
        <v>-4</v>
      </c>
    </row>
    <row r="93" spans="1:8" x14ac:dyDescent="0.25">
      <c r="A93" s="28">
        <v>44739.75</v>
      </c>
      <c r="B93" s="23">
        <v>0.75</v>
      </c>
      <c r="C93" s="24" t="s">
        <v>127</v>
      </c>
      <c r="D93" s="25" t="s">
        <v>103</v>
      </c>
      <c r="E93" s="26">
        <v>2385.2711463916489</v>
      </c>
      <c r="F93" s="24" t="s">
        <v>130</v>
      </c>
      <c r="G93" s="26">
        <v>2360.6751412701806</v>
      </c>
      <c r="H93" s="26">
        <f t="shared" si="1"/>
        <v>3</v>
      </c>
    </row>
    <row r="94" spans="1:8" x14ac:dyDescent="0.25">
      <c r="A94" s="28">
        <v>44739.708333333336</v>
      </c>
      <c r="B94" s="23">
        <v>0.70833333333333337</v>
      </c>
      <c r="C94" s="24" t="s">
        <v>129</v>
      </c>
      <c r="D94" s="25" t="s">
        <v>24</v>
      </c>
      <c r="E94" s="26">
        <v>1894.3923749243393</v>
      </c>
      <c r="F94" s="24" t="s">
        <v>130</v>
      </c>
      <c r="G94" s="26">
        <v>2357.8591102645282</v>
      </c>
      <c r="H94" s="26">
        <f t="shared" si="1"/>
        <v>0</v>
      </c>
    </row>
    <row r="95" spans="1:8" x14ac:dyDescent="0.25">
      <c r="A95" s="28">
        <v>44739.625</v>
      </c>
      <c r="B95" s="23">
        <v>0.625</v>
      </c>
      <c r="C95" s="24" t="s">
        <v>127</v>
      </c>
      <c r="D95" s="25" t="s">
        <v>108</v>
      </c>
      <c r="E95" s="26">
        <v>1932.3221520877287</v>
      </c>
      <c r="F95" s="24" t="s">
        <v>130</v>
      </c>
      <c r="G95" s="26">
        <v>2357.5076653930182</v>
      </c>
      <c r="H95" s="26">
        <f t="shared" si="1"/>
        <v>1</v>
      </c>
    </row>
    <row r="96" spans="1:8" x14ac:dyDescent="0.25">
      <c r="A96" s="27">
        <v>44739.583333333336</v>
      </c>
      <c r="B96" s="19">
        <v>0.58333333333333337</v>
      </c>
      <c r="C96" s="20" t="s">
        <v>127</v>
      </c>
      <c r="D96" s="21" t="s">
        <v>366</v>
      </c>
      <c r="E96" s="22">
        <v>1991.4265670637851</v>
      </c>
      <c r="F96" s="20" t="s">
        <v>128</v>
      </c>
      <c r="G96" s="22">
        <v>2357.0790367478812</v>
      </c>
      <c r="H96" s="22">
        <f t="shared" si="1"/>
        <v>-5</v>
      </c>
    </row>
    <row r="97" spans="1:8" x14ac:dyDescent="0.25">
      <c r="A97" s="28">
        <v>44739.541666666664</v>
      </c>
      <c r="B97" s="23">
        <v>0.54166666666666663</v>
      </c>
      <c r="C97" s="24" t="s">
        <v>129</v>
      </c>
      <c r="D97" s="25" t="s">
        <v>104</v>
      </c>
      <c r="E97" s="26">
        <v>1699.1691575323296</v>
      </c>
      <c r="F97" s="24" t="s">
        <v>130</v>
      </c>
      <c r="G97" s="26">
        <v>2361.5070907326572</v>
      </c>
      <c r="H97" s="26">
        <f t="shared" si="1"/>
        <v>1</v>
      </c>
    </row>
    <row r="98" spans="1:8" x14ac:dyDescent="0.25">
      <c r="A98" s="28">
        <v>44513.625</v>
      </c>
      <c r="B98" s="23">
        <v>0.625</v>
      </c>
      <c r="C98" s="24" t="s">
        <v>127</v>
      </c>
      <c r="D98" s="25" t="s">
        <v>366</v>
      </c>
      <c r="E98" s="26">
        <v>1986.5037961703945</v>
      </c>
      <c r="F98" s="24" t="s">
        <v>130</v>
      </c>
      <c r="G98" s="26">
        <v>2361.3907706825521</v>
      </c>
      <c r="H98" s="26">
        <f t="shared" si="1"/>
        <v>0</v>
      </c>
    </row>
    <row r="99" spans="1:8" x14ac:dyDescent="0.25">
      <c r="A99" s="28">
        <v>44513.583333333336</v>
      </c>
      <c r="B99" s="23">
        <v>0.58333333333333337</v>
      </c>
      <c r="C99" s="24" t="s">
        <v>129</v>
      </c>
      <c r="D99" s="25" t="s">
        <v>89</v>
      </c>
      <c r="E99" s="26">
        <v>2324.573006937344</v>
      </c>
      <c r="F99" s="24" t="s">
        <v>130</v>
      </c>
      <c r="G99" s="26">
        <v>2360.8611219278027</v>
      </c>
      <c r="H99" s="26">
        <f t="shared" si="1"/>
        <v>2</v>
      </c>
    </row>
    <row r="100" spans="1:8" x14ac:dyDescent="0.25">
      <c r="A100" s="27">
        <v>44513.541666666664</v>
      </c>
      <c r="B100" s="19">
        <v>0.54166666666666663</v>
      </c>
      <c r="C100" s="20" t="s">
        <v>129</v>
      </c>
      <c r="D100" s="21" t="s">
        <v>27</v>
      </c>
      <c r="E100" s="22">
        <v>2361</v>
      </c>
      <c r="F100" s="20" t="s">
        <v>128</v>
      </c>
      <c r="G100" s="22">
        <v>2358.503851431617</v>
      </c>
      <c r="H100" s="22">
        <f t="shared" si="1"/>
        <v>-2</v>
      </c>
    </row>
    <row r="101" spans="1:8" x14ac:dyDescent="0.25">
      <c r="A101" s="15" t="s">
        <v>123</v>
      </c>
      <c r="B101" s="16" t="s">
        <v>124</v>
      </c>
      <c r="C101" s="16" t="s">
        <v>124</v>
      </c>
      <c r="D101" s="15" t="s">
        <v>124</v>
      </c>
      <c r="E101" s="17" t="s">
        <v>125</v>
      </c>
      <c r="F101" s="16" t="s">
        <v>124</v>
      </c>
      <c r="G101" s="8">
        <v>2361</v>
      </c>
      <c r="H101" s="17" t="s">
        <v>125</v>
      </c>
    </row>
  </sheetData>
  <mergeCells count="3">
    <mergeCell ref="A2:H2"/>
    <mergeCell ref="A3:H3"/>
    <mergeCell ref="G1:H1"/>
  </mergeCells>
  <hyperlinks>
    <hyperlink ref="A4" r:id="rId1" display="http://www.chesspractice.com/" xr:uid="{CF2AC001-F685-4654-A329-383073071120}"/>
    <hyperlink ref="A1" location="'Index'!A1" display="Index" xr:uid="{9EED3A7C-F1B2-42CB-AE53-077C2E807496}"/>
    <hyperlink ref="D100" location="'Burgos, Juan Felipe'!c1" display="'Burgos, Juan Felipe'!c1" xr:uid="{EA163F1F-FA8B-4CD3-A1D8-2FD1442530BE}"/>
    <hyperlink ref="D99" location="'Ramirez, Jaime'!c1" display="'Ramirez, Jaime'!c1" xr:uid="{49E610E6-893B-40B2-982B-A4CB9792708C}"/>
    <hyperlink ref="D98" location="'Andrade, Farlan'!c1" display="'Andrade, Farlan'!c1" xr:uid="{ED6AB39D-8F6F-4850-A882-FA68CC922C8B}"/>
    <hyperlink ref="D97" location="'Sanchez, Jesus'!c1" display="'Sanchez, Jesus'!c1" xr:uid="{05E27A02-82B8-44BD-B97D-70E300B8EE88}"/>
    <hyperlink ref="D96" location="'Andrade, Farlan'!c1" display="'Andrade, Farlan'!c1" xr:uid="{A55CB5B1-822B-4D90-B4E5-BD46A551DF00}"/>
    <hyperlink ref="D95" location="'Urrego, Oscar'!c1" display="'Urrego, Oscar'!c1" xr:uid="{AC032C64-22E4-44B4-ABC1-8EEF2AAA7D30}"/>
    <hyperlink ref="D94" location="'Bravo, Leonardo'!c1" display="'Bravo, Leonardo'!c1" xr:uid="{BE314239-6C89-4656-B737-D81ED11B096E}"/>
    <hyperlink ref="D93" location="'Samper, Juan Felipe'!c1" display="'Samper, Juan Felipe'!c1" xr:uid="{E7691A44-7424-4AA8-B135-423E60A4F6C9}"/>
    <hyperlink ref="D92" location="'Espinosa, Santiago'!c1" display="'Espinosa, Santiago'!c1" xr:uid="{C26F52B9-B2B0-4C3B-A9CC-5F308793823F}"/>
    <hyperlink ref="D91" location="'Bejarano, Miguel'!c1" display="'Bejarano, Miguel'!c1" xr:uid="{AD17AE03-C650-4483-ADDD-00FBC4272CB0}"/>
    <hyperlink ref="D90" location="'Andrade, Farlan'!c1" display="'Andrade, Farlan'!c1" xr:uid="{E107FE4A-2F97-43DB-8EE3-80DBCCF06FC6}"/>
    <hyperlink ref="D89" location="'Henao, Brandal'!c1" display="'Henao, Brandal'!c1" xr:uid="{93A59347-72A6-43BC-8222-5A18C6210F93}"/>
    <hyperlink ref="D88" location="'Moreno, Fabio'!c1" display="'Moreno, Fabio'!c1" xr:uid="{30C76E0D-527E-4AF3-B04E-6AD27F0BAF55}"/>
    <hyperlink ref="D87" location="'Espinosa, Santiago'!c1" display="'Espinosa, Santiago'!c1" xr:uid="{E2B6D5B6-045F-4CAD-806A-966ECFCD3718}"/>
    <hyperlink ref="D86" location="'Samper, Juan Felipe'!c1" display="'Samper, Juan Felipe'!c1" xr:uid="{7686E963-4854-4BE4-A231-9EE3770DF48C}"/>
    <hyperlink ref="D85" location="'Acuña, Camilo'!c1" display="'Acuña, Camilo'!c1" xr:uid="{4A5F7410-F0F7-412A-BBAB-1938533B919C}"/>
    <hyperlink ref="D84" location="'Burgos, Juan Felipe'!c1" display="'Burgos, Juan Felipe'!c1" xr:uid="{42C0F7C3-2FC0-464D-BA3B-2EE2FC5FA3E0}"/>
    <hyperlink ref="D83" location="'Samper, Juan Felipe'!c1" display="'Samper, Juan Felipe'!c1" xr:uid="{5F394563-D64D-4557-99BB-D95C89EFDC2C}"/>
    <hyperlink ref="D82" location="'Ramirez, Jaime'!c1" display="'Ramirez, Jaime'!c1" xr:uid="{CAA592BD-564B-4D96-BBD4-CA17D549368B}"/>
    <hyperlink ref="D81" location="'Henao, Brandal'!c1" display="'Henao, Brandal'!c1" xr:uid="{65F4363E-480F-49E6-9EAD-1F3277FB8D52}"/>
    <hyperlink ref="D80" location="'Espinosa, Santiago'!c1" display="'Espinosa, Santiago'!c1" xr:uid="{56150B12-B3E6-49CC-A4EE-0E7C76B533AC}"/>
    <hyperlink ref="D79" location="'Gonzalez, Jorge'!c1" display="'Gonzalez, Jorge'!c1" xr:uid="{81E07E2F-6750-475D-B4F8-9C720927B4A9}"/>
    <hyperlink ref="D78" location="'Burgos, Juan Felipe'!c1" display="'Burgos, Juan Felipe'!c1" xr:uid="{F9131501-1E30-4797-BDCA-DF470AC8FD2B}"/>
    <hyperlink ref="D77" location="'Henao, Brandal'!c1" display="'Henao, Brandal'!c1" xr:uid="{EF6213EF-BBDA-430F-92FA-5836BFB60C0B}"/>
    <hyperlink ref="D76" location="'Samper, Juan Felipe'!c1" display="'Samper, Juan Felipe'!c1" xr:uid="{E52FE8AB-580E-49CE-A807-E70C182049AC}"/>
    <hyperlink ref="D75" location="'Espinosa, Santiago'!c1" display="'Espinosa, Santiago'!c1" xr:uid="{5168A4B7-D016-4A4E-910D-A37CA7ACD5EF}"/>
    <hyperlink ref="D74" location="'Henao, Brandal'!c1" display="'Henao, Brandal'!c1" xr:uid="{F325538E-A2B8-4AE4-A7FC-B5647CA28244}"/>
    <hyperlink ref="D73" location="'Burgos, Juan Felipe'!c1" display="'Burgos, Juan Felipe'!c1" xr:uid="{503F3426-04F1-4A9F-9B25-B1A8370BF748}"/>
    <hyperlink ref="D72" location="'Samper, Juan Felipe'!c1" display="'Samper, Juan Felipe'!c1" xr:uid="{91CF8DEE-DFF3-42A0-AE46-117C164A748B}"/>
    <hyperlink ref="D71" location="'Espinosa, Santiago'!c1" display="'Espinosa, Santiago'!c1" xr:uid="{AF205067-C044-4EE5-8416-6523A01B1D37}"/>
    <hyperlink ref="D70" location="'Gonzalez, Jorge'!c1" display="'Gonzalez, Jorge'!c1" xr:uid="{3DA10880-7FE6-43F2-A95B-C794A95B0AAA}"/>
    <hyperlink ref="D69" location="'Henao, Brandal'!c1" display="'Henao, Brandal'!c1" xr:uid="{DAEB2092-70B8-4BCA-9BD0-4B47F962B657}"/>
    <hyperlink ref="D68" location="'Burgos, Juan Felipe'!c1" display="'Burgos, Juan Felipe'!c1" xr:uid="{79BD7064-3DAE-4BE0-8F4F-4D7BBB3AF8DC}"/>
    <hyperlink ref="D67" location="'Lara, Juan Camilo'!c1" display="'Lara, Juan Camilo'!c1" xr:uid="{93767C36-49BC-43DA-A8A9-0AA7FFA8CBCD}"/>
    <hyperlink ref="D66" location="'Bejarano, Miguel'!c1" display="'Bejarano, Miguel'!c1" xr:uid="{C4AFBC13-A050-4E5F-91EE-65D20EED4AA5}"/>
    <hyperlink ref="D65" location="'Burgos, Juan Felipe'!c1" display="'Burgos, Juan Felipe'!c1" xr:uid="{0AD51F23-6740-4293-BCB6-44001780A145}"/>
    <hyperlink ref="D64" location="'Espinosa, Santiago'!c1" display="'Espinosa, Santiago'!c1" xr:uid="{785FBBEE-2787-4A02-B953-21E5769F715B}"/>
    <hyperlink ref="D63" location="'Samper, Juan Felipe'!c1" display="'Samper, Juan Felipe'!c1" xr:uid="{62DA7A7B-65F1-4C68-BDCF-B7B75C4E2B0F}"/>
    <hyperlink ref="D62" location="'Gonzalez, Jorge'!c1" display="'Gonzalez, Jorge'!c1" xr:uid="{5C5BF470-BF01-4FAB-BF65-E62132CE68D2}"/>
    <hyperlink ref="D61" location="'Lara, Juan Camilo'!c1" display="'Lara, Juan Camilo'!c1" xr:uid="{1BC119C8-BB12-4D96-887D-51F29C1A90F3}"/>
    <hyperlink ref="D60" location="'Henao, Brandal'!c1" display="'Henao, Brandal'!c1" xr:uid="{3CF33241-7EFD-4E5F-9B64-66113AFD9B3E}"/>
    <hyperlink ref="D59" location="'Acuña, Camilo'!c1" display="'Acuña, Camilo'!c1" xr:uid="{C9225E1D-9BA8-46AE-AB94-F000AF492343}"/>
    <hyperlink ref="D58" location="'Samper, Juan Felipe'!c1" display="'Samper, Juan Felipe'!c1" xr:uid="{9FF7B29E-F980-4372-8A82-633CE306C369}"/>
    <hyperlink ref="D57" location="'Burgos, Juan Felipe'!c1" display="'Burgos, Juan Felipe'!c1" xr:uid="{1D63A889-DBB0-4C72-8404-AD57AC678480}"/>
    <hyperlink ref="D56" location="'Samper, Juan Felipe'!c1" display="'Samper, Juan Felipe'!c1" xr:uid="{BFD82211-6FFF-4740-87C3-33412BCD4BD5}"/>
    <hyperlink ref="D55" location="'Lara, Juan Camilo'!c1" display="'Lara, Juan Camilo'!c1" xr:uid="{5D629704-CF44-42A5-A0A3-92BF80DE9595}"/>
    <hyperlink ref="D54" location="'Lara, Jose Luis'!c1" display="'Lara, Jose Luis'!c1" xr:uid="{3E2111DB-DC75-4311-8A39-9F000C528516}"/>
    <hyperlink ref="D53" location="'Henao, Brandal'!c1" display="'Henao, Brandal'!c1" xr:uid="{2787DD42-C9F9-4124-8DEE-5B45FA6B2EB7}"/>
    <hyperlink ref="D52" location="'Gonzalez, Jorge'!c1" display="'Gonzalez, Jorge'!c1" xr:uid="{7B26F033-FFB0-49C1-8AF9-8A52D721509E}"/>
    <hyperlink ref="D51" location="'Lara, Juan Camilo'!c1" display="'Lara, Juan Camilo'!c1" xr:uid="{47F4F1EF-EE77-4016-8E79-3485CBF814A3}"/>
    <hyperlink ref="D50" location="'Moreno, Fabio'!c1" display="'Moreno, Fabio'!c1" xr:uid="{2AA17BB9-4EA8-444F-ACD0-BB10A23F71FD}"/>
    <hyperlink ref="D49" location="'Lara, Jose Luis'!c1" display="'Lara, Jose Luis'!c1" xr:uid="{1425876F-4643-4A42-893F-3F7E51A99798}"/>
    <hyperlink ref="D48" location="'Samper, Juan Felipe'!c1" display="'Samper, Juan Felipe'!c1" xr:uid="{DEA49FD3-3481-4665-8FC3-1100F98E88E5}"/>
    <hyperlink ref="D47" location="'Henao, Brandal'!c1" display="'Henao, Brandal'!c1" xr:uid="{33BE4A3C-F51E-4B47-AA2D-D113098E3180}"/>
    <hyperlink ref="D28" location="'Ramirez, Juan David'!A1" display="'Ramirez, Juan David'!A1" xr:uid="{5C06C37D-00CF-4D3A-B83C-21BA23B923BD}"/>
    <hyperlink ref="D29" location="'Samper, Juan Felipe'!A1" display="'Samper, Juan Felipe'!A1" xr:uid="{CFC1FC7B-2FBF-45ED-A09E-B0AA0E2AD6F5}"/>
    <hyperlink ref="D30" location="'Burgos, Juan Felipe'!A1" display="'Burgos, Juan Felipe'!A1" xr:uid="{786022B6-3346-48D9-A5CD-A27D188F684B}"/>
    <hyperlink ref="D31" location="'Ramirez, Jaime'!A1" display="'Ramirez, Jaime'!A1" xr:uid="{22383A65-EAC9-4CF8-A768-1C8552679052}"/>
    <hyperlink ref="D32" location="'Lara, Jose Luis'!A1" display="'Lara, Jose Luis'!A1" xr:uid="{B702F6BD-0BE3-4ED2-9214-F6EB664AB066}"/>
    <hyperlink ref="D33" location="'Espinosa, Santiago'!A1" display="'Espinosa, Santiago'!A1" xr:uid="{E3F419F5-A795-4260-8180-21D1685F951C}"/>
    <hyperlink ref="D34" location="'Henao, Brandal'!A1" display="'Henao, Brandal'!A1" xr:uid="{B51AF5F9-42B3-44ED-8254-C97D8294007C}"/>
    <hyperlink ref="D35" location="'Andrade, Farlan'!A1" display="'Andrade, Farlan'!A1" xr:uid="{DC92EC98-EB79-42D9-BDC6-AD088729B58C}"/>
    <hyperlink ref="D36" location="'Lara, Juan Camilo'!A1" display="'Lara, Juan Camilo'!A1" xr:uid="{071FF1AB-4564-4EA4-AC3D-02D727A24FB0}"/>
    <hyperlink ref="D37" location="'Gonzalez, Jorge'!A1" display="'Gonzalez, Jorge'!A1" xr:uid="{47FC6866-49BD-4D81-8DF9-612C8292E732}"/>
    <hyperlink ref="D38" location="'Urrego, Oscar'!A1" display="'Urrego, Oscar'!A1" xr:uid="{5BCE463A-C815-465F-B572-56E838D899D6}"/>
    <hyperlink ref="D39" location="'Bravo, Leonardo'!A1" display="'Bravo, Leonardo'!A1" xr:uid="{2B0A62B6-6268-45BF-9287-0BB9C8FC6D97}"/>
    <hyperlink ref="D40" location="'Acuña, Camilo'!A1" display="'Acuña, Camilo'!A1" xr:uid="{027262AC-C00C-4E43-B492-E5E936E7C4C4}"/>
    <hyperlink ref="D41" location="'Bejarano, Miguel'!A1" display="'Bejarano, Miguel'!A1" xr:uid="{0EDF3B0E-DF02-439D-BE48-9BB4C3BB10E2}"/>
    <hyperlink ref="D42" location="'Moreno, Fabio'!A1" display="'Moreno, Fabio'!A1" xr:uid="{21074B21-DDF0-4C1E-9B90-23F30A957559}"/>
    <hyperlink ref="D43" location="'Sanchez, Jesus'!A1" display="'Sanchez, Jesus'!A1" xr:uid="{86366637-8EA8-448A-B743-21B3959C20BF}"/>
    <hyperlink ref="G1" location="'Samper, Juan Felipe'!A1" display="Next Active Player" xr:uid="{A1C36DA4-904A-4E93-BCFD-9EA46EEBE5E3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08FA-B50F-4BE3-9977-533AD058A299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91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44</v>
      </c>
      <c r="E28" s="36">
        <v>1693.8597870328454</v>
      </c>
      <c r="F28" s="40" t="s">
        <v>155</v>
      </c>
    </row>
    <row r="29" spans="4:6" x14ac:dyDescent="0.25">
      <c r="D29" s="37" t="s">
        <v>104</v>
      </c>
      <c r="E29" s="36">
        <v>1687.6919408157969</v>
      </c>
      <c r="F29" s="41" t="s">
        <v>153</v>
      </c>
    </row>
    <row r="30" spans="4:6" x14ac:dyDescent="0.25">
      <c r="D30" s="37" t="s">
        <v>37</v>
      </c>
      <c r="E30" s="36">
        <v>1640.6250847294996</v>
      </c>
      <c r="F30" s="41" t="s">
        <v>153</v>
      </c>
    </row>
    <row r="31" spans="4:6" x14ac:dyDescent="0.25">
      <c r="D31" s="37" t="s">
        <v>111</v>
      </c>
      <c r="E31" s="36">
        <v>1639.9231356477765</v>
      </c>
      <c r="F31" s="40" t="s">
        <v>155</v>
      </c>
    </row>
    <row r="32" spans="4:6" x14ac:dyDescent="0.25">
      <c r="D32" s="143" t="s">
        <v>91</v>
      </c>
      <c r="E32" s="144">
        <v>1612.2654839834861</v>
      </c>
      <c r="F32" s="146"/>
    </row>
    <row r="33" spans="1:8" x14ac:dyDescent="0.25">
      <c r="D33" s="37" t="s">
        <v>98</v>
      </c>
      <c r="E33" s="36">
        <v>1418.019066833529</v>
      </c>
      <c r="F33" s="40" t="s">
        <v>155</v>
      </c>
    </row>
    <row r="34" spans="1:8" x14ac:dyDescent="0.25">
      <c r="D34" s="145" t="s">
        <v>181</v>
      </c>
      <c r="E34" s="145"/>
      <c r="F34" s="147" t="s">
        <v>170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44710.708333333336</v>
      </c>
      <c r="B37" s="19">
        <v>0.70833333333333337</v>
      </c>
      <c r="C37" s="20" t="s">
        <v>127</v>
      </c>
      <c r="D37" s="21" t="s">
        <v>37</v>
      </c>
      <c r="E37" s="22">
        <v>1516.6163870490375</v>
      </c>
      <c r="F37" s="20" t="s">
        <v>128</v>
      </c>
      <c r="G37" s="22">
        <v>1612.2654839834861</v>
      </c>
      <c r="H37" s="22">
        <f>ROUND(G37,0) - ROUND(G38, 0)</f>
        <v>-19</v>
      </c>
    </row>
    <row r="38" spans="1:8" x14ac:dyDescent="0.25">
      <c r="A38" s="28">
        <v>44710.666666666664</v>
      </c>
      <c r="B38" s="23">
        <v>0.66666666666666663</v>
      </c>
      <c r="C38" s="24" t="s">
        <v>129</v>
      </c>
      <c r="D38" s="25" t="s">
        <v>44</v>
      </c>
      <c r="E38" s="26">
        <v>1698.010133455012</v>
      </c>
      <c r="F38" s="24" t="s">
        <v>130</v>
      </c>
      <c r="G38" s="26">
        <v>1630.686350207746</v>
      </c>
      <c r="H38" s="26">
        <f>ROUND(G38,0) - ROUND(G39, 0)</f>
        <v>18</v>
      </c>
    </row>
    <row r="39" spans="1:8" x14ac:dyDescent="0.25">
      <c r="A39" s="27">
        <v>44710.625</v>
      </c>
      <c r="B39" s="19">
        <v>0.625</v>
      </c>
      <c r="C39" s="20" t="s">
        <v>129</v>
      </c>
      <c r="D39" s="21" t="s">
        <v>104</v>
      </c>
      <c r="E39" s="22">
        <v>1675.8367301554083</v>
      </c>
      <c r="F39" s="20" t="s">
        <v>128</v>
      </c>
      <c r="G39" s="22">
        <v>1613.2486887065652</v>
      </c>
      <c r="H39" s="22">
        <f>ROUND(G39,0) - ROUND(G40, 0)</f>
        <v>-12</v>
      </c>
    </row>
    <row r="40" spans="1:8" x14ac:dyDescent="0.25">
      <c r="A40" s="28">
        <v>44710.583333333336</v>
      </c>
      <c r="B40" s="23">
        <v>0.58333333333333337</v>
      </c>
      <c r="C40" s="24" t="s">
        <v>127</v>
      </c>
      <c r="D40" s="25" t="s">
        <v>98</v>
      </c>
      <c r="E40" s="26">
        <v>1429.622503522128</v>
      </c>
      <c r="F40" s="24" t="s">
        <v>130</v>
      </c>
      <c r="G40" s="26">
        <v>1625.3736033683967</v>
      </c>
      <c r="H40" s="26">
        <f>ROUND(G40,0) - ROUND(G41, 0)</f>
        <v>7</v>
      </c>
    </row>
    <row r="41" spans="1:8" x14ac:dyDescent="0.25">
      <c r="A41" s="28">
        <v>44710.541666666664</v>
      </c>
      <c r="B41" s="23">
        <v>0.54166666666666663</v>
      </c>
      <c r="C41" s="24" t="s">
        <v>127</v>
      </c>
      <c r="D41" s="25" t="s">
        <v>111</v>
      </c>
      <c r="E41" s="26">
        <v>1700</v>
      </c>
      <c r="F41" s="24" t="s">
        <v>130</v>
      </c>
      <c r="G41" s="26">
        <v>1618.0565571617412</v>
      </c>
      <c r="H41" s="26">
        <f>ROUND(G41,0) - ROUND(G42, 0)</f>
        <v>18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1600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6432490C-E162-4687-82D1-B50186A4E6BB}"/>
    <hyperlink ref="A1" location="'Index'!A1" display="Index" xr:uid="{2E3422D1-2211-4D51-8470-33A312603037}"/>
    <hyperlink ref="D41" location="'Victoria, Arturo'!c1" display="'Victoria, Arturo'!c1" xr:uid="{9DD15ADB-2B6A-43E6-A204-03F986BD0CAE}"/>
    <hyperlink ref="D40" location="'Rodriguez, Gonzalo'!c1" display="'Rodriguez, Gonzalo'!c1" xr:uid="{DE0B5ED2-2B46-4B51-8AAC-D27FF7AE392B}"/>
    <hyperlink ref="D39" location="'Sanchez, Jesus'!c1" display="'Sanchez, Jesus'!c1" xr:uid="{9D6C3649-B93A-4547-A94B-CDA51F3DE4F5}"/>
    <hyperlink ref="D38" location="'Franco, John'!c1" display="'Franco, John'!c1" xr:uid="{6E7A0587-15B4-449E-AFB2-BB85C1089EC9}"/>
    <hyperlink ref="D37" location="'Cruz, Carlos'!c1" display="'Cruz, Carlos'!c1" xr:uid="{98315B04-BEC8-4E29-AA25-D7F0596B0932}"/>
    <hyperlink ref="D28" location="'Franco, John'!A1" display="'Franco, John'!A1" xr:uid="{280CEC20-A9C7-40F9-BA6D-5B79DF947C98}"/>
    <hyperlink ref="D29" location="'Sanchez, Jesus'!A1" display="'Sanchez, Jesus'!A1" xr:uid="{9F1D1104-614B-407B-9ABB-A622BCA0C14D}"/>
    <hyperlink ref="D30" location="'Cruz, Carlos'!A1" display="'Cruz, Carlos'!A1" xr:uid="{80007FB6-1DB0-4D26-863B-94975BAD92DC}"/>
    <hyperlink ref="D31" location="'Victoria, Arturo'!A1" display="'Victoria, Arturo'!A1" xr:uid="{36D7EF36-E841-40B2-8773-6496EB27BBA7}"/>
    <hyperlink ref="D32" location="'Ramirez, Winston'!A1" display="'Ramirez, Winston'!A1" xr:uid="{6DC19886-42F6-41EF-AD4F-8214404D494B}"/>
    <hyperlink ref="D33" location="'Rodriguez, Gonzalo'!A1" display="'Rodriguez, Gonzalo'!A1" xr:uid="{097F2EB3-A646-4F5E-B505-99CAAA5722E5}"/>
    <hyperlink ref="E1" location="'Cortes, Alan'!A1" display="Previous Player" xr:uid="{6B1866F4-C706-4689-9DAF-AF40FC6A2451}"/>
    <hyperlink ref="G1" location="'Bonilla, Jorge'!A1" display="Next Active Player" xr:uid="{F492FB3D-A785-4254-9C7B-0051DDF5B772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8A8B-1D47-419F-A508-81163FC53F5F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92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61</v>
      </c>
      <c r="E28" s="36">
        <v>2115.1491990407721</v>
      </c>
      <c r="F28" s="41" t="s">
        <v>153</v>
      </c>
    </row>
    <row r="29" spans="4:6" x14ac:dyDescent="0.25">
      <c r="D29" s="37" t="s">
        <v>24</v>
      </c>
      <c r="E29" s="36">
        <v>1851.7669880562466</v>
      </c>
      <c r="F29" s="41" t="s">
        <v>153</v>
      </c>
    </row>
    <row r="30" spans="4:6" x14ac:dyDescent="0.25">
      <c r="D30" s="37" t="s">
        <v>23</v>
      </c>
      <c r="E30" s="36">
        <v>1783.0542234224181</v>
      </c>
      <c r="F30" s="41" t="s">
        <v>153</v>
      </c>
    </row>
    <row r="31" spans="4:6" x14ac:dyDescent="0.25">
      <c r="D31" s="37" t="s">
        <v>77</v>
      </c>
      <c r="E31" s="36">
        <v>1761.2067756479621</v>
      </c>
      <c r="F31" s="41" t="s">
        <v>153</v>
      </c>
    </row>
    <row r="32" spans="4:6" x14ac:dyDescent="0.25">
      <c r="D32" s="37" t="s">
        <v>104</v>
      </c>
      <c r="E32" s="36">
        <v>1687.6919408157969</v>
      </c>
      <c r="F32" s="41" t="s">
        <v>153</v>
      </c>
    </row>
    <row r="33" spans="1:8" x14ac:dyDescent="0.25">
      <c r="D33" s="143" t="s">
        <v>92</v>
      </c>
      <c r="E33" s="144">
        <v>1477.921033593931</v>
      </c>
      <c r="F33" s="146"/>
    </row>
    <row r="34" spans="1:8" x14ac:dyDescent="0.25">
      <c r="D34" s="145" t="s">
        <v>181</v>
      </c>
      <c r="E34" s="145"/>
      <c r="F34" s="147" t="s">
        <v>162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44373.708333333336</v>
      </c>
      <c r="B37" s="19">
        <v>0.70833333333333337</v>
      </c>
      <c r="C37" s="20" t="s">
        <v>127</v>
      </c>
      <c r="D37" s="21" t="s">
        <v>24</v>
      </c>
      <c r="E37" s="22">
        <v>1920.9403453557616</v>
      </c>
      <c r="F37" s="20" t="s">
        <v>128</v>
      </c>
      <c r="G37" s="22">
        <v>1477.921033593931</v>
      </c>
      <c r="H37" s="22">
        <f>ROUND(G37,0) - ROUND(G38, 0)</f>
        <v>-3</v>
      </c>
    </row>
    <row r="38" spans="1:8" x14ac:dyDescent="0.25">
      <c r="A38" s="27">
        <v>44373.666666666664</v>
      </c>
      <c r="B38" s="19">
        <v>0.66666666666666663</v>
      </c>
      <c r="C38" s="20" t="s">
        <v>127</v>
      </c>
      <c r="D38" s="21" t="s">
        <v>61</v>
      </c>
      <c r="E38" s="22">
        <v>2018.9865006704713</v>
      </c>
      <c r="F38" s="20" t="s">
        <v>128</v>
      </c>
      <c r="G38" s="22">
        <v>1480.6756635430863</v>
      </c>
      <c r="H38" s="22">
        <f>ROUND(G38,0) - ROUND(G39, 0)</f>
        <v>-1</v>
      </c>
    </row>
    <row r="39" spans="1:8" x14ac:dyDescent="0.25">
      <c r="A39" s="27">
        <v>44373.625</v>
      </c>
      <c r="B39" s="19">
        <v>0.625</v>
      </c>
      <c r="C39" s="20" t="s">
        <v>129</v>
      </c>
      <c r="D39" s="21" t="s">
        <v>77</v>
      </c>
      <c r="E39" s="22">
        <v>1846.1945980254009</v>
      </c>
      <c r="F39" s="20" t="s">
        <v>128</v>
      </c>
      <c r="G39" s="22">
        <v>1482.3226792896353</v>
      </c>
      <c r="H39" s="22">
        <f>ROUND(G39,0) - ROUND(G40, 0)</f>
        <v>-4</v>
      </c>
    </row>
    <row r="40" spans="1:8" x14ac:dyDescent="0.25">
      <c r="A40" s="27">
        <v>44373.583333333336</v>
      </c>
      <c r="B40" s="19">
        <v>0.58333333333333337</v>
      </c>
      <c r="C40" s="20" t="s">
        <v>127</v>
      </c>
      <c r="D40" s="21" t="s">
        <v>23</v>
      </c>
      <c r="E40" s="22">
        <v>1850.6177342691344</v>
      </c>
      <c r="F40" s="20" t="s">
        <v>128</v>
      </c>
      <c r="G40" s="22">
        <v>1486.4728020262378</v>
      </c>
      <c r="H40" s="22">
        <f>ROUND(G40,0) - ROUND(G41, 0)</f>
        <v>-5</v>
      </c>
    </row>
    <row r="41" spans="1:8" x14ac:dyDescent="0.25">
      <c r="A41" s="27">
        <v>44373.541666666664</v>
      </c>
      <c r="B41" s="19">
        <v>0.54166666666666663</v>
      </c>
      <c r="C41" s="20" t="s">
        <v>129</v>
      </c>
      <c r="D41" s="21" t="s">
        <v>104</v>
      </c>
      <c r="E41" s="22">
        <v>1662</v>
      </c>
      <c r="F41" s="20" t="s">
        <v>128</v>
      </c>
      <c r="G41" s="22">
        <v>1490.6114722325599</v>
      </c>
      <c r="H41" s="22">
        <f>ROUND(G41,0) - ROUND(G42, 0)</f>
        <v>-9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1500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37B03CB-C447-4F4F-B3E9-AC12CF5AC54D}"/>
    <hyperlink ref="A1" location="'Index'!A1" display="Index" xr:uid="{78D60152-FB18-4FC1-98D5-423C6A5C6121}"/>
    <hyperlink ref="D41" location="'Sanchez, Jesus'!c1" display="'Sanchez, Jesus'!c1" xr:uid="{5160A331-E9B2-4D00-A7DB-7F5883EBB131}"/>
    <hyperlink ref="D40" location="'Bejarano, Miguel'!c1" display="'Bejarano, Miguel'!c1" xr:uid="{8A9E671F-45EE-4EC8-80F7-527995A1745A}"/>
    <hyperlink ref="D39" location="'Moreno, Fabio'!c1" display="'Moreno, Fabio'!c1" xr:uid="{0FE12AA7-A2DD-4EFB-8B17-B67FD46FE469}"/>
    <hyperlink ref="D38" location="'Lara, Jose Luis'!c1" display="'Lara, Jose Luis'!c1" xr:uid="{6452B2C8-5E7D-4D7F-AC42-C116FEF5D4DA}"/>
    <hyperlink ref="D37" location="'Bravo, Leonardo'!c1" display="'Bravo, Leonardo'!c1" xr:uid="{CF28E388-9929-4268-A25D-574B18288D50}"/>
    <hyperlink ref="D28" location="'Lara, Jose Luis'!A1" display="'Lara, Jose Luis'!A1" xr:uid="{8233EA3F-91AC-42B6-93A5-049C7265D24B}"/>
    <hyperlink ref="D29" location="'Bravo, Leonardo'!A1" display="'Bravo, Leonardo'!A1" xr:uid="{157E5306-5224-414B-AC5D-BDB7A0C4F40D}"/>
    <hyperlink ref="D30" location="'Bejarano, Miguel'!A1" display="'Bejarano, Miguel'!A1" xr:uid="{80E56598-66B4-4C60-8C4E-DDC6A1A861A8}"/>
    <hyperlink ref="D31" location="'Moreno, Fabio'!A1" display="'Moreno, Fabio'!A1" xr:uid="{AAFE58D4-4797-4F19-82FE-CBFBC44B0055}"/>
    <hyperlink ref="D32" location="'Sanchez, Jesus'!A1" display="'Sanchez, Jesus'!A1" xr:uid="{66293358-A32F-47DF-943D-10A1C9172750}"/>
    <hyperlink ref="D33" location="'Ramos, Jhon'!A1" display="'Ramos, Jhon'!A1" xr:uid="{6FAFA2E1-DE12-44DF-81E5-D6D4DD2A75A7}"/>
    <hyperlink ref="E1" location="'Bravo, Sebastian'!A1" display="Previous Player" xr:uid="{9892AD1A-C7EE-4FA0-AB2A-647AF28E9A5B}"/>
    <hyperlink ref="G1" location="'Garcia, Jose Luis'!A1" display="Next Active Player" xr:uid="{158862E7-8D4F-4500-AF18-88BDE7A081D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21F6-C272-4A08-9A14-1A489023F9D0}">
  <sheetPr>
    <pageSetUpPr fitToPage="1"/>
  </sheetPr>
  <dimension ref="A1:H109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226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23</v>
      </c>
      <c r="E28" s="36">
        <v>1783.0542234224181</v>
      </c>
      <c r="F28" s="41" t="s">
        <v>153</v>
      </c>
    </row>
    <row r="29" spans="4:6" x14ac:dyDescent="0.25">
      <c r="D29" s="37" t="s">
        <v>77</v>
      </c>
      <c r="E29" s="36">
        <v>1761.2067756479621</v>
      </c>
      <c r="F29" s="41" t="s">
        <v>153</v>
      </c>
    </row>
    <row r="30" spans="4:6" x14ac:dyDescent="0.25">
      <c r="D30" s="37" t="s">
        <v>104</v>
      </c>
      <c r="E30" s="36">
        <v>1687.6919408157969</v>
      </c>
      <c r="F30" s="41" t="s">
        <v>153</v>
      </c>
    </row>
    <row r="31" spans="4:6" x14ac:dyDescent="0.25">
      <c r="D31" s="37" t="s">
        <v>98</v>
      </c>
      <c r="E31" s="36">
        <v>1418.019066833529</v>
      </c>
      <c r="F31" s="41" t="s">
        <v>153</v>
      </c>
    </row>
    <row r="32" spans="4:6" x14ac:dyDescent="0.25">
      <c r="D32" s="37" t="s">
        <v>60</v>
      </c>
      <c r="E32" s="36">
        <v>1259.3687719303666</v>
      </c>
      <c r="F32" s="41" t="s">
        <v>153</v>
      </c>
    </row>
    <row r="33" spans="4:6" x14ac:dyDescent="0.25">
      <c r="D33" s="37" t="s">
        <v>236</v>
      </c>
      <c r="E33" s="36">
        <v>1223.0862267522164</v>
      </c>
      <c r="F33" s="41" t="s">
        <v>153</v>
      </c>
    </row>
    <row r="34" spans="4:6" x14ac:dyDescent="0.25">
      <c r="D34" s="37" t="s">
        <v>95</v>
      </c>
      <c r="E34" s="36">
        <v>1182.5340066355031</v>
      </c>
      <c r="F34" s="41" t="s">
        <v>160</v>
      </c>
    </row>
    <row r="35" spans="4:6" x14ac:dyDescent="0.25">
      <c r="D35" s="37" t="s">
        <v>350</v>
      </c>
      <c r="E35" s="36">
        <v>1177.3406862237075</v>
      </c>
      <c r="F35" s="41" t="s">
        <v>153</v>
      </c>
    </row>
    <row r="36" spans="4:6" x14ac:dyDescent="0.25">
      <c r="D36" s="37" t="s">
        <v>272</v>
      </c>
      <c r="E36" s="36">
        <v>1152.2408771234605</v>
      </c>
      <c r="F36" s="38" t="s">
        <v>154</v>
      </c>
    </row>
    <row r="37" spans="4:6" x14ac:dyDescent="0.25">
      <c r="D37" s="37" t="s">
        <v>252</v>
      </c>
      <c r="E37" s="36">
        <v>1148.5818499182114</v>
      </c>
      <c r="F37" s="41" t="s">
        <v>160</v>
      </c>
    </row>
    <row r="38" spans="4:6" x14ac:dyDescent="0.25">
      <c r="D38" s="37" t="s">
        <v>233</v>
      </c>
      <c r="E38" s="36">
        <v>1146.8150190386548</v>
      </c>
      <c r="F38" s="41" t="s">
        <v>160</v>
      </c>
    </row>
    <row r="39" spans="4:6" x14ac:dyDescent="0.25">
      <c r="D39" s="37" t="s">
        <v>305</v>
      </c>
      <c r="E39" s="36">
        <v>1134.4955333599598</v>
      </c>
      <c r="F39" s="40" t="s">
        <v>155</v>
      </c>
    </row>
    <row r="40" spans="4:6" x14ac:dyDescent="0.25">
      <c r="D40" s="143" t="s">
        <v>226</v>
      </c>
      <c r="E40" s="144">
        <v>1122.5306012904853</v>
      </c>
      <c r="F40" s="146"/>
    </row>
    <row r="41" spans="4:6" x14ac:dyDescent="0.25">
      <c r="D41" s="37" t="s">
        <v>258</v>
      </c>
      <c r="E41" s="36">
        <v>1116.7369389013907</v>
      </c>
      <c r="F41" s="40" t="s">
        <v>152</v>
      </c>
    </row>
    <row r="42" spans="4:6" x14ac:dyDescent="0.25">
      <c r="D42" s="37" t="s">
        <v>237</v>
      </c>
      <c r="E42" s="36">
        <v>1095.2774235004381</v>
      </c>
      <c r="F42" s="40" t="s">
        <v>157</v>
      </c>
    </row>
    <row r="43" spans="4:6" x14ac:dyDescent="0.25">
      <c r="D43" s="37" t="s">
        <v>52</v>
      </c>
      <c r="E43" s="36">
        <v>1060.5247741228186</v>
      </c>
      <c r="F43" s="41" t="s">
        <v>166</v>
      </c>
    </row>
    <row r="44" spans="4:6" x14ac:dyDescent="0.25">
      <c r="D44" s="37" t="s">
        <v>265</v>
      </c>
      <c r="E44" s="36">
        <v>1052.9125561777271</v>
      </c>
      <c r="F44" s="40" t="s">
        <v>152</v>
      </c>
    </row>
    <row r="45" spans="4:6" x14ac:dyDescent="0.25">
      <c r="D45" s="37" t="s">
        <v>96</v>
      </c>
      <c r="E45" s="36">
        <v>1046.1364245862646</v>
      </c>
      <c r="F45" s="40" t="s">
        <v>155</v>
      </c>
    </row>
    <row r="46" spans="4:6" x14ac:dyDescent="0.25">
      <c r="D46" s="37" t="s">
        <v>264</v>
      </c>
      <c r="E46" s="36">
        <v>1016.6103704085773</v>
      </c>
      <c r="F46" s="40" t="s">
        <v>158</v>
      </c>
    </row>
    <row r="47" spans="4:6" x14ac:dyDescent="0.25">
      <c r="D47" s="37" t="s">
        <v>306</v>
      </c>
      <c r="E47" s="36">
        <v>987.60221150089353</v>
      </c>
      <c r="F47" s="40" t="s">
        <v>155</v>
      </c>
    </row>
    <row r="48" spans="4:6" x14ac:dyDescent="0.25">
      <c r="D48" s="37" t="s">
        <v>227</v>
      </c>
      <c r="E48" s="36">
        <v>918.55872394953451</v>
      </c>
      <c r="F48" s="40" t="s">
        <v>155</v>
      </c>
    </row>
    <row r="49" spans="1:8" x14ac:dyDescent="0.25">
      <c r="D49" s="37" t="s">
        <v>32</v>
      </c>
      <c r="E49" s="36">
        <v>882.40827800945863</v>
      </c>
      <c r="F49" s="40" t="s">
        <v>158</v>
      </c>
    </row>
    <row r="50" spans="1:8" x14ac:dyDescent="0.25">
      <c r="D50" s="37" t="s">
        <v>352</v>
      </c>
      <c r="E50" s="36">
        <v>867.86621853991096</v>
      </c>
      <c r="F50" s="40" t="s">
        <v>155</v>
      </c>
    </row>
    <row r="51" spans="1:8" x14ac:dyDescent="0.25">
      <c r="D51" s="37" t="s">
        <v>402</v>
      </c>
      <c r="E51" s="36">
        <v>859.84954938230078</v>
      </c>
      <c r="F51" s="40" t="s">
        <v>157</v>
      </c>
    </row>
    <row r="52" spans="1:8" x14ac:dyDescent="0.25">
      <c r="D52" s="37" t="s">
        <v>268</v>
      </c>
      <c r="E52" s="36">
        <v>830.15403156463253</v>
      </c>
      <c r="F52" s="40" t="s">
        <v>155</v>
      </c>
    </row>
    <row r="53" spans="1:8" x14ac:dyDescent="0.25">
      <c r="D53" s="37" t="s">
        <v>293</v>
      </c>
      <c r="E53" s="36">
        <v>817.22933167550548</v>
      </c>
      <c r="F53" s="40" t="s">
        <v>155</v>
      </c>
    </row>
    <row r="54" spans="1:8" x14ac:dyDescent="0.25">
      <c r="D54" s="37" t="s">
        <v>295</v>
      </c>
      <c r="E54" s="36">
        <v>771.48822644965992</v>
      </c>
      <c r="F54" s="40" t="s">
        <v>155</v>
      </c>
    </row>
    <row r="55" spans="1:8" x14ac:dyDescent="0.25">
      <c r="D55" s="37" t="s">
        <v>281</v>
      </c>
      <c r="E55" s="36">
        <v>741.13206775955007</v>
      </c>
      <c r="F55" s="40" t="s">
        <v>155</v>
      </c>
    </row>
    <row r="56" spans="1:8" x14ac:dyDescent="0.25">
      <c r="D56" s="37" t="s">
        <v>353</v>
      </c>
      <c r="E56" s="36">
        <v>740.53227197585682</v>
      </c>
      <c r="F56" s="40" t="s">
        <v>155</v>
      </c>
    </row>
    <row r="57" spans="1:8" x14ac:dyDescent="0.25">
      <c r="D57" s="37" t="s">
        <v>214</v>
      </c>
      <c r="E57" s="36">
        <v>724.42342462870749</v>
      </c>
      <c r="F57" s="40" t="s">
        <v>155</v>
      </c>
    </row>
    <row r="58" spans="1:8" x14ac:dyDescent="0.25">
      <c r="D58" s="37" t="s">
        <v>228</v>
      </c>
      <c r="E58" s="36">
        <v>714.89145858814413</v>
      </c>
      <c r="F58" s="40" t="s">
        <v>155</v>
      </c>
    </row>
    <row r="59" spans="1:8" x14ac:dyDescent="0.25">
      <c r="D59" s="145" t="s">
        <v>181</v>
      </c>
      <c r="E59" s="145"/>
      <c r="F59" s="147" t="s">
        <v>355</v>
      </c>
    </row>
    <row r="61" spans="1:8" x14ac:dyDescent="0.25">
      <c r="A61" s="5" t="s">
        <v>8</v>
      </c>
      <c r="B61" s="133" t="s">
        <v>2</v>
      </c>
      <c r="C61" s="133" t="s">
        <v>117</v>
      </c>
      <c r="D61" s="5" t="s">
        <v>118</v>
      </c>
      <c r="E61" s="8" t="s">
        <v>119</v>
      </c>
      <c r="F61" s="133" t="s">
        <v>120</v>
      </c>
      <c r="G61" s="8" t="s">
        <v>121</v>
      </c>
      <c r="H61" s="8" t="s">
        <v>122</v>
      </c>
    </row>
    <row r="62" spans="1:8" x14ac:dyDescent="0.25">
      <c r="A62" s="28">
        <v>46110.708333333336</v>
      </c>
      <c r="B62" s="23">
        <v>0.70833333333333337</v>
      </c>
      <c r="C62" s="24" t="s">
        <v>129</v>
      </c>
      <c r="D62" s="25" t="s">
        <v>352</v>
      </c>
      <c r="E62" s="26">
        <v>882.2398869023317</v>
      </c>
      <c r="F62" s="24" t="s">
        <v>130</v>
      </c>
      <c r="G62" s="26">
        <v>1122.5306012904853</v>
      </c>
      <c r="H62" s="26">
        <f t="shared" ref="H62:H108" si="0">ROUND(G62,0) - ROUND(G63, 0)</f>
        <v>12</v>
      </c>
    </row>
    <row r="63" spans="1:8" x14ac:dyDescent="0.25">
      <c r="A63" s="27">
        <v>46110.666666666664</v>
      </c>
      <c r="B63" s="19">
        <v>0.66666666666666663</v>
      </c>
      <c r="C63" s="20" t="s">
        <v>127</v>
      </c>
      <c r="D63" s="21" t="s">
        <v>350</v>
      </c>
      <c r="E63" s="22">
        <v>1140.7660935200859</v>
      </c>
      <c r="F63" s="20" t="s">
        <v>128</v>
      </c>
      <c r="G63" s="22">
        <v>1111.3353222694334</v>
      </c>
      <c r="H63" s="22">
        <f t="shared" si="0"/>
        <v>-25</v>
      </c>
    </row>
    <row r="64" spans="1:8" x14ac:dyDescent="0.25">
      <c r="A64" s="28">
        <v>46110.625</v>
      </c>
      <c r="B64" s="23">
        <v>0.625</v>
      </c>
      <c r="C64" s="24" t="s">
        <v>129</v>
      </c>
      <c r="D64" s="25" t="s">
        <v>32</v>
      </c>
      <c r="E64" s="26">
        <v>986.97083277122329</v>
      </c>
      <c r="F64" s="24" t="s">
        <v>130</v>
      </c>
      <c r="G64" s="26">
        <v>1135.7579123433752</v>
      </c>
      <c r="H64" s="26">
        <f t="shared" si="0"/>
        <v>16</v>
      </c>
    </row>
    <row r="65" spans="1:8" x14ac:dyDescent="0.25">
      <c r="A65" s="28">
        <v>46110.583333333336</v>
      </c>
      <c r="B65" s="23">
        <v>0.58333333333333337</v>
      </c>
      <c r="C65" s="24" t="s">
        <v>129</v>
      </c>
      <c r="D65" s="25" t="s">
        <v>353</v>
      </c>
      <c r="E65" s="26">
        <v>789.37612087475293</v>
      </c>
      <c r="F65" s="24" t="s">
        <v>130</v>
      </c>
      <c r="G65" s="26">
        <v>1119.5449404252147</v>
      </c>
      <c r="H65" s="26">
        <f t="shared" si="0"/>
        <v>8</v>
      </c>
    </row>
    <row r="66" spans="1:8" x14ac:dyDescent="0.25">
      <c r="A66" s="27">
        <v>46110.541666666664</v>
      </c>
      <c r="B66" s="19">
        <v>0.54166666666666663</v>
      </c>
      <c r="C66" s="20" t="s">
        <v>127</v>
      </c>
      <c r="D66" s="21" t="s">
        <v>265</v>
      </c>
      <c r="E66" s="22">
        <v>986.36314006517944</v>
      </c>
      <c r="F66" s="20" t="s">
        <v>128</v>
      </c>
      <c r="G66" s="22">
        <v>1112.0305070514942</v>
      </c>
      <c r="H66" s="22">
        <f t="shared" si="0"/>
        <v>-35</v>
      </c>
    </row>
    <row r="67" spans="1:8" x14ac:dyDescent="0.25">
      <c r="A67" s="27">
        <v>45834.708333333336</v>
      </c>
      <c r="B67" s="19">
        <v>0.70833333333333337</v>
      </c>
      <c r="C67" s="20" t="s">
        <v>127</v>
      </c>
      <c r="D67" s="21" t="s">
        <v>98</v>
      </c>
      <c r="E67" s="22">
        <v>1410.7181828110922</v>
      </c>
      <c r="F67" s="20" t="s">
        <v>128</v>
      </c>
      <c r="G67" s="22">
        <v>1147.2204889503532</v>
      </c>
      <c r="H67" s="22">
        <f t="shared" si="0"/>
        <v>-10</v>
      </c>
    </row>
    <row r="68" spans="1:8" x14ac:dyDescent="0.25">
      <c r="A68" s="28">
        <v>45834.666666666664</v>
      </c>
      <c r="B68" s="23">
        <v>0.66666666666666663</v>
      </c>
      <c r="C68" s="24" t="s">
        <v>127</v>
      </c>
      <c r="D68" s="25" t="s">
        <v>268</v>
      </c>
      <c r="E68" s="26">
        <v>860.87755555853266</v>
      </c>
      <c r="F68" s="24" t="s">
        <v>130</v>
      </c>
      <c r="G68" s="26">
        <v>1156.8093699839831</v>
      </c>
      <c r="H68" s="26">
        <f t="shared" si="0"/>
        <v>9</v>
      </c>
    </row>
    <row r="69" spans="1:8" x14ac:dyDescent="0.25">
      <c r="A69" s="27">
        <v>45834.625</v>
      </c>
      <c r="B69" s="19">
        <v>0.625</v>
      </c>
      <c r="C69" s="20" t="s">
        <v>129</v>
      </c>
      <c r="D69" s="21" t="s">
        <v>272</v>
      </c>
      <c r="E69" s="22">
        <v>1057.0151018135293</v>
      </c>
      <c r="F69" s="20" t="s">
        <v>128</v>
      </c>
      <c r="G69" s="22">
        <v>1148.0403164145318</v>
      </c>
      <c r="H69" s="22">
        <f t="shared" si="0"/>
        <v>-31</v>
      </c>
    </row>
    <row r="70" spans="1:8" x14ac:dyDescent="0.25">
      <c r="A70" s="27">
        <v>45834.583333333336</v>
      </c>
      <c r="B70" s="19">
        <v>0.58333333333333337</v>
      </c>
      <c r="C70" s="20" t="s">
        <v>127</v>
      </c>
      <c r="D70" s="21" t="s">
        <v>23</v>
      </c>
      <c r="E70" s="22">
        <v>1779.989714376695</v>
      </c>
      <c r="F70" s="20" t="s">
        <v>128</v>
      </c>
      <c r="G70" s="22">
        <v>1179.4682171039613</v>
      </c>
      <c r="H70" s="22">
        <f t="shared" si="0"/>
        <v>-2</v>
      </c>
    </row>
    <row r="71" spans="1:8" x14ac:dyDescent="0.25">
      <c r="A71" s="28">
        <v>45834.541666666664</v>
      </c>
      <c r="B71" s="23">
        <v>0.54166666666666663</v>
      </c>
      <c r="C71" s="24" t="s">
        <v>129</v>
      </c>
      <c r="D71" s="25" t="s">
        <v>52</v>
      </c>
      <c r="E71" s="26">
        <v>1119.6681035093691</v>
      </c>
      <c r="F71" s="24" t="s">
        <v>130</v>
      </c>
      <c r="G71" s="26">
        <v>1181.1631819648678</v>
      </c>
      <c r="H71" s="26">
        <f t="shared" si="0"/>
        <v>21</v>
      </c>
    </row>
    <row r="72" spans="1:8" x14ac:dyDescent="0.25">
      <c r="A72" s="28">
        <v>45739.708333333336</v>
      </c>
      <c r="B72" s="23">
        <v>0.70833333333333337</v>
      </c>
      <c r="C72" s="24" t="s">
        <v>129</v>
      </c>
      <c r="D72" s="25" t="s">
        <v>305</v>
      </c>
      <c r="E72" s="26">
        <v>1159.8378098488474</v>
      </c>
      <c r="F72" s="24" t="s">
        <v>130</v>
      </c>
      <c r="G72" s="26">
        <v>1160.1345204287572</v>
      </c>
      <c r="H72" s="26">
        <f t="shared" si="0"/>
        <v>26</v>
      </c>
    </row>
    <row r="73" spans="1:8" x14ac:dyDescent="0.25">
      <c r="A73" s="28">
        <v>45739.666666666664</v>
      </c>
      <c r="B73" s="23">
        <v>0.66666666666666663</v>
      </c>
      <c r="C73" s="24" t="s">
        <v>127</v>
      </c>
      <c r="D73" s="25" t="s">
        <v>265</v>
      </c>
      <c r="E73" s="26">
        <v>982.81312411115255</v>
      </c>
      <c r="F73" s="24" t="s">
        <v>130</v>
      </c>
      <c r="G73" s="26">
        <v>1133.5206635406503</v>
      </c>
      <c r="H73" s="26">
        <f t="shared" si="0"/>
        <v>17</v>
      </c>
    </row>
    <row r="74" spans="1:8" x14ac:dyDescent="0.25">
      <c r="A74" s="27">
        <v>45739.625</v>
      </c>
      <c r="B74" s="19">
        <v>0.625</v>
      </c>
      <c r="C74" s="20" t="s">
        <v>127</v>
      </c>
      <c r="D74" s="21" t="s">
        <v>258</v>
      </c>
      <c r="E74" s="22">
        <v>956.06675106799969</v>
      </c>
      <c r="F74" s="20" t="s">
        <v>128</v>
      </c>
      <c r="G74" s="22">
        <v>1117.4251993602124</v>
      </c>
      <c r="H74" s="22">
        <f t="shared" si="0"/>
        <v>-36</v>
      </c>
    </row>
    <row r="75" spans="1:8" x14ac:dyDescent="0.25">
      <c r="A75" s="28">
        <v>45739.541666666664</v>
      </c>
      <c r="B75" s="23">
        <v>0.54166666666666663</v>
      </c>
      <c r="C75" s="24" t="s">
        <v>129</v>
      </c>
      <c r="D75" s="25" t="s">
        <v>306</v>
      </c>
      <c r="E75" s="26">
        <v>1100</v>
      </c>
      <c r="F75" s="24" t="s">
        <v>130</v>
      </c>
      <c r="G75" s="26">
        <v>1153.0053499502828</v>
      </c>
      <c r="H75" s="26">
        <f t="shared" si="0"/>
        <v>23</v>
      </c>
    </row>
    <row r="76" spans="1:8" x14ac:dyDescent="0.25">
      <c r="A76" s="28">
        <v>45466.708333333336</v>
      </c>
      <c r="B76" s="23">
        <v>0.70833333333333337</v>
      </c>
      <c r="C76" s="24" t="s">
        <v>127</v>
      </c>
      <c r="D76" s="25" t="s">
        <v>264</v>
      </c>
      <c r="E76" s="26">
        <v>1051.6381417477633</v>
      </c>
      <c r="F76" s="24" t="s">
        <v>130</v>
      </c>
      <c r="G76" s="26">
        <v>1130.287634192347</v>
      </c>
      <c r="H76" s="26">
        <f t="shared" si="0"/>
        <v>21</v>
      </c>
    </row>
    <row r="77" spans="1:8" x14ac:dyDescent="0.25">
      <c r="A77" s="27">
        <v>45466.666666666664</v>
      </c>
      <c r="B77" s="19">
        <v>0.66666666666666663</v>
      </c>
      <c r="C77" s="20" t="s">
        <v>127</v>
      </c>
      <c r="D77" s="21" t="s">
        <v>60</v>
      </c>
      <c r="E77" s="22">
        <v>1089.2957598967228</v>
      </c>
      <c r="F77" s="20" t="s">
        <v>128</v>
      </c>
      <c r="G77" s="22">
        <v>1109.4196315328966</v>
      </c>
      <c r="H77" s="22">
        <f t="shared" si="0"/>
        <v>-28</v>
      </c>
    </row>
    <row r="78" spans="1:8" x14ac:dyDescent="0.25">
      <c r="A78" s="28">
        <v>45466.625</v>
      </c>
      <c r="B78" s="23">
        <v>0.625</v>
      </c>
      <c r="C78" s="24" t="s">
        <v>127</v>
      </c>
      <c r="D78" s="25" t="s">
        <v>265</v>
      </c>
      <c r="E78" s="26">
        <v>982.32217777684616</v>
      </c>
      <c r="F78" s="24" t="s">
        <v>130</v>
      </c>
      <c r="G78" s="26">
        <v>1137.4093620502658</v>
      </c>
      <c r="H78" s="26">
        <f t="shared" si="0"/>
        <v>15</v>
      </c>
    </row>
    <row r="79" spans="1:8" x14ac:dyDescent="0.25">
      <c r="A79" s="27">
        <v>45466.583333333336</v>
      </c>
      <c r="B79" s="19">
        <v>0.58333333333333337</v>
      </c>
      <c r="C79" s="20" t="s">
        <v>129</v>
      </c>
      <c r="D79" s="21" t="s">
        <v>233</v>
      </c>
      <c r="E79" s="22">
        <v>1133.4991250956689</v>
      </c>
      <c r="F79" s="20" t="s">
        <v>128</v>
      </c>
      <c r="G79" s="22">
        <v>1121.5800608796858</v>
      </c>
      <c r="H79" s="22">
        <f t="shared" si="0"/>
        <v>-25</v>
      </c>
    </row>
    <row r="80" spans="1:8" x14ac:dyDescent="0.25">
      <c r="A80" s="28">
        <v>45466.541666666664</v>
      </c>
      <c r="B80" s="23">
        <v>0.54166666666666663</v>
      </c>
      <c r="C80" s="24" t="s">
        <v>129</v>
      </c>
      <c r="D80" s="25" t="s">
        <v>281</v>
      </c>
      <c r="E80" s="26">
        <v>640</v>
      </c>
      <c r="F80" s="24" t="s">
        <v>130</v>
      </c>
      <c r="G80" s="26">
        <v>1147.2829206682713</v>
      </c>
      <c r="H80" s="26">
        <f t="shared" si="0"/>
        <v>3</v>
      </c>
    </row>
    <row r="81" spans="1:8" x14ac:dyDescent="0.25">
      <c r="A81" s="28">
        <v>45396.708333333336</v>
      </c>
      <c r="B81" s="23">
        <v>0.70833333333333337</v>
      </c>
      <c r="C81" s="24" t="s">
        <v>127</v>
      </c>
      <c r="D81" s="25" t="s">
        <v>272</v>
      </c>
      <c r="E81" s="26">
        <v>902.77121005786375</v>
      </c>
      <c r="F81" s="24" t="s">
        <v>130</v>
      </c>
      <c r="G81" s="26">
        <v>1144.0901526712214</v>
      </c>
      <c r="H81" s="26">
        <f t="shared" si="0"/>
        <v>11</v>
      </c>
    </row>
    <row r="82" spans="1:8" x14ac:dyDescent="0.25">
      <c r="A82" s="28">
        <v>45396.666666666664</v>
      </c>
      <c r="B82" s="23">
        <v>0.66666666666666663</v>
      </c>
      <c r="C82" s="24" t="s">
        <v>129</v>
      </c>
      <c r="D82" s="25" t="s">
        <v>258</v>
      </c>
      <c r="E82" s="26">
        <v>836.04710144105593</v>
      </c>
      <c r="F82" s="24" t="s">
        <v>130</v>
      </c>
      <c r="G82" s="26">
        <v>1132.9456075443788</v>
      </c>
      <c r="H82" s="26">
        <f t="shared" si="0"/>
        <v>9</v>
      </c>
    </row>
    <row r="83" spans="1:8" x14ac:dyDescent="0.25">
      <c r="A83" s="27">
        <v>45396.625</v>
      </c>
      <c r="B83" s="19">
        <v>0.625</v>
      </c>
      <c r="C83" s="20" t="s">
        <v>127</v>
      </c>
      <c r="D83" s="21" t="s">
        <v>252</v>
      </c>
      <c r="E83" s="22">
        <v>1065.7450411605075</v>
      </c>
      <c r="F83" s="20" t="s">
        <v>128</v>
      </c>
      <c r="G83" s="22">
        <v>1124.2147322904323</v>
      </c>
      <c r="H83" s="22">
        <f t="shared" si="0"/>
        <v>-29</v>
      </c>
    </row>
    <row r="84" spans="1:8" x14ac:dyDescent="0.25">
      <c r="A84" s="28">
        <v>45396.583333333336</v>
      </c>
      <c r="B84" s="23">
        <v>0.58333333333333337</v>
      </c>
      <c r="C84" s="24" t="s">
        <v>127</v>
      </c>
      <c r="D84" s="25" t="s">
        <v>237</v>
      </c>
      <c r="E84" s="26">
        <v>1152.6918356482311</v>
      </c>
      <c r="F84" s="24" t="s">
        <v>130</v>
      </c>
      <c r="G84" s="26">
        <v>1153.4674237042457</v>
      </c>
      <c r="H84" s="26">
        <f t="shared" si="0"/>
        <v>26</v>
      </c>
    </row>
    <row r="85" spans="1:8" x14ac:dyDescent="0.25">
      <c r="A85" s="28">
        <v>45396.541666666664</v>
      </c>
      <c r="B85" s="23">
        <v>0.54166666666666663</v>
      </c>
      <c r="C85" s="24" t="s">
        <v>129</v>
      </c>
      <c r="D85" s="25" t="s">
        <v>96</v>
      </c>
      <c r="E85" s="26">
        <v>1152.9677262575294</v>
      </c>
      <c r="F85" s="24" t="s">
        <v>130</v>
      </c>
      <c r="G85" s="26">
        <v>1126.8888928373185</v>
      </c>
      <c r="H85" s="26">
        <f t="shared" si="0"/>
        <v>30</v>
      </c>
    </row>
    <row r="86" spans="1:8" x14ac:dyDescent="0.25">
      <c r="A86" s="27">
        <v>45340.708333333336</v>
      </c>
      <c r="B86" s="19">
        <v>0.70833333333333337</v>
      </c>
      <c r="C86" s="20" t="s">
        <v>129</v>
      </c>
      <c r="D86" s="21" t="s">
        <v>95</v>
      </c>
      <c r="E86" s="22">
        <v>1095.1057086856349</v>
      </c>
      <c r="F86" s="20" t="s">
        <v>128</v>
      </c>
      <c r="G86" s="22">
        <v>1096.9057826050091</v>
      </c>
      <c r="H86" s="22">
        <f t="shared" si="0"/>
        <v>-27</v>
      </c>
    </row>
    <row r="87" spans="1:8" x14ac:dyDescent="0.25">
      <c r="A87" s="27">
        <v>45340.666666666664</v>
      </c>
      <c r="B87" s="19">
        <v>0.66666666666666663</v>
      </c>
      <c r="C87" s="20" t="s">
        <v>127</v>
      </c>
      <c r="D87" s="21" t="s">
        <v>252</v>
      </c>
      <c r="E87" s="22">
        <v>1092.024939153438</v>
      </c>
      <c r="F87" s="20" t="s">
        <v>128</v>
      </c>
      <c r="G87" s="22">
        <v>1123.5564005040576</v>
      </c>
      <c r="H87" s="22">
        <f t="shared" si="0"/>
        <v>-27</v>
      </c>
    </row>
    <row r="88" spans="1:8" x14ac:dyDescent="0.25">
      <c r="A88" s="28">
        <v>45340.625</v>
      </c>
      <c r="B88" s="23">
        <v>0.625</v>
      </c>
      <c r="C88" s="24" t="s">
        <v>129</v>
      </c>
      <c r="D88" s="25" t="s">
        <v>32</v>
      </c>
      <c r="E88" s="26">
        <v>1137.4914152745257</v>
      </c>
      <c r="F88" s="24" t="s">
        <v>130</v>
      </c>
      <c r="G88" s="26">
        <v>1150.9623065211795</v>
      </c>
      <c r="H88" s="26">
        <f t="shared" si="0"/>
        <v>26</v>
      </c>
    </row>
    <row r="89" spans="1:8" x14ac:dyDescent="0.25">
      <c r="A89" s="28">
        <v>45340.583333333336</v>
      </c>
      <c r="B89" s="23">
        <v>0.58333333333333337</v>
      </c>
      <c r="C89" s="24" t="s">
        <v>127</v>
      </c>
      <c r="D89" s="25" t="s">
        <v>264</v>
      </c>
      <c r="E89" s="26">
        <v>1073.9150660054163</v>
      </c>
      <c r="F89" s="24" t="s">
        <v>130</v>
      </c>
      <c r="G89" s="26">
        <v>1125.3732013450397</v>
      </c>
      <c r="H89" s="26">
        <f t="shared" si="0"/>
        <v>22</v>
      </c>
    </row>
    <row r="90" spans="1:8" x14ac:dyDescent="0.25">
      <c r="A90" s="28">
        <v>45340.541666666664</v>
      </c>
      <c r="B90" s="23">
        <v>0.54166666666666663</v>
      </c>
      <c r="C90" s="24" t="s">
        <v>129</v>
      </c>
      <c r="D90" s="25" t="s">
        <v>402</v>
      </c>
      <c r="E90" s="26">
        <v>834.62453634463316</v>
      </c>
      <c r="F90" s="24" t="s">
        <v>130</v>
      </c>
      <c r="G90" s="26">
        <v>1102.586602014914</v>
      </c>
      <c r="H90" s="26">
        <f t="shared" si="0"/>
        <v>11</v>
      </c>
    </row>
    <row r="91" spans="1:8" x14ac:dyDescent="0.25">
      <c r="A91" s="27">
        <v>45339.708333333336</v>
      </c>
      <c r="B91" s="19">
        <v>0.70833333333333337</v>
      </c>
      <c r="C91" s="20" t="s">
        <v>127</v>
      </c>
      <c r="D91" s="21" t="s">
        <v>77</v>
      </c>
      <c r="E91" s="22">
        <v>1762.1458899508996</v>
      </c>
      <c r="F91" s="20" t="s">
        <v>128</v>
      </c>
      <c r="G91" s="22">
        <v>1092.1605573872419</v>
      </c>
      <c r="H91" s="22">
        <f t="shared" si="0"/>
        <v>-1</v>
      </c>
    </row>
    <row r="92" spans="1:8" x14ac:dyDescent="0.25">
      <c r="A92" s="27">
        <v>45339.666666666664</v>
      </c>
      <c r="B92" s="19">
        <v>0.66666666666666663</v>
      </c>
      <c r="C92" s="20" t="s">
        <v>127</v>
      </c>
      <c r="D92" s="21" t="s">
        <v>104</v>
      </c>
      <c r="E92" s="22">
        <v>1690.7978216504703</v>
      </c>
      <c r="F92" s="20" t="s">
        <v>128</v>
      </c>
      <c r="G92" s="22">
        <v>1093.4385316165788</v>
      </c>
      <c r="H92" s="22">
        <f t="shared" si="0"/>
        <v>-2</v>
      </c>
    </row>
    <row r="93" spans="1:8" x14ac:dyDescent="0.25">
      <c r="A93" s="27">
        <v>45339.583333333336</v>
      </c>
      <c r="B93" s="19">
        <v>0.58333333333333337</v>
      </c>
      <c r="C93" s="20" t="s">
        <v>129</v>
      </c>
      <c r="D93" s="21" t="s">
        <v>236</v>
      </c>
      <c r="E93" s="22">
        <v>1199.6249884533681</v>
      </c>
      <c r="F93" s="20" t="s">
        <v>128</v>
      </c>
      <c r="G93" s="22">
        <v>1095.3579987564874</v>
      </c>
      <c r="H93" s="22">
        <f t="shared" si="0"/>
        <v>-20</v>
      </c>
    </row>
    <row r="94" spans="1:8" x14ac:dyDescent="0.25">
      <c r="A94" s="27">
        <v>45339.541666666664</v>
      </c>
      <c r="B94" s="19">
        <v>0.54166666666666663</v>
      </c>
      <c r="C94" s="20" t="s">
        <v>127</v>
      </c>
      <c r="D94" s="21" t="s">
        <v>52</v>
      </c>
      <c r="E94" s="22">
        <v>1126.2277736763365</v>
      </c>
      <c r="F94" s="20" t="s">
        <v>128</v>
      </c>
      <c r="G94" s="22">
        <v>1114.5277926562035</v>
      </c>
      <c r="H94" s="22">
        <f t="shared" si="0"/>
        <v>-25</v>
      </c>
    </row>
    <row r="95" spans="1:8" x14ac:dyDescent="0.25">
      <c r="A95" s="28">
        <v>45330.666666666664</v>
      </c>
      <c r="B95" s="23">
        <v>0.66666666666666663</v>
      </c>
      <c r="C95" s="24" t="s">
        <v>129</v>
      </c>
      <c r="D95" s="25" t="s">
        <v>402</v>
      </c>
      <c r="E95" s="26">
        <v>845.94921885614951</v>
      </c>
      <c r="F95" s="24" t="s">
        <v>130</v>
      </c>
      <c r="G95" s="26">
        <v>1140.2467155120878</v>
      </c>
      <c r="H95" s="26">
        <f t="shared" si="0"/>
        <v>9</v>
      </c>
    </row>
    <row r="96" spans="1:8" x14ac:dyDescent="0.25">
      <c r="A96" s="28">
        <v>45330.625</v>
      </c>
      <c r="B96" s="23">
        <v>0.625</v>
      </c>
      <c r="C96" s="24" t="s">
        <v>129</v>
      </c>
      <c r="D96" s="25" t="s">
        <v>214</v>
      </c>
      <c r="E96" s="26">
        <v>731.83144006243992</v>
      </c>
      <c r="F96" s="24" t="s">
        <v>130</v>
      </c>
      <c r="G96" s="26">
        <v>1131.4128135043572</v>
      </c>
      <c r="H96" s="26">
        <f t="shared" si="0"/>
        <v>5</v>
      </c>
    </row>
    <row r="97" spans="1:8" x14ac:dyDescent="0.25">
      <c r="A97" s="28">
        <v>45330.583333333336</v>
      </c>
      <c r="B97" s="23">
        <v>0.58333333333333337</v>
      </c>
      <c r="C97" s="24" t="s">
        <v>127</v>
      </c>
      <c r="D97" s="25" t="s">
        <v>237</v>
      </c>
      <c r="E97" s="26">
        <v>1055.7396909530739</v>
      </c>
      <c r="F97" s="24" t="s">
        <v>130</v>
      </c>
      <c r="G97" s="26">
        <v>1126.00224084666</v>
      </c>
      <c r="H97" s="26">
        <f t="shared" si="0"/>
        <v>21</v>
      </c>
    </row>
    <row r="98" spans="1:8" x14ac:dyDescent="0.25">
      <c r="A98" s="27">
        <v>45330.541666666664</v>
      </c>
      <c r="B98" s="19">
        <v>0.54166666666666663</v>
      </c>
      <c r="C98" s="20" t="s">
        <v>127</v>
      </c>
      <c r="D98" s="21" t="s">
        <v>233</v>
      </c>
      <c r="E98" s="22">
        <v>1024.9821171258052</v>
      </c>
      <c r="F98" s="20" t="s">
        <v>128</v>
      </c>
      <c r="G98" s="22">
        <v>1104.5482533703646</v>
      </c>
      <c r="H98" s="22">
        <f t="shared" si="0"/>
        <v>-32</v>
      </c>
    </row>
    <row r="99" spans="1:8" x14ac:dyDescent="0.25">
      <c r="A99" s="27">
        <v>45260.75</v>
      </c>
      <c r="B99" s="19">
        <v>0.75</v>
      </c>
      <c r="C99" s="20" t="s">
        <v>127</v>
      </c>
      <c r="D99" s="21" t="s">
        <v>52</v>
      </c>
      <c r="E99" s="22">
        <v>1149.2600862206555</v>
      </c>
      <c r="F99" s="20" t="s">
        <v>128</v>
      </c>
      <c r="G99" s="22">
        <v>1136.7220441510351</v>
      </c>
      <c r="H99" s="22">
        <f t="shared" si="0"/>
        <v>-24</v>
      </c>
    </row>
    <row r="100" spans="1:8" x14ac:dyDescent="0.25">
      <c r="A100" s="27">
        <v>45260.708333333336</v>
      </c>
      <c r="B100" s="19">
        <v>0.70833333333333337</v>
      </c>
      <c r="C100" s="20" t="s">
        <v>129</v>
      </c>
      <c r="D100" s="21" t="s">
        <v>52</v>
      </c>
      <c r="E100" s="22">
        <v>1119.6808325455688</v>
      </c>
      <c r="F100" s="20" t="s">
        <v>128</v>
      </c>
      <c r="G100" s="22">
        <v>1161.1216891658958</v>
      </c>
      <c r="H100" s="22">
        <f t="shared" si="0"/>
        <v>-28</v>
      </c>
    </row>
    <row r="101" spans="1:8" x14ac:dyDescent="0.25">
      <c r="A101" s="28">
        <v>45260.666666666664</v>
      </c>
      <c r="B101" s="23">
        <v>0.66666666666666663</v>
      </c>
      <c r="C101" s="24" t="s">
        <v>129</v>
      </c>
      <c r="D101" s="25" t="s">
        <v>293</v>
      </c>
      <c r="E101" s="26">
        <v>854.60693400901448</v>
      </c>
      <c r="F101" s="24" t="s">
        <v>130</v>
      </c>
      <c r="G101" s="26">
        <v>1189.2791005533486</v>
      </c>
      <c r="H101" s="26">
        <f t="shared" si="0"/>
        <v>7</v>
      </c>
    </row>
    <row r="102" spans="1:8" x14ac:dyDescent="0.25">
      <c r="A102" s="28">
        <v>45260.625</v>
      </c>
      <c r="B102" s="23">
        <v>0.625</v>
      </c>
      <c r="C102" s="24" t="s">
        <v>127</v>
      </c>
      <c r="D102" s="25" t="s">
        <v>295</v>
      </c>
      <c r="E102" s="26">
        <v>778.72834248135155</v>
      </c>
      <c r="F102" s="24" t="s">
        <v>130</v>
      </c>
      <c r="G102" s="26">
        <v>1182.2973000629793</v>
      </c>
      <c r="H102" s="26">
        <f t="shared" si="0"/>
        <v>5</v>
      </c>
    </row>
    <row r="103" spans="1:8" x14ac:dyDescent="0.25">
      <c r="A103" s="28">
        <v>45260.583333333336</v>
      </c>
      <c r="B103" s="23">
        <v>0.58333333333333337</v>
      </c>
      <c r="C103" s="24" t="s">
        <v>127</v>
      </c>
      <c r="D103" s="25" t="s">
        <v>237</v>
      </c>
      <c r="E103" s="26">
        <v>1118.2909177995325</v>
      </c>
      <c r="F103" s="24" t="s">
        <v>130</v>
      </c>
      <c r="G103" s="26">
        <v>1177.2501352171832</v>
      </c>
      <c r="H103" s="26">
        <f t="shared" si="0"/>
        <v>21</v>
      </c>
    </row>
    <row r="104" spans="1:8" x14ac:dyDescent="0.25">
      <c r="A104" s="28">
        <v>45260.541666666664</v>
      </c>
      <c r="B104" s="23">
        <v>0.54166666666666663</v>
      </c>
      <c r="C104" s="24" t="s">
        <v>129</v>
      </c>
      <c r="D104" s="25" t="s">
        <v>258</v>
      </c>
      <c r="E104" s="26">
        <v>900</v>
      </c>
      <c r="F104" s="24" t="s">
        <v>130</v>
      </c>
      <c r="G104" s="26">
        <v>1156.0497450176206</v>
      </c>
      <c r="H104" s="26">
        <f t="shared" si="0"/>
        <v>10</v>
      </c>
    </row>
    <row r="105" spans="1:8" x14ac:dyDescent="0.25">
      <c r="A105" s="27">
        <v>45158.708333333336</v>
      </c>
      <c r="B105" s="19">
        <v>0.70833333333333337</v>
      </c>
      <c r="C105" s="20" t="s">
        <v>129</v>
      </c>
      <c r="D105" s="21" t="s">
        <v>95</v>
      </c>
      <c r="E105" s="22">
        <v>1081.1214474065071</v>
      </c>
      <c r="F105" s="20" t="s">
        <v>128</v>
      </c>
      <c r="G105" s="22">
        <v>1145.5932034919842</v>
      </c>
      <c r="H105" s="22">
        <f t="shared" si="0"/>
        <v>-29</v>
      </c>
    </row>
    <row r="106" spans="1:8" x14ac:dyDescent="0.25">
      <c r="A106" s="28">
        <v>45158.625</v>
      </c>
      <c r="B106" s="23">
        <v>0.625</v>
      </c>
      <c r="C106" s="24" t="s">
        <v>127</v>
      </c>
      <c r="D106" s="25" t="s">
        <v>402</v>
      </c>
      <c r="E106" s="26">
        <v>843.16490844943041</v>
      </c>
      <c r="F106" s="24" t="s">
        <v>130</v>
      </c>
      <c r="G106" s="26">
        <v>1175.25243520205</v>
      </c>
      <c r="H106" s="26">
        <f t="shared" si="0"/>
        <v>7</v>
      </c>
    </row>
    <row r="107" spans="1:8" x14ac:dyDescent="0.25">
      <c r="A107" s="28">
        <v>45158.583333333336</v>
      </c>
      <c r="B107" s="23">
        <v>0.58333333333333337</v>
      </c>
      <c r="C107" s="24" t="s">
        <v>127</v>
      </c>
      <c r="D107" s="25" t="s">
        <v>227</v>
      </c>
      <c r="E107" s="26">
        <v>979.08606229873101</v>
      </c>
      <c r="F107" s="24" t="s">
        <v>130</v>
      </c>
      <c r="G107" s="26">
        <v>1168.1861171151822</v>
      </c>
      <c r="H107" s="26">
        <f t="shared" si="0"/>
        <v>13</v>
      </c>
    </row>
    <row r="108" spans="1:8" x14ac:dyDescent="0.25">
      <c r="A108" s="28">
        <v>45158.541666666664</v>
      </c>
      <c r="B108" s="23">
        <v>0.54166666666666663</v>
      </c>
      <c r="C108" s="24" t="s">
        <v>129</v>
      </c>
      <c r="D108" s="25" t="s">
        <v>228</v>
      </c>
      <c r="E108" s="26">
        <v>750</v>
      </c>
      <c r="F108" s="24" t="s">
        <v>130</v>
      </c>
      <c r="G108" s="26">
        <v>1155.011970042917</v>
      </c>
      <c r="H108" s="26">
        <f t="shared" si="0"/>
        <v>5</v>
      </c>
    </row>
    <row r="109" spans="1:8" x14ac:dyDescent="0.25">
      <c r="A109" s="15" t="s">
        <v>123</v>
      </c>
      <c r="B109" s="16" t="s">
        <v>124</v>
      </c>
      <c r="C109" s="16" t="s">
        <v>124</v>
      </c>
      <c r="D109" s="15" t="s">
        <v>124</v>
      </c>
      <c r="E109" s="17" t="s">
        <v>125</v>
      </c>
      <c r="F109" s="16" t="s">
        <v>124</v>
      </c>
      <c r="G109" s="8">
        <v>1150</v>
      </c>
      <c r="H10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E0D7244-4E0D-4144-B793-5B39A1C29DAA}"/>
    <hyperlink ref="A1" location="'Index'!A1" display="Index" xr:uid="{0CA9A4FF-CA31-4665-BA26-7D90FA2BEC90}"/>
    <hyperlink ref="D108" location="'Forero, Natalia'!c1" display="'Forero, Natalia'!c1" xr:uid="{B5E714C1-D3E9-46EA-8E62-00370ACEBC9A}"/>
    <hyperlink ref="D107" location="'Saavedra, Carlos'!c1" display="'Saavedra, Carlos'!c1" xr:uid="{30F94BD5-763E-47AF-B4CB-F9A9DC1F5059}"/>
    <hyperlink ref="D106" location="'Rojas, Amaranta'!c1" display="'Rojas, Amaranta'!c1" xr:uid="{3A53EF14-97FD-492F-A5FB-98B2AC174534}"/>
    <hyperlink ref="D105" location="'Rivera, Juan'!c1" display="'Rivera, Juan'!c1" xr:uid="{A25A6815-020B-4FA6-96CB-D1720C71AE0A}"/>
    <hyperlink ref="D104" location="'Campo, Jose'!c1" display="'Campo, Jose'!c1" xr:uid="{3D9502E0-8EE4-4AA1-8E0E-FF57F42C9768}"/>
    <hyperlink ref="D103" location="'Torres, Santiago'!c1" display="'Torres, Santiago'!c1" xr:uid="{E02CF7B7-B288-451B-A8A7-CB6E224239A7}"/>
    <hyperlink ref="D102" location="'Londoño, Alejandro'!c1" display="'Londoño, Alejandro'!c1" xr:uid="{98A62A51-294E-4D53-907C-D2F396585EDE}"/>
    <hyperlink ref="D101" location="'Bolivar, Andres'!c1" display="'Bolivar, Andres'!c1" xr:uid="{693227D5-F57F-4D93-9198-7EB0BDBDB3F4}"/>
    <hyperlink ref="D100" location="'Guerrero, Alejandro'!c1" display="'Guerrero, Alejandro'!c1" xr:uid="{310DBA41-261D-4EA4-AE17-56A5BB564DA7}"/>
    <hyperlink ref="D99" location="'Guerrero, Alejandro'!c1" display="'Guerrero, Alejandro'!c1" xr:uid="{AA109317-B64A-4CB4-8C41-DFE4AEBC490A}"/>
    <hyperlink ref="D98" location="'Garcia, Angel'!c1" display="'Garcia, Angel'!c1" xr:uid="{A97523DF-1CB7-4187-92CB-03B470D42F50}"/>
    <hyperlink ref="D97" location="'Torres, Santiago'!c1" display="'Torres, Santiago'!c1" xr:uid="{6F740BEA-CEAC-46C3-81F9-E1B405B3DA89}"/>
    <hyperlink ref="D96" location="'Zamudio, Brayan'!c1" display="'Zamudio, Brayan'!c1" xr:uid="{FB8488E0-CAFB-4C27-8D77-A82394075F60}"/>
    <hyperlink ref="D95" location="'Rojas, Amaranta'!c1" display="'Rojas, Amaranta'!c1" xr:uid="{5437C956-0B30-4A43-A95D-24A074D87647}"/>
    <hyperlink ref="D94" location="'Guerrero, Alejandro'!c1" display="'Guerrero, Alejandro'!c1" xr:uid="{6F58893B-129F-4986-A523-3689B37AB426}"/>
    <hyperlink ref="D93" location="'Piernagorda, Nicolas'!c1" display="'Piernagorda, Nicolas'!c1" xr:uid="{5131D1C0-02B3-412E-A66B-4722061B41BF}"/>
    <hyperlink ref="D92" location="'Sanchez, Jesus'!c1" display="'Sanchez, Jesus'!c1" xr:uid="{05F7D6F2-6D56-44D0-9664-D0F81706C4A7}"/>
    <hyperlink ref="D91" location="'Moreno, Fabio'!c1" display="'Moreno, Fabio'!c1" xr:uid="{7CCDE8FC-3A0E-4C5B-AF3A-81BC5E4E5321}"/>
    <hyperlink ref="D90" location="'Rojas, Amaranta'!c1" display="'Rojas, Amaranta'!c1" xr:uid="{B278B703-3934-4DD2-9F75-9DA5E69FB6FD}"/>
    <hyperlink ref="D89" location="'Roa, Felipe'!c1" display="'Roa, Felipe'!c1" xr:uid="{257DE850-D1D1-4C0F-9FA3-73E36B94C286}"/>
    <hyperlink ref="D88" location="'Celis, Hector'!c1" display="'Celis, Hector'!c1" xr:uid="{B3060DCE-643B-404C-B1F0-3173A0AD40B8}"/>
    <hyperlink ref="D87" location="'Lopez, Diego'!c1" display="'Lopez, Diego'!c1" xr:uid="{17B90EA1-86D5-49EB-B80A-B81428E9EE51}"/>
    <hyperlink ref="D86" location="'Rivera, Juan'!c1" display="'Rivera, Juan'!c1" xr:uid="{F8D9BED5-B259-41A3-8C78-F6DAD48C9182}"/>
    <hyperlink ref="D85" location="'Rivera, Maria Clara'!c1" display="'Rivera, Maria Clara'!c1" xr:uid="{6BC04D95-A1B1-480D-8BDA-3F2245ADF54F}"/>
    <hyperlink ref="D84" location="'Torres, Santiago'!c1" display="'Torres, Santiago'!c1" xr:uid="{C066CE62-61DA-48C8-8934-0223B62B54A9}"/>
    <hyperlink ref="D83" location="'Lopez, Diego'!c1" display="'Lopez, Diego'!c1" xr:uid="{E3B22B46-E778-459C-99FD-64F479812D6F}"/>
    <hyperlink ref="D82" location="'Campo, Jose'!c1" display="'Campo, Jose'!c1" xr:uid="{2B0C5940-F233-47E7-AD25-F213CBEA15AB}"/>
    <hyperlink ref="D81" location="'Gaitan, Carlos'!c1" display="'Gaitan, Carlos'!c1" xr:uid="{C2665048-C55F-41B7-A2CF-FA9C9D0FD9D6}"/>
    <hyperlink ref="D80" location="'Garcia, Angelica'!c1" display="'Garcia, Angelica'!c1" xr:uid="{AFEE0D83-16AE-4AE0-9855-3226CFCCC8BD}"/>
    <hyperlink ref="D79" location="'Garcia, Angel'!c1" display="'Garcia, Angel'!c1" xr:uid="{47E095DE-FECA-4B1F-8F5C-66D50FE4FE6B}"/>
    <hyperlink ref="D78" location="'Torres, Pablo'!c1" display="'Torres, Pablo'!c1" xr:uid="{2682ECC5-F10A-47C1-9031-0B1B841B0E0F}"/>
    <hyperlink ref="D77" location="'Landinez, Omar'!c1" display="'Landinez, Omar'!c1" xr:uid="{E969DDEE-A5B3-4A20-BC5B-9F89B5302EEB}"/>
    <hyperlink ref="D76" location="'Roa, Felipe'!c1" display="'Roa, Felipe'!c1" xr:uid="{16E9808D-F231-4350-9FC5-20A62E666BDA}"/>
    <hyperlink ref="D75" location="'Enciso, Camilo'!c1" display="'Enciso, Camilo'!c1" xr:uid="{A5C66F9C-E46C-4DBD-9B7D-B2AB07665744}"/>
    <hyperlink ref="D74" location="'Campo, Jose'!c1" display="'Campo, Jose'!c1" xr:uid="{A4C3B17A-8B6F-4986-AEB7-264EE4A9A5DB}"/>
    <hyperlink ref="D73" location="'Torres, Pablo'!c1" display="'Torres, Pablo'!c1" xr:uid="{638A1DF3-AC83-418A-B8F8-A40C954FC2D7}"/>
    <hyperlink ref="D72" location="'Quiroga, Sergio'!c1" display="'Quiroga, Sergio'!c1" xr:uid="{A6F3306A-546B-430E-A537-CE18E1845896}"/>
    <hyperlink ref="D71" location="'Guerrero, Alejandro'!c1" display="'Guerrero, Alejandro'!c1" xr:uid="{381B8971-C29D-4178-AC1F-37A251F5E85F}"/>
    <hyperlink ref="D70" location="'Bejarano, Miguel'!c1" display="'Bejarano, Miguel'!c1" xr:uid="{3704182E-E54A-4FCC-A349-8B1AF569B4B0}"/>
    <hyperlink ref="D69" location="'Gaitan, Carlos'!c1" display="'Gaitan, Carlos'!c1" xr:uid="{9E5B2553-82D9-44C4-A11C-B845D2C211D1}"/>
    <hyperlink ref="D68" location="'Cortes, Camilo'!c1" display="'Cortes, Camilo'!c1" xr:uid="{936B1E88-C976-42F5-9F91-9200DB55B611}"/>
    <hyperlink ref="D67" location="'Rodriguez, Gonzalo'!c1" display="'Rodriguez, Gonzalo'!c1" xr:uid="{DC2F2FAB-24C3-481E-8F70-53B640FAC4BF}"/>
    <hyperlink ref="D66" location="'Torres, Pablo'!c1" display="'Torres, Pablo'!c1" xr:uid="{CA84E9F9-309E-4B99-856A-15ECFF717742}"/>
    <hyperlink ref="D65" location="'Murcia, Javier'!c1" display="'Murcia, Javier'!c1" xr:uid="{3A7F784A-3A53-44ED-9852-7BD23FCD7544}"/>
    <hyperlink ref="D64" location="'Celis, Hector'!c1" display="'Celis, Hector'!c1" xr:uid="{B18D928C-B2EF-446D-AD09-1301A4CDAD78}"/>
    <hyperlink ref="D63" location="'Torres, Andres'!c1" display="'Torres, Andres'!c1" xr:uid="{0D367B70-8088-4DF5-A13A-3336FD16C825}"/>
    <hyperlink ref="D62" location="'Florez, Miguel'!c1" display="'Florez, Miguel'!c1" xr:uid="{1CBFD3E2-32DF-4F93-BAA8-AFD6D5884303}"/>
    <hyperlink ref="D28" location="'Bejarano, Miguel'!A1" display="'Bejarano, Miguel'!A1" xr:uid="{A6FFA454-5D05-46D3-8288-B1C298696720}"/>
    <hyperlink ref="D29" location="'Moreno, Fabio'!A1" display="'Moreno, Fabio'!A1" xr:uid="{0C960B2E-A35E-4C90-9710-C2CF254CB4A6}"/>
    <hyperlink ref="D30" location="'Sanchez, Jesus'!A1" display="'Sanchez, Jesus'!A1" xr:uid="{B3EFD866-4767-4CE7-A9B9-E0A1F2FA237E}"/>
    <hyperlink ref="D31" location="'Rodriguez, Gonzalo'!A1" display="'Rodriguez, Gonzalo'!A1" xr:uid="{D21FAF89-D9CF-432A-A464-94FD00ABC3D7}"/>
    <hyperlink ref="D32" location="'Landinez, Omar'!A1" display="'Landinez, Omar'!A1" xr:uid="{921E2346-8E3F-4797-B298-9A45C19A545A}"/>
    <hyperlink ref="D33" location="'Piernagorda, Nicolas'!A1" display="'Piernagorda, Nicolas'!A1" xr:uid="{97811895-C7A2-449C-95BD-37FFFB3754D7}"/>
    <hyperlink ref="D34" location="'Rivera, Juan'!A1" display="'Rivera, Juan'!A1" xr:uid="{10771EAA-D544-41B8-8641-109D404AC59D}"/>
    <hyperlink ref="D35" location="'Torres, Andres'!A1" display="'Torres, Andres'!A1" xr:uid="{2B8F42C4-6CCD-4BCC-A5FB-2AF9DE6C5EDE}"/>
    <hyperlink ref="D36" location="'Gaitan, Carlos'!A1" display="'Gaitan, Carlos'!A1" xr:uid="{0DDE234D-33B4-44DB-91CB-1F2A3C2ECB3B}"/>
    <hyperlink ref="D37" location="'Lopez, Diego'!A1" display="'Lopez, Diego'!A1" xr:uid="{45177E12-49BB-4747-9009-AA856A668611}"/>
    <hyperlink ref="D38" location="'Garcia, Angel'!A1" display="'Garcia, Angel'!A1" xr:uid="{87EF3D27-1495-4A9D-8257-2B7D5777FEBC}"/>
    <hyperlink ref="D39" location="'Quiroga, Sergio'!A1" display="'Quiroga, Sergio'!A1" xr:uid="{FE59AE67-1131-4A23-98FA-E2BC6340850E}"/>
    <hyperlink ref="D40" location="'Restrepo, Esteban'!A1" display="'Restrepo, Esteban'!A1" xr:uid="{DF0C6832-27CE-4E27-BDDD-732F7D88CC36}"/>
    <hyperlink ref="D41" location="'Campo, Jose'!A1" display="'Campo, Jose'!A1" xr:uid="{18640857-F9D9-43C6-8587-F4283503484C}"/>
    <hyperlink ref="D42" location="'Torres, Santiago'!A1" display="'Torres, Santiago'!A1" xr:uid="{3F5BD571-4F47-4BCA-A7AB-4DFB8C4CCE8E}"/>
    <hyperlink ref="D43" location="'Guerrero, Alejandro'!A1" display="'Guerrero, Alejandro'!A1" xr:uid="{B3897C53-E3B7-49F0-A111-B1C91C701703}"/>
    <hyperlink ref="D44" location="'Torres, Pablo'!A1" display="'Torres, Pablo'!A1" xr:uid="{A760B32C-10BB-4ABD-9043-E50A5117832C}"/>
    <hyperlink ref="D45" location="'Rivera, Maria Clara'!A1" display="'Rivera, Maria Clara'!A1" xr:uid="{BC2EE2AA-8BE1-47BF-A6EA-1A4DE2112070}"/>
    <hyperlink ref="D46" location="'Roa, Felipe'!A1" display="'Roa, Felipe'!A1" xr:uid="{23904635-D12E-450C-92ED-EBD416ED26AB}"/>
    <hyperlink ref="D47" location="'Enciso, Camilo'!A1" display="'Enciso, Camilo'!A1" xr:uid="{1148C22D-1A95-41E4-B83A-13BBB138C75D}"/>
    <hyperlink ref="D48" location="'Saavedra, Carlos'!A1" display="'Saavedra, Carlos'!A1" xr:uid="{96F7AB7A-A627-476F-86A9-53E09B07EFF8}"/>
    <hyperlink ref="D49" location="'Celis, Hector'!A1" display="'Celis, Hector'!A1" xr:uid="{74EF1741-805F-4765-BE8A-809E79E87F98}"/>
    <hyperlink ref="D50" location="'Florez, Miguel'!A1" display="'Florez, Miguel'!A1" xr:uid="{714EDC42-A51F-484D-B450-667FB018B760}"/>
    <hyperlink ref="D51" location="'Rojas, Amaranta'!A1" display="'Rojas, Amaranta'!A1" xr:uid="{79B97ECA-57CC-42E5-91CA-332219E1B73C}"/>
    <hyperlink ref="D52" location="'Cortes, Camilo'!A1" display="'Cortes, Camilo'!A1" xr:uid="{D4D5EF50-82DD-4C0F-8097-7666C8018E52}"/>
    <hyperlink ref="D53" location="'Bolivar, Andres'!A1" display="'Bolivar, Andres'!A1" xr:uid="{07D9A61C-A39A-4F3F-B5E3-1A4BB44E52A6}"/>
    <hyperlink ref="D54" location="'Londoño, Alejandro'!A1" display="'Londoño, Alejandro'!A1" xr:uid="{FAFB3E50-39EC-4707-89ED-EB17FEAD65ED}"/>
    <hyperlink ref="D55" location="'Garcia, Angelica'!A1" display="'Garcia, Angelica'!A1" xr:uid="{16CC4CE2-9071-4162-9CE4-86CE8D03C0E3}"/>
    <hyperlink ref="D56" location="'Murcia, Javier'!A1" display="'Murcia, Javier'!A1" xr:uid="{59BCC119-6086-49AB-8926-81AF989C19B1}"/>
    <hyperlink ref="D57" location="'Zamudio, Brayan'!A1" display="'Zamudio, Brayan'!A1" xr:uid="{87AFBA6E-3CA7-40B4-9D0D-6C4AB916E044}"/>
    <hyperlink ref="D58" location="'Forero, Natalia'!A1" display="'Forero, Natalia'!A1" xr:uid="{F8CF6EDD-DC89-42D2-A7DF-A9320239416E}"/>
    <hyperlink ref="E1" location="'Quiroga, Sergio'!A1" display="Previous Player" xr:uid="{B2495BEE-B8A2-44BF-A2ED-E764E4AC1D4F}"/>
    <hyperlink ref="G1" location="'Campo, Jose'!A1" display="Next Active Player" xr:uid="{D5B8CDE5-CF53-4E89-83C7-095215530775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50EA-DE95-4FF1-B3E7-3AD554CA33A6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333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153</v>
      </c>
    </row>
    <row r="29" spans="4:6" x14ac:dyDescent="0.25">
      <c r="D29" s="37" t="s">
        <v>89</v>
      </c>
      <c r="E29" s="36">
        <v>2329.8686243747397</v>
      </c>
      <c r="F29" s="41" t="s">
        <v>153</v>
      </c>
    </row>
    <row r="30" spans="4:6" x14ac:dyDescent="0.25">
      <c r="D30" s="37" t="s">
        <v>68</v>
      </c>
      <c r="E30" s="36">
        <v>2250.0093085562885</v>
      </c>
      <c r="F30" s="41" t="s">
        <v>153</v>
      </c>
    </row>
    <row r="31" spans="4:6" x14ac:dyDescent="0.25">
      <c r="D31" s="37" t="s">
        <v>61</v>
      </c>
      <c r="E31" s="36">
        <v>2115.1491990407721</v>
      </c>
      <c r="F31" s="41" t="s">
        <v>153</v>
      </c>
    </row>
    <row r="32" spans="4:6" x14ac:dyDescent="0.25">
      <c r="D32" s="143" t="s">
        <v>333</v>
      </c>
      <c r="E32" s="144">
        <v>1901.5189611609442</v>
      </c>
      <c r="F32" s="146"/>
    </row>
    <row r="33" spans="1:8" x14ac:dyDescent="0.25">
      <c r="D33" s="145" t="s">
        <v>181</v>
      </c>
      <c r="E33" s="145"/>
      <c r="F33" s="147" t="s">
        <v>164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45865.709722222222</v>
      </c>
      <c r="B36" s="19">
        <v>0.70972222222222225</v>
      </c>
      <c r="C36" s="20" t="s">
        <v>127</v>
      </c>
      <c r="D36" s="21" t="s">
        <v>68</v>
      </c>
      <c r="E36" s="22">
        <v>2249.141189453007</v>
      </c>
      <c r="F36" s="20" t="s">
        <v>128</v>
      </c>
      <c r="G36" s="22">
        <v>1901.5189611609442</v>
      </c>
      <c r="H36" s="22">
        <f>ROUND(G36,0) - ROUND(G37, 0)</f>
        <v>-2</v>
      </c>
    </row>
    <row r="37" spans="1:8" x14ac:dyDescent="0.25">
      <c r="A37" s="27">
        <v>45865.669444444444</v>
      </c>
      <c r="B37" s="19">
        <v>0.6694444444444444</v>
      </c>
      <c r="C37" s="20" t="s">
        <v>127</v>
      </c>
      <c r="D37" s="21" t="s">
        <v>89</v>
      </c>
      <c r="E37" s="22">
        <v>2326.5172219937763</v>
      </c>
      <c r="F37" s="20" t="s">
        <v>128</v>
      </c>
      <c r="G37" s="22">
        <v>1903.6024172495934</v>
      </c>
      <c r="H37" s="22">
        <f>ROUND(G37,0) - ROUND(G38, 0)</f>
        <v>-1</v>
      </c>
    </row>
    <row r="38" spans="1:8" x14ac:dyDescent="0.25">
      <c r="A38" s="27">
        <v>45865.586111111108</v>
      </c>
      <c r="B38" s="19">
        <v>0.58611111111111114</v>
      </c>
      <c r="C38" s="20" t="s">
        <v>127</v>
      </c>
      <c r="D38" s="21" t="s">
        <v>61</v>
      </c>
      <c r="E38" s="22">
        <v>2070.308666400857</v>
      </c>
      <c r="F38" s="20" t="s">
        <v>128</v>
      </c>
      <c r="G38" s="22">
        <v>1905.0140218846209</v>
      </c>
      <c r="H38" s="22">
        <f>ROUND(G38,0) - ROUND(G39, 0)</f>
        <v>-5</v>
      </c>
    </row>
    <row r="39" spans="1:8" x14ac:dyDescent="0.25">
      <c r="A39" s="27">
        <v>45865.541666666664</v>
      </c>
      <c r="B39" s="19">
        <v>0.54166666666666663</v>
      </c>
      <c r="C39" s="20" t="s">
        <v>129</v>
      </c>
      <c r="D39" s="21" t="s">
        <v>103</v>
      </c>
      <c r="E39" s="22">
        <v>2370.9607510146616</v>
      </c>
      <c r="F39" s="20" t="s">
        <v>128</v>
      </c>
      <c r="G39" s="22">
        <v>1909.8481733141202</v>
      </c>
      <c r="H39" s="22">
        <f>ROUND(G39,0) - ROUND(G40, 0)</f>
        <v>-1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1911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691C5C0-1C9C-4D08-8B14-81786789F9A6}"/>
    <hyperlink ref="A1" location="'Index'!A1" display="Index" xr:uid="{DDE77F43-A9BB-4253-8654-F26F1176C628}"/>
    <hyperlink ref="D39" location="'Samper, Juan Felipe'!c1" display="'Samper, Juan Felipe'!c1" xr:uid="{F88A0447-9DE6-42E8-8CB4-5ADE8C002D3F}"/>
    <hyperlink ref="D38" location="'Lara, Jose Luis'!c1" display="'Lara, Jose Luis'!c1" xr:uid="{33D834B5-E333-49B7-BBDE-41ED0542FC3F}"/>
    <hyperlink ref="D37" location="'Ramirez, Jaime'!c1" display="'Ramirez, Jaime'!c1" xr:uid="{057A48D9-1981-49E3-ADE4-D6A17017D140}"/>
    <hyperlink ref="D36" location="'Manrique, Fernando'!c1" display="'Manrique, Fernando'!c1" xr:uid="{84A73ECE-42DA-47B1-8CC7-419BCF048F4D}"/>
    <hyperlink ref="D28" location="'Samper, Juan Felipe'!A1" display="'Samper, Juan Felipe'!A1" xr:uid="{274D36DE-FC78-4655-A8A7-C93A118EEA43}"/>
    <hyperlink ref="D29" location="'Ramirez, Jaime'!A1" display="'Ramirez, Jaime'!A1" xr:uid="{2DE93259-3E94-4945-9EF7-18FC2ACEA324}"/>
    <hyperlink ref="D30" location="'Manrique, Fernando'!A1" display="'Manrique, Fernando'!A1" xr:uid="{EE217264-DBCF-4B44-973C-5D1DC176FEBC}"/>
    <hyperlink ref="D31" location="'Lara, Jose Luis'!A1" display="'Lara, Jose Luis'!A1" xr:uid="{359B1998-FBE7-42E0-A146-0C17097550FF}"/>
    <hyperlink ref="D32" location="'Reyes, Ayrton'!A1" display="'Reyes, Ayrton'!A1" xr:uid="{22AECE5B-630D-4C83-8DEA-BFD452E32F3F}"/>
    <hyperlink ref="E1" location="'Urrego, Oscar'!A1" display="Previous Player" xr:uid="{4B02C725-ED07-4DDB-A6A9-0E9E830DDEDB}"/>
    <hyperlink ref="G1" location="'Bravo, Leonardo'!A1" display="Next Active Player" xr:uid="{8DA19F99-9F92-40B2-91D4-DA9151A6B8F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BE9B-BF01-4BD2-8E96-8E44AB1F7F40}">
  <sheetPr>
    <pageSetUpPr fitToPage="1"/>
  </sheetPr>
  <dimension ref="A1:H124"/>
  <sheetViews>
    <sheetView topLeftCell="A41" workbookViewId="0">
      <selection activeCell="D44" sqref="D44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95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366</v>
      </c>
      <c r="E28" s="36">
        <v>2043.2836456134467</v>
      </c>
      <c r="F28" s="41" t="s">
        <v>153</v>
      </c>
    </row>
    <row r="29" spans="4:6" x14ac:dyDescent="0.25">
      <c r="D29" s="37" t="s">
        <v>24</v>
      </c>
      <c r="E29" s="36">
        <v>1851.7669880562466</v>
      </c>
      <c r="F29" s="41" t="s">
        <v>153</v>
      </c>
    </row>
    <row r="30" spans="4:6" x14ac:dyDescent="0.25">
      <c r="D30" s="37" t="s">
        <v>77</v>
      </c>
      <c r="E30" s="36">
        <v>1761.2067756479621</v>
      </c>
      <c r="F30" s="41" t="s">
        <v>160</v>
      </c>
    </row>
    <row r="31" spans="4:6" x14ac:dyDescent="0.25">
      <c r="D31" s="37" t="s">
        <v>104</v>
      </c>
      <c r="E31" s="36">
        <v>1687.6919408157969</v>
      </c>
      <c r="F31" s="41" t="s">
        <v>160</v>
      </c>
    </row>
    <row r="32" spans="4:6" x14ac:dyDescent="0.25">
      <c r="D32" s="37" t="s">
        <v>37</v>
      </c>
      <c r="E32" s="36">
        <v>1640.6250847294996</v>
      </c>
      <c r="F32" s="41" t="s">
        <v>313</v>
      </c>
    </row>
    <row r="33" spans="4:6" x14ac:dyDescent="0.25">
      <c r="D33" s="37" t="s">
        <v>34</v>
      </c>
      <c r="E33" s="36">
        <v>1638.5534159366925</v>
      </c>
      <c r="F33" s="41" t="s">
        <v>153</v>
      </c>
    </row>
    <row r="34" spans="4:6" x14ac:dyDescent="0.25">
      <c r="D34" s="37" t="s">
        <v>285</v>
      </c>
      <c r="E34" s="36">
        <v>1589.8452439463508</v>
      </c>
      <c r="F34" s="41" t="s">
        <v>153</v>
      </c>
    </row>
    <row r="35" spans="4:6" x14ac:dyDescent="0.25">
      <c r="D35" s="37" t="s">
        <v>25</v>
      </c>
      <c r="E35" s="36">
        <v>1483.7926738966214</v>
      </c>
      <c r="F35" s="41" t="s">
        <v>153</v>
      </c>
    </row>
    <row r="36" spans="4:6" x14ac:dyDescent="0.25">
      <c r="D36" s="37" t="s">
        <v>106</v>
      </c>
      <c r="E36" s="36">
        <v>1465.6999744704206</v>
      </c>
      <c r="F36" s="41" t="s">
        <v>153</v>
      </c>
    </row>
    <row r="37" spans="4:6" x14ac:dyDescent="0.25">
      <c r="D37" s="37" t="s">
        <v>98</v>
      </c>
      <c r="E37" s="36">
        <v>1418.019066833529</v>
      </c>
      <c r="F37" s="41" t="s">
        <v>164</v>
      </c>
    </row>
    <row r="38" spans="4:6" x14ac:dyDescent="0.25">
      <c r="D38" s="37" t="s">
        <v>298</v>
      </c>
      <c r="E38" s="36">
        <v>1294.5831700445053</v>
      </c>
      <c r="F38" s="40" t="s">
        <v>155</v>
      </c>
    </row>
    <row r="39" spans="4:6" x14ac:dyDescent="0.25">
      <c r="D39" s="37" t="s">
        <v>110</v>
      </c>
      <c r="E39" s="36">
        <v>1284.3964099873187</v>
      </c>
      <c r="F39" s="41" t="s">
        <v>160</v>
      </c>
    </row>
    <row r="40" spans="4:6" x14ac:dyDescent="0.25">
      <c r="D40" s="37" t="s">
        <v>60</v>
      </c>
      <c r="E40" s="36">
        <v>1259.3687719303666</v>
      </c>
      <c r="F40" s="38" t="s">
        <v>172</v>
      </c>
    </row>
    <row r="41" spans="4:6" x14ac:dyDescent="0.25">
      <c r="D41" s="37" t="s">
        <v>357</v>
      </c>
      <c r="E41" s="36">
        <v>1254.3789027018163</v>
      </c>
      <c r="F41" s="40" t="s">
        <v>155</v>
      </c>
    </row>
    <row r="42" spans="4:6" x14ac:dyDescent="0.25">
      <c r="D42" s="37" t="s">
        <v>236</v>
      </c>
      <c r="E42" s="36">
        <v>1223.0862267522164</v>
      </c>
      <c r="F42" s="41" t="s">
        <v>153</v>
      </c>
    </row>
    <row r="43" spans="4:6" x14ac:dyDescent="0.25">
      <c r="D43" s="143" t="s">
        <v>95</v>
      </c>
      <c r="E43" s="144">
        <v>1182.5340066355031</v>
      </c>
      <c r="F43" s="146"/>
    </row>
    <row r="44" spans="4:6" x14ac:dyDescent="0.25">
      <c r="D44" s="37" t="s">
        <v>272</v>
      </c>
      <c r="E44" s="36">
        <v>1152.2408771234605</v>
      </c>
      <c r="F44" s="38" t="s">
        <v>154</v>
      </c>
    </row>
    <row r="45" spans="4:6" x14ac:dyDescent="0.25">
      <c r="D45" s="37" t="s">
        <v>252</v>
      </c>
      <c r="E45" s="36">
        <v>1148.5818499182114</v>
      </c>
      <c r="F45" s="38" t="s">
        <v>154</v>
      </c>
    </row>
    <row r="46" spans="4:6" x14ac:dyDescent="0.25">
      <c r="D46" s="37" t="s">
        <v>19</v>
      </c>
      <c r="E46" s="36">
        <v>1142.0231695663765</v>
      </c>
      <c r="F46" s="41" t="s">
        <v>160</v>
      </c>
    </row>
    <row r="47" spans="4:6" x14ac:dyDescent="0.25">
      <c r="D47" s="37" t="s">
        <v>226</v>
      </c>
      <c r="E47" s="36">
        <v>1122.5306012904853</v>
      </c>
      <c r="F47" s="40" t="s">
        <v>158</v>
      </c>
    </row>
    <row r="48" spans="4:6" x14ac:dyDescent="0.25">
      <c r="D48" s="37" t="s">
        <v>235</v>
      </c>
      <c r="E48" s="36">
        <v>1113.6012591606668</v>
      </c>
      <c r="F48" s="40" t="s">
        <v>155</v>
      </c>
    </row>
    <row r="49" spans="1:8" x14ac:dyDescent="0.25">
      <c r="D49" s="37" t="s">
        <v>21</v>
      </c>
      <c r="E49" s="36">
        <v>1108.17921131804</v>
      </c>
      <c r="F49" s="40" t="s">
        <v>155</v>
      </c>
    </row>
    <row r="50" spans="1:8" x14ac:dyDescent="0.25">
      <c r="D50" s="37" t="s">
        <v>237</v>
      </c>
      <c r="E50" s="36">
        <v>1095.2774235004381</v>
      </c>
      <c r="F50" s="41" t="s">
        <v>153</v>
      </c>
    </row>
    <row r="51" spans="1:8" x14ac:dyDescent="0.25">
      <c r="D51" s="37" t="s">
        <v>52</v>
      </c>
      <c r="E51" s="36">
        <v>1060.5247741228186</v>
      </c>
      <c r="F51" s="40" t="s">
        <v>270</v>
      </c>
    </row>
    <row r="52" spans="1:8" x14ac:dyDescent="0.25">
      <c r="D52" s="37" t="s">
        <v>96</v>
      </c>
      <c r="E52" s="36">
        <v>1046.1364245862646</v>
      </c>
      <c r="F52" s="41" t="s">
        <v>153</v>
      </c>
    </row>
    <row r="53" spans="1:8" x14ac:dyDescent="0.25">
      <c r="D53" s="37" t="s">
        <v>310</v>
      </c>
      <c r="E53" s="36">
        <v>961.93280232127529</v>
      </c>
      <c r="F53" s="40" t="s">
        <v>155</v>
      </c>
    </row>
    <row r="54" spans="1:8" x14ac:dyDescent="0.25">
      <c r="D54" s="37" t="s">
        <v>227</v>
      </c>
      <c r="E54" s="36">
        <v>918.55872394953451</v>
      </c>
      <c r="F54" s="40" t="s">
        <v>158</v>
      </c>
    </row>
    <row r="55" spans="1:8" x14ac:dyDescent="0.25">
      <c r="D55" s="37" t="s">
        <v>32</v>
      </c>
      <c r="E55" s="36">
        <v>882.40827800945863</v>
      </c>
      <c r="F55" s="40" t="s">
        <v>158</v>
      </c>
    </row>
    <row r="56" spans="1:8" x14ac:dyDescent="0.25">
      <c r="D56" s="37" t="s">
        <v>402</v>
      </c>
      <c r="E56" s="36">
        <v>859.84954938230078</v>
      </c>
      <c r="F56" s="40" t="s">
        <v>158</v>
      </c>
    </row>
    <row r="57" spans="1:8" x14ac:dyDescent="0.25">
      <c r="D57" s="37" t="s">
        <v>28</v>
      </c>
      <c r="E57" s="36">
        <v>838.03603607642412</v>
      </c>
      <c r="F57" s="40" t="s">
        <v>155</v>
      </c>
    </row>
    <row r="58" spans="1:8" x14ac:dyDescent="0.25">
      <c r="D58" s="37" t="s">
        <v>268</v>
      </c>
      <c r="E58" s="36">
        <v>830.15403156463253</v>
      </c>
      <c r="F58" s="40" t="s">
        <v>158</v>
      </c>
    </row>
    <row r="59" spans="1:8" x14ac:dyDescent="0.25">
      <c r="D59" s="37" t="s">
        <v>214</v>
      </c>
      <c r="E59" s="36">
        <v>724.42342462870749</v>
      </c>
      <c r="F59" s="40" t="s">
        <v>155</v>
      </c>
    </row>
    <row r="60" spans="1:8" x14ac:dyDescent="0.25">
      <c r="D60" s="37" t="s">
        <v>228</v>
      </c>
      <c r="E60" s="36">
        <v>714.89145858814413</v>
      </c>
      <c r="F60" s="40" t="s">
        <v>155</v>
      </c>
    </row>
    <row r="61" spans="1:8" x14ac:dyDescent="0.25">
      <c r="D61" s="145" t="s">
        <v>181</v>
      </c>
      <c r="E61" s="145"/>
      <c r="F61" s="147" t="s">
        <v>390</v>
      </c>
    </row>
    <row r="63" spans="1:8" x14ac:dyDescent="0.25">
      <c r="A63" s="5" t="s">
        <v>8</v>
      </c>
      <c r="B63" s="133" t="s">
        <v>2</v>
      </c>
      <c r="C63" s="133" t="s">
        <v>117</v>
      </c>
      <c r="D63" s="5" t="s">
        <v>118</v>
      </c>
      <c r="E63" s="8" t="s">
        <v>119</v>
      </c>
      <c r="F63" s="133" t="s">
        <v>120</v>
      </c>
      <c r="G63" s="8" t="s">
        <v>121</v>
      </c>
      <c r="H63" s="8" t="s">
        <v>122</v>
      </c>
    </row>
    <row r="64" spans="1:8" x14ac:dyDescent="0.25">
      <c r="A64" s="28">
        <v>46172.666666666664</v>
      </c>
      <c r="B64" s="23">
        <v>0.66666666666666663</v>
      </c>
      <c r="C64" s="24" t="s">
        <v>127</v>
      </c>
      <c r="D64" s="25" t="s">
        <v>357</v>
      </c>
      <c r="E64" s="26">
        <v>1277.4293529156803</v>
      </c>
      <c r="F64" s="24" t="s">
        <v>130</v>
      </c>
      <c r="G64" s="26">
        <v>1182.5340066355031</v>
      </c>
      <c r="H64" s="26">
        <f t="shared" ref="H64:H95" si="0">ROUND(G64,0) - ROUND(G65, 0)</f>
        <v>34</v>
      </c>
    </row>
    <row r="65" spans="1:8" x14ac:dyDescent="0.25">
      <c r="A65" s="28">
        <v>46172.625</v>
      </c>
      <c r="B65" s="23">
        <v>0.625</v>
      </c>
      <c r="C65" s="24" t="s">
        <v>127</v>
      </c>
      <c r="D65" s="25" t="s">
        <v>32</v>
      </c>
      <c r="E65" s="26">
        <v>942.71068262883318</v>
      </c>
      <c r="F65" s="24" t="s">
        <v>130</v>
      </c>
      <c r="G65" s="26">
        <v>1148.8634502574514</v>
      </c>
      <c r="H65" s="26">
        <f t="shared" si="0"/>
        <v>13</v>
      </c>
    </row>
    <row r="66" spans="1:8" x14ac:dyDescent="0.25">
      <c r="A66" s="28">
        <v>46172.583333333336</v>
      </c>
      <c r="B66" s="23">
        <v>0.58333333333333337</v>
      </c>
      <c r="C66" s="24" t="s">
        <v>127</v>
      </c>
      <c r="D66" s="25" t="s">
        <v>402</v>
      </c>
      <c r="E66" s="26">
        <v>852.9906416143981</v>
      </c>
      <c r="F66" s="24" t="s">
        <v>130</v>
      </c>
      <c r="G66" s="26">
        <v>1135.9450307528698</v>
      </c>
      <c r="H66" s="26">
        <f t="shared" si="0"/>
        <v>9</v>
      </c>
    </row>
    <row r="67" spans="1:8" x14ac:dyDescent="0.25">
      <c r="A67" s="27">
        <v>46172.541666666664</v>
      </c>
      <c r="B67" s="19">
        <v>0.54166666666666663</v>
      </c>
      <c r="C67" s="20" t="s">
        <v>129</v>
      </c>
      <c r="D67" s="21" t="s">
        <v>37</v>
      </c>
      <c r="E67" s="22">
        <v>1635.323556905731</v>
      </c>
      <c r="F67" s="20" t="s">
        <v>128</v>
      </c>
      <c r="G67" s="22">
        <v>1126.6504869726839</v>
      </c>
      <c r="H67" s="22">
        <f t="shared" si="0"/>
        <v>-3</v>
      </c>
    </row>
    <row r="68" spans="1:8" x14ac:dyDescent="0.25">
      <c r="A68" s="27">
        <v>46109.708333333336</v>
      </c>
      <c r="B68" s="19">
        <v>0.70833333333333337</v>
      </c>
      <c r="C68" s="20" t="s">
        <v>129</v>
      </c>
      <c r="D68" s="21" t="s">
        <v>60</v>
      </c>
      <c r="E68" s="22">
        <v>1193.8880617837185</v>
      </c>
      <c r="F68" s="20" t="s">
        <v>128</v>
      </c>
      <c r="G68" s="22">
        <v>1129.6058943439218</v>
      </c>
      <c r="H68" s="22">
        <f t="shared" si="0"/>
        <v>-20</v>
      </c>
    </row>
    <row r="69" spans="1:8" x14ac:dyDescent="0.25">
      <c r="A69" s="27">
        <v>46109.666666666664</v>
      </c>
      <c r="B69" s="19">
        <v>0.66666666666666663</v>
      </c>
      <c r="C69" s="20" t="s">
        <v>127</v>
      </c>
      <c r="D69" s="21" t="s">
        <v>272</v>
      </c>
      <c r="E69" s="22">
        <v>1075.6980550109192</v>
      </c>
      <c r="F69" s="20" t="s">
        <v>128</v>
      </c>
      <c r="G69" s="22">
        <v>1150.4822097777012</v>
      </c>
      <c r="H69" s="22">
        <f t="shared" si="0"/>
        <v>-31</v>
      </c>
    </row>
    <row r="70" spans="1:8" x14ac:dyDescent="0.25">
      <c r="A70" s="27">
        <v>46109.583333333336</v>
      </c>
      <c r="B70" s="19">
        <v>0.58333333333333337</v>
      </c>
      <c r="C70" s="20" t="s">
        <v>127</v>
      </c>
      <c r="D70" s="21" t="s">
        <v>106</v>
      </c>
      <c r="E70" s="22">
        <v>1442.7306185571017</v>
      </c>
      <c r="F70" s="20" t="s">
        <v>128</v>
      </c>
      <c r="G70" s="22">
        <v>1180.8345427257705</v>
      </c>
      <c r="H70" s="22">
        <f t="shared" si="0"/>
        <v>-9</v>
      </c>
    </row>
    <row r="71" spans="1:8" x14ac:dyDescent="0.25">
      <c r="A71" s="27">
        <v>46109.541666666664</v>
      </c>
      <c r="B71" s="19">
        <v>0.54166666666666663</v>
      </c>
      <c r="C71" s="20" t="s">
        <v>129</v>
      </c>
      <c r="D71" s="21" t="s">
        <v>37</v>
      </c>
      <c r="E71" s="22">
        <v>1619.5852360971485</v>
      </c>
      <c r="F71" s="20" t="s">
        <v>128</v>
      </c>
      <c r="G71" s="22">
        <v>1190.4930149141537</v>
      </c>
      <c r="H71" s="22">
        <f t="shared" si="0"/>
        <v>-5</v>
      </c>
    </row>
    <row r="72" spans="1:8" x14ac:dyDescent="0.25">
      <c r="A72" s="27">
        <v>45834.708333333336</v>
      </c>
      <c r="B72" s="19">
        <v>0.70833333333333337</v>
      </c>
      <c r="C72" s="20" t="s">
        <v>127</v>
      </c>
      <c r="D72" s="21" t="s">
        <v>110</v>
      </c>
      <c r="E72" s="22">
        <v>1265.959249774894</v>
      </c>
      <c r="F72" s="20" t="s">
        <v>128</v>
      </c>
      <c r="G72" s="22">
        <v>1194.7543796682278</v>
      </c>
      <c r="H72" s="22">
        <f t="shared" si="0"/>
        <v>-19</v>
      </c>
    </row>
    <row r="73" spans="1:8" x14ac:dyDescent="0.25">
      <c r="A73" s="27">
        <v>45834.666666666664</v>
      </c>
      <c r="B73" s="19">
        <v>0.66666666666666663</v>
      </c>
      <c r="C73" s="20" t="s">
        <v>129</v>
      </c>
      <c r="D73" s="21" t="s">
        <v>24</v>
      </c>
      <c r="E73" s="22">
        <v>1871.4680126270985</v>
      </c>
      <c r="F73" s="20" t="s">
        <v>128</v>
      </c>
      <c r="G73" s="22">
        <v>1214.1863101193594</v>
      </c>
      <c r="H73" s="22">
        <f t="shared" si="0"/>
        <v>-1</v>
      </c>
    </row>
    <row r="74" spans="1:8" x14ac:dyDescent="0.25">
      <c r="A74" s="28">
        <v>45834.625</v>
      </c>
      <c r="B74" s="23">
        <v>0.625</v>
      </c>
      <c r="C74" s="24" t="s">
        <v>127</v>
      </c>
      <c r="D74" s="25" t="s">
        <v>310</v>
      </c>
      <c r="E74" s="26">
        <v>1005.4331061145679</v>
      </c>
      <c r="F74" s="24" t="s">
        <v>130</v>
      </c>
      <c r="G74" s="26">
        <v>1215.3539627008038</v>
      </c>
      <c r="H74" s="26">
        <f t="shared" si="0"/>
        <v>11</v>
      </c>
    </row>
    <row r="75" spans="1:8" x14ac:dyDescent="0.25">
      <c r="A75" s="28">
        <v>45834.583333333336</v>
      </c>
      <c r="B75" s="23">
        <v>0.58333333333333337</v>
      </c>
      <c r="C75" s="24" t="s">
        <v>129</v>
      </c>
      <c r="D75" s="25" t="s">
        <v>268</v>
      </c>
      <c r="E75" s="26">
        <v>883.29519298995183</v>
      </c>
      <c r="F75" s="24" t="s">
        <v>130</v>
      </c>
      <c r="G75" s="26">
        <v>1203.8668391455938</v>
      </c>
      <c r="H75" s="26">
        <f t="shared" si="0"/>
        <v>8</v>
      </c>
    </row>
    <row r="76" spans="1:8" x14ac:dyDescent="0.25">
      <c r="A76" s="27">
        <v>45834.541666666664</v>
      </c>
      <c r="B76" s="19">
        <v>0.54166666666666663</v>
      </c>
      <c r="C76" s="20" t="s">
        <v>127</v>
      </c>
      <c r="D76" s="21" t="s">
        <v>98</v>
      </c>
      <c r="E76" s="22">
        <v>1402.4214041046703</v>
      </c>
      <c r="F76" s="20" t="s">
        <v>128</v>
      </c>
      <c r="G76" s="22">
        <v>1196.4135392276369</v>
      </c>
      <c r="H76" s="22">
        <f t="shared" si="0"/>
        <v>-12</v>
      </c>
    </row>
    <row r="77" spans="1:8" x14ac:dyDescent="0.25">
      <c r="A77" s="27">
        <v>45738.708333333336</v>
      </c>
      <c r="B77" s="19">
        <v>0.70833333333333337</v>
      </c>
      <c r="C77" s="20" t="s">
        <v>129</v>
      </c>
      <c r="D77" s="21" t="s">
        <v>37</v>
      </c>
      <c r="E77" s="22">
        <v>1614.2835508532701</v>
      </c>
      <c r="F77" s="20" t="s">
        <v>128</v>
      </c>
      <c r="G77" s="22">
        <v>1208.1157768748647</v>
      </c>
      <c r="H77" s="22">
        <f t="shared" si="0"/>
        <v>-5</v>
      </c>
    </row>
    <row r="78" spans="1:8" x14ac:dyDescent="0.25">
      <c r="A78" s="28">
        <v>45738.666666666664</v>
      </c>
      <c r="B78" s="23">
        <v>0.66666666666666663</v>
      </c>
      <c r="C78" s="24" t="s">
        <v>129</v>
      </c>
      <c r="D78" s="25" t="s">
        <v>272</v>
      </c>
      <c r="E78" s="26">
        <v>988.14531800777843</v>
      </c>
      <c r="F78" s="24" t="s">
        <v>130</v>
      </c>
      <c r="G78" s="26">
        <v>1212.6629941616523</v>
      </c>
      <c r="H78" s="26">
        <f t="shared" si="0"/>
        <v>11</v>
      </c>
    </row>
    <row r="79" spans="1:8" x14ac:dyDescent="0.25">
      <c r="A79" s="28">
        <v>45738.625</v>
      </c>
      <c r="B79" s="23">
        <v>0.625</v>
      </c>
      <c r="C79" s="24" t="s">
        <v>127</v>
      </c>
      <c r="D79" s="25" t="s">
        <v>298</v>
      </c>
      <c r="E79" s="26">
        <v>1383.8410717942211</v>
      </c>
      <c r="F79" s="24" t="s">
        <v>130</v>
      </c>
      <c r="G79" s="26">
        <v>1201.8586590040084</v>
      </c>
      <c r="H79" s="26">
        <f t="shared" si="0"/>
        <v>38</v>
      </c>
    </row>
    <row r="80" spans="1:8" x14ac:dyDescent="0.25">
      <c r="A80" s="27">
        <v>45738.583333333336</v>
      </c>
      <c r="B80" s="19">
        <v>0.58333333333333337</v>
      </c>
      <c r="C80" s="20" t="s">
        <v>129</v>
      </c>
      <c r="D80" s="21" t="s">
        <v>98</v>
      </c>
      <c r="E80" s="22">
        <v>1392.4228938075491</v>
      </c>
      <c r="F80" s="20" t="s">
        <v>128</v>
      </c>
      <c r="G80" s="22">
        <v>1164.301262714476</v>
      </c>
      <c r="H80" s="22">
        <f t="shared" si="0"/>
        <v>-12</v>
      </c>
    </row>
    <row r="81" spans="1:8" x14ac:dyDescent="0.25">
      <c r="A81" s="27">
        <v>45738.541666666664</v>
      </c>
      <c r="B81" s="19">
        <v>0.54166666666666663</v>
      </c>
      <c r="C81" s="20" t="s">
        <v>127</v>
      </c>
      <c r="D81" s="21" t="s">
        <v>104</v>
      </c>
      <c r="E81" s="22">
        <v>1693.7197391481486</v>
      </c>
      <c r="F81" s="20" t="s">
        <v>128</v>
      </c>
      <c r="G81" s="22">
        <v>1175.5176646784801</v>
      </c>
      <c r="H81" s="22">
        <f t="shared" si="0"/>
        <v>-2</v>
      </c>
    </row>
    <row r="82" spans="1:8" x14ac:dyDescent="0.25">
      <c r="A82" s="27">
        <v>45514.666666666664</v>
      </c>
      <c r="B82" s="19">
        <v>0.66666666666666663</v>
      </c>
      <c r="C82" s="20" t="s">
        <v>127</v>
      </c>
      <c r="D82" s="21" t="s">
        <v>285</v>
      </c>
      <c r="E82" s="22">
        <v>1586.8628216806653</v>
      </c>
      <c r="F82" s="20" t="s">
        <v>128</v>
      </c>
      <c r="G82" s="22">
        <v>1178.1806135714262</v>
      </c>
      <c r="H82" s="22">
        <f t="shared" si="0"/>
        <v>-5</v>
      </c>
    </row>
    <row r="83" spans="1:8" x14ac:dyDescent="0.25">
      <c r="A83" s="28">
        <v>45514.625</v>
      </c>
      <c r="B83" s="23">
        <v>0.625</v>
      </c>
      <c r="C83" s="24" t="s">
        <v>129</v>
      </c>
      <c r="D83" s="25" t="s">
        <v>52</v>
      </c>
      <c r="E83" s="26">
        <v>1076.9013931017334</v>
      </c>
      <c r="F83" s="24" t="s">
        <v>130</v>
      </c>
      <c r="G83" s="26">
        <v>1182.9213984060043</v>
      </c>
      <c r="H83" s="26">
        <f t="shared" si="0"/>
        <v>18</v>
      </c>
    </row>
    <row r="84" spans="1:8" x14ac:dyDescent="0.25">
      <c r="A84" s="28">
        <v>45514.583333333336</v>
      </c>
      <c r="B84" s="23">
        <v>0.58333333333333337</v>
      </c>
      <c r="C84" s="24" t="s">
        <v>127</v>
      </c>
      <c r="D84" s="25" t="s">
        <v>60</v>
      </c>
      <c r="E84" s="26">
        <v>1167.3163736971821</v>
      </c>
      <c r="F84" s="24" t="s">
        <v>130</v>
      </c>
      <c r="G84" s="26">
        <v>1164.8516136242511</v>
      </c>
      <c r="H84" s="26">
        <f t="shared" si="0"/>
        <v>27</v>
      </c>
    </row>
    <row r="85" spans="1:8" x14ac:dyDescent="0.25">
      <c r="A85" s="27">
        <v>45514.541666666664</v>
      </c>
      <c r="B85" s="19">
        <v>0.54166666666666663</v>
      </c>
      <c r="C85" s="20" t="s">
        <v>129</v>
      </c>
      <c r="D85" s="21" t="s">
        <v>37</v>
      </c>
      <c r="E85" s="22">
        <v>1557.7070237098728</v>
      </c>
      <c r="F85" s="20" t="s">
        <v>128</v>
      </c>
      <c r="G85" s="22">
        <v>1138.0340311461018</v>
      </c>
      <c r="H85" s="22">
        <f t="shared" si="0"/>
        <v>-5</v>
      </c>
    </row>
    <row r="86" spans="1:8" x14ac:dyDescent="0.25">
      <c r="A86" s="28">
        <v>45465.625</v>
      </c>
      <c r="B86" s="23">
        <v>0.625</v>
      </c>
      <c r="C86" s="24" t="s">
        <v>127</v>
      </c>
      <c r="D86" s="25" t="s">
        <v>52</v>
      </c>
      <c r="E86" s="26">
        <v>1124.8344571615817</v>
      </c>
      <c r="F86" s="24" t="s">
        <v>130</v>
      </c>
      <c r="G86" s="26">
        <v>1142.7474627386898</v>
      </c>
      <c r="H86" s="26">
        <f t="shared" si="0"/>
        <v>26</v>
      </c>
    </row>
    <row r="87" spans="1:8" x14ac:dyDescent="0.25">
      <c r="A87" s="27">
        <v>45465.583333333336</v>
      </c>
      <c r="B87" s="19">
        <v>0.58333333333333337</v>
      </c>
      <c r="C87" s="20" t="s">
        <v>129</v>
      </c>
      <c r="D87" s="21" t="s">
        <v>37</v>
      </c>
      <c r="E87" s="22">
        <v>1554.1844846003439</v>
      </c>
      <c r="F87" s="20" t="s">
        <v>128</v>
      </c>
      <c r="G87" s="22">
        <v>1117.4837126079094</v>
      </c>
      <c r="H87" s="22">
        <f t="shared" si="0"/>
        <v>-5</v>
      </c>
    </row>
    <row r="88" spans="1:8" x14ac:dyDescent="0.25">
      <c r="A88" s="28">
        <v>45465.541666666664</v>
      </c>
      <c r="B88" s="23">
        <v>0.54166666666666663</v>
      </c>
      <c r="C88" s="24" t="s">
        <v>129</v>
      </c>
      <c r="D88" s="25" t="s">
        <v>227</v>
      </c>
      <c r="E88" s="26">
        <v>954.10971359168082</v>
      </c>
      <c r="F88" s="24" t="s">
        <v>130</v>
      </c>
      <c r="G88" s="26">
        <v>1121.8028294068599</v>
      </c>
      <c r="H88" s="26">
        <f t="shared" si="0"/>
        <v>15</v>
      </c>
    </row>
    <row r="89" spans="1:8" x14ac:dyDescent="0.25">
      <c r="A89" s="27">
        <v>45395.708333333336</v>
      </c>
      <c r="B89" s="19">
        <v>0.70833333333333337</v>
      </c>
      <c r="C89" s="20" t="s">
        <v>127</v>
      </c>
      <c r="D89" s="21" t="s">
        <v>77</v>
      </c>
      <c r="E89" s="22">
        <v>1772.1336336421114</v>
      </c>
      <c r="F89" s="20" t="s">
        <v>128</v>
      </c>
      <c r="G89" s="22">
        <v>1106.7252381934816</v>
      </c>
      <c r="H89" s="22">
        <f t="shared" si="0"/>
        <v>-1</v>
      </c>
    </row>
    <row r="90" spans="1:8" x14ac:dyDescent="0.25">
      <c r="A90" s="27">
        <v>45395.666666666664</v>
      </c>
      <c r="B90" s="19">
        <v>0.66666666666666663</v>
      </c>
      <c r="C90" s="20" t="s">
        <v>127</v>
      </c>
      <c r="D90" s="21" t="s">
        <v>98</v>
      </c>
      <c r="E90" s="22">
        <v>1417.2674570093739</v>
      </c>
      <c r="F90" s="20" t="s">
        <v>128</v>
      </c>
      <c r="G90" s="22">
        <v>1107.9736800451478</v>
      </c>
      <c r="H90" s="22">
        <f t="shared" si="0"/>
        <v>-8</v>
      </c>
    </row>
    <row r="91" spans="1:8" x14ac:dyDescent="0.25">
      <c r="A91" s="28">
        <v>45395.625</v>
      </c>
      <c r="B91" s="23">
        <v>0.625</v>
      </c>
      <c r="C91" s="24" t="s">
        <v>127</v>
      </c>
      <c r="D91" s="25" t="s">
        <v>252</v>
      </c>
      <c r="E91" s="26">
        <v>1091.4890900460098</v>
      </c>
      <c r="F91" s="24" t="s">
        <v>130</v>
      </c>
      <c r="G91" s="26">
        <v>1116.1330300131747</v>
      </c>
      <c r="H91" s="26">
        <f t="shared" si="0"/>
        <v>26</v>
      </c>
    </row>
    <row r="92" spans="1:8" x14ac:dyDescent="0.25">
      <c r="A92" s="27">
        <v>45395.583333333336</v>
      </c>
      <c r="B92" s="19">
        <v>0.58333333333333337</v>
      </c>
      <c r="C92" s="20" t="s">
        <v>129</v>
      </c>
      <c r="D92" s="21" t="s">
        <v>52</v>
      </c>
      <c r="E92" s="22">
        <v>1067.5580871574421</v>
      </c>
      <c r="F92" s="20" t="s">
        <v>128</v>
      </c>
      <c r="G92" s="22">
        <v>1090.180290046553</v>
      </c>
      <c r="H92" s="22">
        <f t="shared" si="0"/>
        <v>-28</v>
      </c>
    </row>
    <row r="93" spans="1:8" x14ac:dyDescent="0.25">
      <c r="A93" s="27">
        <v>45395.541666666664</v>
      </c>
      <c r="B93" s="19">
        <v>0.54166666666666663</v>
      </c>
      <c r="C93" s="20" t="s">
        <v>129</v>
      </c>
      <c r="D93" s="21" t="s">
        <v>37</v>
      </c>
      <c r="E93" s="22">
        <v>1539.2109198627541</v>
      </c>
      <c r="F93" s="20" t="s">
        <v>128</v>
      </c>
      <c r="G93" s="22">
        <v>1118.3522762752023</v>
      </c>
      <c r="H93" s="22">
        <f t="shared" si="0"/>
        <v>-5</v>
      </c>
    </row>
    <row r="94" spans="1:8" x14ac:dyDescent="0.25">
      <c r="A94" s="28">
        <v>45340.708333333336</v>
      </c>
      <c r="B94" s="23">
        <v>0.70833333333333337</v>
      </c>
      <c r="C94" s="24" t="s">
        <v>127</v>
      </c>
      <c r="D94" s="25" t="s">
        <v>226</v>
      </c>
      <c r="E94" s="26">
        <v>1123.5564005040576</v>
      </c>
      <c r="F94" s="24" t="s">
        <v>130</v>
      </c>
      <c r="G94" s="26">
        <v>1123.047897478787</v>
      </c>
      <c r="H94" s="26">
        <f t="shared" si="0"/>
        <v>28</v>
      </c>
    </row>
    <row r="95" spans="1:8" x14ac:dyDescent="0.25">
      <c r="A95" s="27">
        <v>45340.666666666664</v>
      </c>
      <c r="B95" s="19">
        <v>0.66666666666666663</v>
      </c>
      <c r="C95" s="20" t="s">
        <v>127</v>
      </c>
      <c r="D95" s="21" t="s">
        <v>237</v>
      </c>
      <c r="E95" s="22">
        <v>1087.4400129546975</v>
      </c>
      <c r="F95" s="20" t="s">
        <v>128</v>
      </c>
      <c r="G95" s="22">
        <v>1095.1057086856349</v>
      </c>
      <c r="H95" s="22">
        <f t="shared" si="0"/>
        <v>-27</v>
      </c>
    </row>
    <row r="96" spans="1:8" x14ac:dyDescent="0.25">
      <c r="A96" s="28">
        <v>45340.625</v>
      </c>
      <c r="B96" s="23">
        <v>0.625</v>
      </c>
      <c r="C96" s="24" t="s">
        <v>127</v>
      </c>
      <c r="D96" s="25" t="s">
        <v>52</v>
      </c>
      <c r="E96" s="26">
        <v>1050.6684834603145</v>
      </c>
      <c r="F96" s="24" t="s">
        <v>130</v>
      </c>
      <c r="G96" s="26">
        <v>1122.1852414620594</v>
      </c>
      <c r="H96" s="26">
        <f t="shared" ref="H96:H123" si="1">ROUND(G96,0) - ROUND(G97, 0)</f>
        <v>22</v>
      </c>
    </row>
    <row r="97" spans="1:8" x14ac:dyDescent="0.25">
      <c r="A97" s="28">
        <v>45340.583333333336</v>
      </c>
      <c r="B97" s="23">
        <v>0.58333333333333337</v>
      </c>
      <c r="C97" s="24" t="s">
        <v>129</v>
      </c>
      <c r="D97" s="25" t="s">
        <v>268</v>
      </c>
      <c r="E97" s="26">
        <v>915.05097888464093</v>
      </c>
      <c r="F97" s="24" t="s">
        <v>130</v>
      </c>
      <c r="G97" s="26">
        <v>1099.7560238432648</v>
      </c>
      <c r="H97" s="26">
        <f t="shared" si="1"/>
        <v>15</v>
      </c>
    </row>
    <row r="98" spans="1:8" x14ac:dyDescent="0.25">
      <c r="A98" s="27">
        <v>45340.541666666664</v>
      </c>
      <c r="B98" s="19">
        <v>0.54166666666666663</v>
      </c>
      <c r="C98" s="20" t="s">
        <v>129</v>
      </c>
      <c r="D98" s="21" t="s">
        <v>252</v>
      </c>
      <c r="E98" s="22">
        <v>1012.2592483691221</v>
      </c>
      <c r="F98" s="20" t="s">
        <v>128</v>
      </c>
      <c r="G98" s="22">
        <v>1084.9654487834814</v>
      </c>
      <c r="H98" s="22">
        <f t="shared" si="1"/>
        <v>-32</v>
      </c>
    </row>
    <row r="99" spans="1:8" x14ac:dyDescent="0.25">
      <c r="A99" s="28">
        <v>45262.708333333336</v>
      </c>
      <c r="B99" s="23">
        <v>0.70833333333333337</v>
      </c>
      <c r="C99" s="24" t="s">
        <v>127</v>
      </c>
      <c r="D99" s="25" t="s">
        <v>235</v>
      </c>
      <c r="E99" s="26">
        <v>1111.1182216433972</v>
      </c>
      <c r="F99" s="24" t="s">
        <v>130</v>
      </c>
      <c r="G99" s="26">
        <v>1116.6593533971561</v>
      </c>
      <c r="H99" s="26">
        <f t="shared" si="1"/>
        <v>28</v>
      </c>
    </row>
    <row r="100" spans="1:8" x14ac:dyDescent="0.25">
      <c r="A100" s="27">
        <v>45262.666666666664</v>
      </c>
      <c r="B100" s="19">
        <v>0.66666666666666663</v>
      </c>
      <c r="C100" s="20" t="s">
        <v>127</v>
      </c>
      <c r="D100" s="21" t="s">
        <v>19</v>
      </c>
      <c r="E100" s="22">
        <v>1088.1369702621694</v>
      </c>
      <c r="F100" s="20" t="s">
        <v>128</v>
      </c>
      <c r="G100" s="22">
        <v>1089.1838201913058</v>
      </c>
      <c r="H100" s="22">
        <f t="shared" si="1"/>
        <v>-27</v>
      </c>
    </row>
    <row r="101" spans="1:8" x14ac:dyDescent="0.25">
      <c r="A101" s="27">
        <v>45262.625</v>
      </c>
      <c r="B101" s="19">
        <v>0.625</v>
      </c>
      <c r="C101" s="20" t="s">
        <v>129</v>
      </c>
      <c r="D101" s="21" t="s">
        <v>236</v>
      </c>
      <c r="E101" s="22">
        <v>1171.9008739764911</v>
      </c>
      <c r="F101" s="20" t="s">
        <v>128</v>
      </c>
      <c r="G101" s="22">
        <v>1115.779360114492</v>
      </c>
      <c r="H101" s="22">
        <f t="shared" si="1"/>
        <v>-22</v>
      </c>
    </row>
    <row r="102" spans="1:8" x14ac:dyDescent="0.25">
      <c r="A102" s="28">
        <v>45262.583333333336</v>
      </c>
      <c r="B102" s="23">
        <v>0.58333333333333337</v>
      </c>
      <c r="C102" s="24" t="s">
        <v>127</v>
      </c>
      <c r="D102" s="25" t="s">
        <v>21</v>
      </c>
      <c r="E102" s="26">
        <v>1110</v>
      </c>
      <c r="F102" s="24" t="s">
        <v>130</v>
      </c>
      <c r="G102" s="26">
        <v>1138.3141921641352</v>
      </c>
      <c r="H102" s="26">
        <f t="shared" si="1"/>
        <v>24</v>
      </c>
    </row>
    <row r="103" spans="1:8" x14ac:dyDescent="0.25">
      <c r="A103" s="28">
        <v>45158.708333333336</v>
      </c>
      <c r="B103" s="23">
        <v>0.70833333333333337</v>
      </c>
      <c r="C103" s="24" t="s">
        <v>127</v>
      </c>
      <c r="D103" s="25" t="s">
        <v>226</v>
      </c>
      <c r="E103" s="26">
        <v>1175.25243520205</v>
      </c>
      <c r="F103" s="24" t="s">
        <v>130</v>
      </c>
      <c r="G103" s="26">
        <v>1113.8102419065892</v>
      </c>
      <c r="H103" s="26">
        <f t="shared" si="1"/>
        <v>33</v>
      </c>
    </row>
    <row r="104" spans="1:8" x14ac:dyDescent="0.25">
      <c r="A104" s="28">
        <v>45158.666666666664</v>
      </c>
      <c r="B104" s="23">
        <v>0.66666666666666663</v>
      </c>
      <c r="C104" s="24" t="s">
        <v>129</v>
      </c>
      <c r="D104" s="25" t="s">
        <v>227</v>
      </c>
      <c r="E104" s="26">
        <v>975.87353079900527</v>
      </c>
      <c r="F104" s="24" t="s">
        <v>130</v>
      </c>
      <c r="G104" s="26">
        <v>1081.1214474065071</v>
      </c>
      <c r="H104" s="26">
        <f t="shared" si="1"/>
        <v>20</v>
      </c>
    </row>
    <row r="105" spans="1:8" x14ac:dyDescent="0.25">
      <c r="A105" s="28">
        <v>45158.625</v>
      </c>
      <c r="B105" s="23">
        <v>0.625</v>
      </c>
      <c r="C105" s="24" t="s">
        <v>129</v>
      </c>
      <c r="D105" s="25" t="s">
        <v>52</v>
      </c>
      <c r="E105" s="26">
        <v>1104.7557989861509</v>
      </c>
      <c r="F105" s="24" t="s">
        <v>130</v>
      </c>
      <c r="G105" s="26">
        <v>1061.1780365837799</v>
      </c>
      <c r="H105" s="26">
        <f t="shared" si="1"/>
        <v>33</v>
      </c>
    </row>
    <row r="106" spans="1:8" x14ac:dyDescent="0.25">
      <c r="A106" s="28">
        <v>45158.583333333336</v>
      </c>
      <c r="B106" s="23">
        <v>0.58333333333333337</v>
      </c>
      <c r="C106" s="24" t="s">
        <v>127</v>
      </c>
      <c r="D106" s="25" t="s">
        <v>228</v>
      </c>
      <c r="E106" s="26">
        <v>742.81106804161641</v>
      </c>
      <c r="F106" s="24" t="s">
        <v>130</v>
      </c>
      <c r="G106" s="26">
        <v>1028.4392813981699</v>
      </c>
      <c r="H106" s="26">
        <f t="shared" si="1"/>
        <v>10</v>
      </c>
    </row>
    <row r="107" spans="1:8" x14ac:dyDescent="0.25">
      <c r="A107" s="27">
        <v>45158.541666666664</v>
      </c>
      <c r="B107" s="19">
        <v>0.54166666666666663</v>
      </c>
      <c r="C107" s="20" t="s">
        <v>129</v>
      </c>
      <c r="D107" s="21" t="s">
        <v>60</v>
      </c>
      <c r="E107" s="22">
        <v>1054.7439341154081</v>
      </c>
      <c r="F107" s="20" t="s">
        <v>128</v>
      </c>
      <c r="G107" s="22">
        <v>1018.3294388547743</v>
      </c>
      <c r="H107" s="22">
        <f t="shared" si="1"/>
        <v>-27</v>
      </c>
    </row>
    <row r="108" spans="1:8" x14ac:dyDescent="0.25">
      <c r="A108" s="27">
        <v>45102.708333333336</v>
      </c>
      <c r="B108" s="19">
        <v>0.70833333333333337</v>
      </c>
      <c r="C108" s="20" t="s">
        <v>129</v>
      </c>
      <c r="D108" s="21" t="s">
        <v>96</v>
      </c>
      <c r="E108" s="22">
        <v>1132.6870733687865</v>
      </c>
      <c r="F108" s="20" t="s">
        <v>128</v>
      </c>
      <c r="G108" s="22">
        <v>1044.5732579083262</v>
      </c>
      <c r="H108" s="22">
        <f t="shared" si="1"/>
        <v>-21</v>
      </c>
    </row>
    <row r="109" spans="1:8" x14ac:dyDescent="0.25">
      <c r="A109" s="28">
        <v>45102.625</v>
      </c>
      <c r="B109" s="23">
        <v>0.625</v>
      </c>
      <c r="C109" s="24" t="s">
        <v>127</v>
      </c>
      <c r="D109" s="25" t="s">
        <v>214</v>
      </c>
      <c r="E109" s="26">
        <v>838.1642887565198</v>
      </c>
      <c r="F109" s="24" t="s">
        <v>130</v>
      </c>
      <c r="G109" s="26">
        <v>1065.8253618079807</v>
      </c>
      <c r="H109" s="26">
        <f t="shared" si="1"/>
        <v>13</v>
      </c>
    </row>
    <row r="110" spans="1:8" x14ac:dyDescent="0.25">
      <c r="A110" s="27">
        <v>45102.583333333336</v>
      </c>
      <c r="B110" s="19">
        <v>0.58333333333333337</v>
      </c>
      <c r="C110" s="20" t="s">
        <v>129</v>
      </c>
      <c r="D110" s="21" t="s">
        <v>19</v>
      </c>
      <c r="E110" s="22">
        <v>1067.4117576938565</v>
      </c>
      <c r="F110" s="20" t="s">
        <v>128</v>
      </c>
      <c r="G110" s="22">
        <v>1053.4285555100062</v>
      </c>
      <c r="H110" s="22">
        <f t="shared" si="1"/>
        <v>-27</v>
      </c>
    </row>
    <row r="111" spans="1:8" x14ac:dyDescent="0.25">
      <c r="A111" s="28">
        <v>45102.541666666664</v>
      </c>
      <c r="B111" s="23">
        <v>0.54166666666666663</v>
      </c>
      <c r="C111" s="24" t="s">
        <v>127</v>
      </c>
      <c r="D111" s="25" t="s">
        <v>52</v>
      </c>
      <c r="E111" s="26">
        <v>1108.3054910628841</v>
      </c>
      <c r="F111" s="24" t="s">
        <v>130</v>
      </c>
      <c r="G111" s="26">
        <v>1080.1968317299018</v>
      </c>
      <c r="H111" s="26">
        <f t="shared" si="1"/>
        <v>31</v>
      </c>
    </row>
    <row r="112" spans="1:8" x14ac:dyDescent="0.25">
      <c r="A112" s="28">
        <v>44983.875</v>
      </c>
      <c r="B112" s="23">
        <v>0.875</v>
      </c>
      <c r="C112" s="24" t="s">
        <v>127</v>
      </c>
      <c r="D112" s="25" t="s">
        <v>402</v>
      </c>
      <c r="E112" s="26">
        <v>828.16992282946262</v>
      </c>
      <c r="F112" s="24" t="s">
        <v>130</v>
      </c>
      <c r="G112" s="26">
        <v>1048.6995486397618</v>
      </c>
      <c r="H112" s="26">
        <f t="shared" si="1"/>
        <v>14</v>
      </c>
    </row>
    <row r="113" spans="1:8" x14ac:dyDescent="0.25">
      <c r="A113" s="27">
        <v>44983.833333333336</v>
      </c>
      <c r="B113" s="19">
        <v>0.83333333333333337</v>
      </c>
      <c r="C113" s="20" t="s">
        <v>129</v>
      </c>
      <c r="D113" s="21" t="s">
        <v>77</v>
      </c>
      <c r="E113" s="22">
        <v>1866.9335337068796</v>
      </c>
      <c r="F113" s="20" t="s">
        <v>128</v>
      </c>
      <c r="G113" s="22">
        <v>1035.3237245761686</v>
      </c>
      <c r="H113" s="22">
        <f t="shared" si="1"/>
        <v>-1</v>
      </c>
    </row>
    <row r="114" spans="1:8" x14ac:dyDescent="0.25">
      <c r="A114" s="27">
        <v>44983.791666666664</v>
      </c>
      <c r="B114" s="19">
        <v>0.79166666666666663</v>
      </c>
      <c r="C114" s="20" t="s">
        <v>129</v>
      </c>
      <c r="D114" s="21" t="s">
        <v>34</v>
      </c>
      <c r="E114" s="22">
        <v>1574.8003984022439</v>
      </c>
      <c r="F114" s="20" t="s">
        <v>128</v>
      </c>
      <c r="G114" s="22">
        <v>1035.8619687723308</v>
      </c>
      <c r="H114" s="22">
        <f t="shared" si="1"/>
        <v>-3</v>
      </c>
    </row>
    <row r="115" spans="1:8" x14ac:dyDescent="0.25">
      <c r="A115" s="28">
        <v>44983.75</v>
      </c>
      <c r="B115" s="23">
        <v>0.75</v>
      </c>
      <c r="C115" s="24" t="s">
        <v>129</v>
      </c>
      <c r="D115" s="25" t="s">
        <v>60</v>
      </c>
      <c r="E115" s="26">
        <v>1018.5661351512385</v>
      </c>
      <c r="F115" s="24" t="s">
        <v>130</v>
      </c>
      <c r="G115" s="26">
        <v>1038.6378939503365</v>
      </c>
      <c r="H115" s="26">
        <f t="shared" si="1"/>
        <v>28</v>
      </c>
    </row>
    <row r="116" spans="1:8" x14ac:dyDescent="0.25">
      <c r="A116" s="27">
        <v>44983.666666666664</v>
      </c>
      <c r="B116" s="19">
        <v>0.66666666666666663</v>
      </c>
      <c r="C116" s="20" t="s">
        <v>129</v>
      </c>
      <c r="D116" s="21" t="s">
        <v>110</v>
      </c>
      <c r="E116" s="22">
        <v>1149.759819395098</v>
      </c>
      <c r="F116" s="20" t="s">
        <v>128</v>
      </c>
      <c r="G116" s="22">
        <v>1011.1458413797709</v>
      </c>
      <c r="H116" s="22">
        <f t="shared" si="1"/>
        <v>-19</v>
      </c>
    </row>
    <row r="117" spans="1:8" x14ac:dyDescent="0.25">
      <c r="A117" s="28">
        <v>44983.625</v>
      </c>
      <c r="B117" s="23">
        <v>0.625</v>
      </c>
      <c r="C117" s="24" t="s">
        <v>127</v>
      </c>
      <c r="D117" s="25" t="s">
        <v>28</v>
      </c>
      <c r="E117" s="26">
        <v>982.29589801782163</v>
      </c>
      <c r="F117" s="24" t="s">
        <v>130</v>
      </c>
      <c r="G117" s="26">
        <v>1029.7213832142074</v>
      </c>
      <c r="H117" s="26">
        <f t="shared" si="1"/>
        <v>26</v>
      </c>
    </row>
    <row r="118" spans="1:8" x14ac:dyDescent="0.25">
      <c r="A118" s="27">
        <v>44983.583333333336</v>
      </c>
      <c r="B118" s="19">
        <v>0.58333333333333337</v>
      </c>
      <c r="C118" s="20" t="s">
        <v>129</v>
      </c>
      <c r="D118" s="21" t="s">
        <v>104</v>
      </c>
      <c r="E118" s="22">
        <v>1681.179332945745</v>
      </c>
      <c r="F118" s="20" t="s">
        <v>128</v>
      </c>
      <c r="G118" s="22">
        <v>1004.4449399324067</v>
      </c>
      <c r="H118" s="22">
        <f t="shared" si="1"/>
        <v>-2</v>
      </c>
    </row>
    <row r="119" spans="1:8" x14ac:dyDescent="0.25">
      <c r="A119" s="27">
        <v>44983.541666666664</v>
      </c>
      <c r="B119" s="19">
        <v>0.54166666666666663</v>
      </c>
      <c r="C119" s="20" t="s">
        <v>129</v>
      </c>
      <c r="D119" s="21" t="s">
        <v>52</v>
      </c>
      <c r="E119" s="22">
        <v>1065</v>
      </c>
      <c r="F119" s="20" t="s">
        <v>128</v>
      </c>
      <c r="G119" s="22">
        <v>1005.7475356064563</v>
      </c>
      <c r="H119" s="22">
        <f t="shared" si="1"/>
        <v>-24</v>
      </c>
    </row>
    <row r="120" spans="1:8" x14ac:dyDescent="0.25">
      <c r="A120" s="28">
        <v>44739.75</v>
      </c>
      <c r="B120" s="23">
        <v>0.75</v>
      </c>
      <c r="C120" s="24" t="s">
        <v>127</v>
      </c>
      <c r="D120" s="25" t="s">
        <v>32</v>
      </c>
      <c r="E120" s="26">
        <v>1142.4061041061543</v>
      </c>
      <c r="F120" s="24" t="s">
        <v>130</v>
      </c>
      <c r="G120" s="26">
        <v>1030.1904029764905</v>
      </c>
      <c r="H120" s="26">
        <f t="shared" si="1"/>
        <v>40</v>
      </c>
    </row>
    <row r="121" spans="1:8" x14ac:dyDescent="0.25">
      <c r="A121" s="27">
        <v>44739.625</v>
      </c>
      <c r="B121" s="19">
        <v>0.625</v>
      </c>
      <c r="C121" s="20" t="s">
        <v>129</v>
      </c>
      <c r="D121" s="21" t="s">
        <v>98</v>
      </c>
      <c r="E121" s="22">
        <v>1403.2801607114175</v>
      </c>
      <c r="F121" s="20" t="s">
        <v>128</v>
      </c>
      <c r="G121" s="22">
        <v>990.38386514455453</v>
      </c>
      <c r="H121" s="22">
        <f t="shared" si="1"/>
        <v>-6</v>
      </c>
    </row>
    <row r="122" spans="1:8" x14ac:dyDescent="0.25">
      <c r="A122" s="27">
        <v>44739.583333333336</v>
      </c>
      <c r="B122" s="19">
        <v>0.58333333333333337</v>
      </c>
      <c r="C122" s="20" t="s">
        <v>127</v>
      </c>
      <c r="D122" s="21" t="s">
        <v>25</v>
      </c>
      <c r="E122" s="22">
        <v>1487.7824712046131</v>
      </c>
      <c r="F122" s="20" t="s">
        <v>128</v>
      </c>
      <c r="G122" s="22">
        <v>996.03214936718007</v>
      </c>
      <c r="H122" s="22">
        <f t="shared" si="1"/>
        <v>-4</v>
      </c>
    </row>
    <row r="123" spans="1:8" x14ac:dyDescent="0.25">
      <c r="A123" s="27">
        <v>44739.541666666664</v>
      </c>
      <c r="B123" s="19">
        <v>0.54166666666666663</v>
      </c>
      <c r="C123" s="20" t="s">
        <v>129</v>
      </c>
      <c r="D123" s="21" t="s">
        <v>366</v>
      </c>
      <c r="E123" s="22">
        <v>1991.3615232487489</v>
      </c>
      <c r="F123" s="20" t="s">
        <v>128</v>
      </c>
      <c r="G123" s="22">
        <v>999.78440529448892</v>
      </c>
      <c r="H123" s="22">
        <f t="shared" si="1"/>
        <v>0</v>
      </c>
    </row>
    <row r="124" spans="1:8" x14ac:dyDescent="0.25">
      <c r="A124" s="15" t="s">
        <v>123</v>
      </c>
      <c r="B124" s="16" t="s">
        <v>124</v>
      </c>
      <c r="C124" s="16" t="s">
        <v>124</v>
      </c>
      <c r="D124" s="15" t="s">
        <v>124</v>
      </c>
      <c r="E124" s="17" t="s">
        <v>125</v>
      </c>
      <c r="F124" s="16" t="s">
        <v>124</v>
      </c>
      <c r="G124" s="8">
        <v>1000</v>
      </c>
      <c r="H12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F2D7DC49-76D9-477A-AD90-65136D47A0EB}"/>
    <hyperlink ref="A1" location="'Index'!A1" display="Index" xr:uid="{483B3FB3-1060-4046-814A-07497A0CAAB9}"/>
    <hyperlink ref="D123" location="'Andrade, Farlan'!c1" display="'Andrade, Farlan'!c1" xr:uid="{956BA65E-84EC-4D14-A2BA-CA6887358044}"/>
    <hyperlink ref="D122" location="'Bravo, Sebastian'!c1" display="'Bravo, Sebastian'!c1" xr:uid="{BF464A64-3A48-45EC-BD16-72BCE4266426}"/>
    <hyperlink ref="D121" location="'Rodriguez, Gonzalo'!c1" display="'Rodriguez, Gonzalo'!c1" xr:uid="{D289245A-22F6-4592-A0DD-081410E3F2A2}"/>
    <hyperlink ref="D120" location="'Celis, Hector'!c1" display="'Celis, Hector'!c1" xr:uid="{EF8B3CB3-32A2-4348-8972-21CE3200CB12}"/>
    <hyperlink ref="D119" location="'Guerrero, Alejandro'!c1" display="'Guerrero, Alejandro'!c1" xr:uid="{C0B6D2CD-8BF2-4B87-A0EA-94ED844FD4F7}"/>
    <hyperlink ref="D118" location="'Sanchez, Jesus'!c1" display="'Sanchez, Jesus'!c1" xr:uid="{FD61E7FA-6948-4961-AE39-4BBA60D6E8FD}"/>
    <hyperlink ref="D117" location="'Campo, Rafael'!c1" display="'Campo, Rafael'!c1" xr:uid="{EC6A5F5B-C30E-4EAA-B4BA-F4AB5E753963}"/>
    <hyperlink ref="D116" location="'Vasquez, Alen'!c1" display="'Vasquez, Alen'!c1" xr:uid="{AF5263D3-E1EA-4F37-86A2-E2CBC494B396}"/>
    <hyperlink ref="D115" location="'Landinez, Omar'!c1" display="'Landinez, Omar'!c1" xr:uid="{DB5B5355-92F4-406E-A49D-9688D8738FE9}"/>
    <hyperlink ref="D114" location="'Cortes, Alan'!c1" display="'Cortes, Alan'!c1" xr:uid="{81B4072A-6496-476E-9CAF-5EBA6250EAC8}"/>
    <hyperlink ref="D113" location="'Moreno, Fabio'!c1" display="'Moreno, Fabio'!c1" xr:uid="{0B9EA40A-18A5-4EDD-9047-3432A7F33354}"/>
    <hyperlink ref="D112" location="'Rojas, Amaranta'!c1" display="'Rojas, Amaranta'!c1" xr:uid="{877F1D5C-F827-4EB7-93A1-C9D72BE6044D}"/>
    <hyperlink ref="D111" location="'Guerrero, Alejandro'!c1" display="'Guerrero, Alejandro'!c1" xr:uid="{1BD61125-EE8F-4145-BF19-AC4843D629DB}"/>
    <hyperlink ref="D110" location="'Alfonso, Alexis'!c1" display="'Alfonso, Alexis'!c1" xr:uid="{9952EE12-A3D9-4707-ADFB-C138C6E4BEE1}"/>
    <hyperlink ref="D109" location="'Zamudio, Brayan'!c1" display="'Zamudio, Brayan'!c1" xr:uid="{B397DFD3-D19F-4429-8040-C72A444C8273}"/>
    <hyperlink ref="D108" location="'Rivera, Maria Clara'!c1" display="'Rivera, Maria Clara'!c1" xr:uid="{2A7AB012-FBDB-41ED-81EA-0C7402564A33}"/>
    <hyperlink ref="D107" location="'Landinez, Omar'!c1" display="'Landinez, Omar'!c1" xr:uid="{801AD835-EF6B-4110-9BD1-D10343732E46}"/>
    <hyperlink ref="D106" location="'Forero, Natalia'!c1" display="'Forero, Natalia'!c1" xr:uid="{9FA811BD-F635-4EB4-BFF7-136702718991}"/>
    <hyperlink ref="D105" location="'Guerrero, Alejandro'!c1" display="'Guerrero, Alejandro'!c1" xr:uid="{F1DA79B5-DA3C-4083-BB61-472CE9418722}"/>
    <hyperlink ref="D104" location="'Saavedra, Carlos'!c1" display="'Saavedra, Carlos'!c1" xr:uid="{6C5E3DD6-096D-46CD-B4F8-D2981283B93B}"/>
    <hyperlink ref="D103" location="'Restrepo, Esteban'!c1" display="'Restrepo, Esteban'!c1" xr:uid="{80625A06-F762-4BBF-8652-69846DECFCBD}"/>
    <hyperlink ref="D102" location="'Bayer, Hans'!c1" display="'Bayer, Hans'!c1" xr:uid="{00491B46-9DA6-4C13-A5EC-6C004DC52906}"/>
    <hyperlink ref="D101" location="'Piernagorda, Nicolas'!c1" display="'Piernagorda, Nicolas'!c1" xr:uid="{D31A11F3-9E86-4089-A75B-A499AF9652B0}"/>
    <hyperlink ref="D100" location="'Alfonso, Alexis'!c1" display="'Alfonso, Alexis'!c1" xr:uid="{00318E80-2B8D-40B2-92DE-ED4DD8D67FB5}"/>
    <hyperlink ref="D99" location="'Moya, Jose'!c1" display="'Moya, Jose'!c1" xr:uid="{87FDA2BC-5A71-457E-B567-31DEB03B4718}"/>
    <hyperlink ref="D98" location="'Lopez, Diego'!c1" display="'Lopez, Diego'!c1" xr:uid="{79FF6A23-BC4B-4A2F-93B5-99678DA89B35}"/>
    <hyperlink ref="D97" location="'Cortes, Camilo'!c1" display="'Cortes, Camilo'!c1" xr:uid="{B86CD99E-2433-427C-A1D5-0EE6651D3E4C}"/>
    <hyperlink ref="D96" location="'Guerrero, Alejandro'!c1" display="'Guerrero, Alejandro'!c1" xr:uid="{B3B505BB-BABA-4DE6-AA05-A4FBED006313}"/>
    <hyperlink ref="D95" location="'Torres, Santiago'!c1" display="'Torres, Santiago'!c1" xr:uid="{F3203D1F-41F4-4BCD-A247-5E5DBD74E858}"/>
    <hyperlink ref="D94" location="'Restrepo, Esteban'!c1" display="'Restrepo, Esteban'!c1" xr:uid="{19B12E23-12E3-4AFD-A019-BEEE880AB888}"/>
    <hyperlink ref="D93" location="'Cruz, Carlos'!c1" display="'Cruz, Carlos'!c1" xr:uid="{5994ABF9-3DFB-473D-9B66-CA94040A494D}"/>
    <hyperlink ref="D92" location="'Guerrero, Alejandro'!c1" display="'Guerrero, Alejandro'!c1" xr:uid="{966E0C4C-888B-42BB-A73E-D79BE81FEEC4}"/>
    <hyperlink ref="D91" location="'Lopez, Diego'!c1" display="'Lopez, Diego'!c1" xr:uid="{603A2396-D70B-4023-B8BC-B6B81764B0C6}"/>
    <hyperlink ref="D90" location="'Rodriguez, Gonzalo'!c1" display="'Rodriguez, Gonzalo'!c1" xr:uid="{D056B4D5-356B-463E-9477-31721E015C82}"/>
    <hyperlink ref="D89" location="'Moreno, Fabio'!c1" display="'Moreno, Fabio'!c1" xr:uid="{12C5D213-0372-4F3B-9220-0761C3170FCD}"/>
    <hyperlink ref="D88" location="'Saavedra, Carlos'!c1" display="'Saavedra, Carlos'!c1" xr:uid="{418C7E3B-DAB7-4C5D-A1EB-BF98A63C1CBA}"/>
    <hyperlink ref="D87" location="'Cruz, Carlos'!c1" display="'Cruz, Carlos'!c1" xr:uid="{56A8F278-5341-4294-9BA4-308D9DD5C50D}"/>
    <hyperlink ref="D86" location="'Guerrero, Alejandro'!c1" display="'Guerrero, Alejandro'!c1" xr:uid="{AEDD865F-FAE0-4681-A603-A5EC5C50BD2C}"/>
    <hyperlink ref="D85" location="'Cruz, Carlos'!c1" display="'Cruz, Carlos'!c1" xr:uid="{78B94A2E-ABB3-413E-AFEA-AEA32A715D3C}"/>
    <hyperlink ref="D84" location="'Landinez, Omar'!c1" display="'Landinez, Omar'!c1" xr:uid="{69B68847-5D2C-4E96-92BA-0825357016BA}"/>
    <hyperlink ref="D83" location="'Guerrero, Alejandro'!c1" display="'Guerrero, Alejandro'!c1" xr:uid="{13E7A864-3600-4568-9C9D-8C8DB1E9B324}"/>
    <hyperlink ref="D82" location="'Bonilla, Jorge'!c1" display="'Bonilla, Jorge'!c1" xr:uid="{EF9C8F15-FBC6-4A7E-80AC-FAE5305C88FF}"/>
    <hyperlink ref="D81" location="'Sanchez, Jesus'!c1" display="'Sanchez, Jesus'!c1" xr:uid="{0194A48C-2425-459C-88C6-E61AB829B721}"/>
    <hyperlink ref="D80" location="'Rodriguez, Gonzalo'!c1" display="'Rodriguez, Gonzalo'!c1" xr:uid="{49701072-BBAF-44C0-A42D-A7A22E7F34C8}"/>
    <hyperlink ref="D79" location="'Neira, Mauricio'!c1" display="'Neira, Mauricio'!c1" xr:uid="{999F0241-CD3D-4EE0-A6E3-9EA14F2FD120}"/>
    <hyperlink ref="D78" location="'Gaitan, Carlos'!c1" display="'Gaitan, Carlos'!c1" xr:uid="{D4738151-0A7B-4C02-8B12-2A38312170F2}"/>
    <hyperlink ref="D77" location="'Cruz, Carlos'!c1" display="'Cruz, Carlos'!c1" xr:uid="{04156FE3-C807-4A2B-9415-F2F1DDB1C24F}"/>
    <hyperlink ref="D76" location="'Rodriguez, Gonzalo'!c1" display="'Rodriguez, Gonzalo'!c1" xr:uid="{FB4A8D82-969D-403E-9E40-A553A6170664}"/>
    <hyperlink ref="D75" location="'Cortes, Camilo'!c1" display="'Cortes, Camilo'!c1" xr:uid="{C40343A5-D3A5-41D8-B477-8C21821E3795}"/>
    <hyperlink ref="D74" location="'Rodriguez, Maria Antonietta'!c1" display="'Rodriguez, Maria Antonietta'!c1" xr:uid="{F64112AF-6D15-49B0-8DE6-AAFEB1B44519}"/>
    <hyperlink ref="D73" location="'Bravo, Leonardo'!c1" display="'Bravo, Leonardo'!c1" xr:uid="{4CB3A2CC-EC90-44B7-9714-003176EAAC9A}"/>
    <hyperlink ref="D72" location="'Vasquez, Alen'!c1" display="'Vasquez, Alen'!c1" xr:uid="{8EE33686-5738-413C-A850-37636F16EE71}"/>
    <hyperlink ref="D71" location="'Cruz, Carlos'!c1" display="'Cruz, Carlos'!c1" xr:uid="{EB15EFF5-08AD-4746-8EFF-8FF3CBDB43E6}"/>
    <hyperlink ref="D70" location="'Solis, Tatiana'!c1" display="'Solis, Tatiana'!c1" xr:uid="{DF1B0540-5F11-4676-9C03-8848C3910B83}"/>
    <hyperlink ref="D69" location="'Gaitan, Carlos'!c1" display="'Gaitan, Carlos'!c1" xr:uid="{CCF8FD8B-1FEB-47F1-9354-286F186AA732}"/>
    <hyperlink ref="D68" location="'Landinez, Omar'!c1" display="'Landinez, Omar'!c1" xr:uid="{25EE9B54-6CC7-4942-84B2-EC3193A7881B}"/>
    <hyperlink ref="D67" location="'Cruz, Carlos'!c1" display="'Cruz, Carlos'!c1" xr:uid="{17FF9A1B-BE35-49BA-B48B-CD7822149F9A}"/>
    <hyperlink ref="D66" location="'Rojas, Amaranta'!c1" display="'Rojas, Amaranta'!c1" xr:uid="{F2F66936-26BA-4B2F-9EE0-51E8BA15DB90}"/>
    <hyperlink ref="D65" location="'Celis, Hector'!c1" display="'Celis, Hector'!c1" xr:uid="{3EEBC84E-AA46-4A49-99FE-9EDE15BE638A}"/>
    <hyperlink ref="D64" location="'Pixley, Zachary'!c1" display="'Pixley, Zachary'!c1" xr:uid="{E41DB1BB-1FDD-405B-903A-0720AEEDD1BF}"/>
    <hyperlink ref="D28" location="'Andrade, Farlan'!A1" display="'Andrade, Farlan'!A1" xr:uid="{327F14E6-F539-4689-90BF-ACE16B66B87A}"/>
    <hyperlink ref="D29" location="'Bravo, Leonardo'!A1" display="'Bravo, Leonardo'!A1" xr:uid="{B7F3F7AE-1C6A-4D82-9DF3-790E855C14C9}"/>
    <hyperlink ref="D30" location="'Moreno, Fabio'!A1" display="'Moreno, Fabio'!A1" xr:uid="{EAE4B3F1-75AA-402D-AEFA-7F22F433AD87}"/>
    <hyperlink ref="D31" location="'Sanchez, Jesus'!A1" display="'Sanchez, Jesus'!A1" xr:uid="{C9B74434-95C3-4F15-B128-65FB461FF86F}"/>
    <hyperlink ref="D32" location="'Cruz, Carlos'!A1" display="'Cruz, Carlos'!A1" xr:uid="{FCB9A599-D342-4DDC-94FD-D52C4C55763A}"/>
    <hyperlink ref="D33" location="'Cortes, Alan'!A1" display="'Cortes, Alan'!A1" xr:uid="{5A2E4157-C949-4B9F-AABB-D2558C3DD87A}"/>
    <hyperlink ref="D34" location="'Bonilla, Jorge'!A1" display="'Bonilla, Jorge'!A1" xr:uid="{150414C0-C9E8-4B52-8EE6-12F768C557BD}"/>
    <hyperlink ref="D35" location="'Bravo, Sebastian'!A1" display="'Bravo, Sebastian'!A1" xr:uid="{C28D0606-0DBE-463F-BCE1-E2DECDE27178}"/>
    <hyperlink ref="D36" location="'Solis, Tatiana'!A1" display="'Solis, Tatiana'!A1" xr:uid="{DF2FDC85-CD1B-407A-9F38-6F68E0112FAC}"/>
    <hyperlink ref="D37" location="'Rodriguez, Gonzalo'!A1" display="'Rodriguez, Gonzalo'!A1" xr:uid="{CAE809AC-888B-452F-B609-0CEE24C33C4B}"/>
    <hyperlink ref="D38" location="'Neira, Mauricio'!A1" display="'Neira, Mauricio'!A1" xr:uid="{202AFD95-658B-4999-9730-43E3C88F490B}"/>
    <hyperlink ref="D39" location="'Vasquez, Alen'!A1" display="'Vasquez, Alen'!A1" xr:uid="{C4E4C5CC-0451-4C15-9845-2A2AA02276DE}"/>
    <hyperlink ref="D40" location="'Landinez, Omar'!A1" display="'Landinez, Omar'!A1" xr:uid="{860D1E16-74A7-42F7-B35F-EC23F55368EA}"/>
    <hyperlink ref="D41" location="'Pixley, Zachary'!A1" display="'Pixley, Zachary'!A1" xr:uid="{A35425E9-7238-4381-A9E2-75026A19744F}"/>
    <hyperlink ref="D42" location="'Piernagorda, Nicolas'!A1" display="'Piernagorda, Nicolas'!A1" xr:uid="{D7A93CD8-119E-48DD-8EA1-4C6BD5E08705}"/>
    <hyperlink ref="D43" location="'Rivera, Juan'!A1" display="'Rivera, Juan'!A1" xr:uid="{8F1808EA-964F-42D3-A249-69E294D091F0}"/>
    <hyperlink ref="D44" location="'Gaitan, Carlos'!A1" display="'Gaitan, Carlos'!A1" xr:uid="{E65669DD-36A7-4F3B-B7A7-C9A3A2AB2F19}"/>
    <hyperlink ref="D45" location="'Lopez, Diego'!A1" display="'Lopez, Diego'!A1" xr:uid="{FE8D9A19-EB5E-4069-9C22-2811A1EC6814}"/>
    <hyperlink ref="D46" location="'Alfonso, Alexis'!A1" display="'Alfonso, Alexis'!A1" xr:uid="{C33E3067-B85F-4CC5-80D3-EF43CCBB0BEB}"/>
    <hyperlink ref="D47" location="'Restrepo, Esteban'!A1" display="'Restrepo, Esteban'!A1" xr:uid="{FD7BE97E-D9D6-4E11-B0C3-B670E57AF714}"/>
    <hyperlink ref="D48" location="'Moya, Jose'!A1" display="'Moya, Jose'!A1" xr:uid="{5EA00B3F-71AB-4018-8246-7168BB31555B}"/>
    <hyperlink ref="D49" location="'Bayer, Hans'!A1" display="'Bayer, Hans'!A1" xr:uid="{993E5740-7FB1-49B1-BEF2-36DF3D3FB845}"/>
    <hyperlink ref="D50" location="'Torres, Santiago'!A1" display="'Torres, Santiago'!A1" xr:uid="{F9F76A75-7A32-4D79-9042-A91178B25DEF}"/>
    <hyperlink ref="D51" location="'Guerrero, Alejandro'!A1" display="'Guerrero, Alejandro'!A1" xr:uid="{045C0382-F2BD-4F1A-8688-A88BCA74C5C3}"/>
    <hyperlink ref="D52" location="'Rivera, Maria Clara'!A1" display="'Rivera, Maria Clara'!A1" xr:uid="{D5586B71-6178-46F3-9B55-B23A5101DC13}"/>
    <hyperlink ref="D53" location="'Rodriguez, Maria Antonietta'!A1" display="'Rodriguez, Maria Antonietta'!A1" xr:uid="{B2544156-C375-49FC-B796-51D1487AEE04}"/>
    <hyperlink ref="D54" location="'Saavedra, Carlos'!A1" display="'Saavedra, Carlos'!A1" xr:uid="{EAD6500D-3F63-419D-A9E8-7569C2E8487A}"/>
    <hyperlink ref="D55" location="'Celis, Hector'!A1" display="'Celis, Hector'!A1" xr:uid="{E446834A-3789-49C2-8E3E-8D53B42D388A}"/>
    <hyperlink ref="D56" location="'Rojas, Amaranta'!A1" display="'Rojas, Amaranta'!A1" xr:uid="{3605EA4E-86ED-4406-AD88-A738E50BD657}"/>
    <hyperlink ref="D57" location="'Campo, Rafael'!A1" display="'Campo, Rafael'!A1" xr:uid="{800299AE-76C1-4B82-94B3-79C0666982C5}"/>
    <hyperlink ref="D58" location="'Cortes, Camilo'!A1" display="'Cortes, Camilo'!A1" xr:uid="{05287903-6C96-4EF1-A588-878387AB8355}"/>
    <hyperlink ref="D59" location="'Zamudio, Brayan'!A1" display="'Zamudio, Brayan'!A1" xr:uid="{422E7E38-41FD-4D46-A6CE-C350B201172F}"/>
    <hyperlink ref="D60" location="'Forero, Natalia'!A1" display="'Forero, Natalia'!A1" xr:uid="{323F09FF-C6C4-432C-8CA5-F40965128404}"/>
    <hyperlink ref="E1" location="'Piernagorda, Nicolas'!A1" display="Previous Player" xr:uid="{1A52B5F3-6514-490A-984C-2A66BE70E856}"/>
    <hyperlink ref="G1" location="'Torres, Andres'!A1" display="Next Active Player" xr:uid="{A4FF432A-3DBA-46CD-B99C-6EEC6D1FAEA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9B1B-DC07-4769-96DA-7EA3DC5CE18F}">
  <sheetPr>
    <pageSetUpPr fitToPage="1"/>
  </sheetPr>
  <dimension ref="A1:H95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96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62</v>
      </c>
      <c r="E28" s="36">
        <v>1990.8107851962427</v>
      </c>
      <c r="F28" s="41" t="s">
        <v>153</v>
      </c>
    </row>
    <row r="29" spans="4:6" x14ac:dyDescent="0.25">
      <c r="D29" s="37" t="s">
        <v>24</v>
      </c>
      <c r="E29" s="36">
        <v>1851.7669880562466</v>
      </c>
      <c r="F29" s="41" t="s">
        <v>153</v>
      </c>
    </row>
    <row r="30" spans="4:6" x14ac:dyDescent="0.25">
      <c r="D30" s="37" t="s">
        <v>23</v>
      </c>
      <c r="E30" s="36">
        <v>1783.0542234224181</v>
      </c>
      <c r="F30" s="41" t="s">
        <v>153</v>
      </c>
    </row>
    <row r="31" spans="4:6" x14ac:dyDescent="0.25">
      <c r="D31" s="37" t="s">
        <v>77</v>
      </c>
      <c r="E31" s="36">
        <v>1761.2067756479621</v>
      </c>
      <c r="F31" s="41" t="s">
        <v>153</v>
      </c>
    </row>
    <row r="32" spans="4:6" x14ac:dyDescent="0.25">
      <c r="D32" s="37" t="s">
        <v>104</v>
      </c>
      <c r="E32" s="36">
        <v>1687.6919408157969</v>
      </c>
      <c r="F32" s="41" t="s">
        <v>153</v>
      </c>
    </row>
    <row r="33" spans="4:6" x14ac:dyDescent="0.25">
      <c r="D33" s="37" t="s">
        <v>37</v>
      </c>
      <c r="E33" s="36">
        <v>1640.6250847294996</v>
      </c>
      <c r="F33" s="41" t="s">
        <v>153</v>
      </c>
    </row>
    <row r="34" spans="4:6" x14ac:dyDescent="0.25">
      <c r="D34" s="37" t="s">
        <v>25</v>
      </c>
      <c r="E34" s="36">
        <v>1483.7926738966214</v>
      </c>
      <c r="F34" s="41" t="s">
        <v>153</v>
      </c>
    </row>
    <row r="35" spans="4:6" x14ac:dyDescent="0.25">
      <c r="D35" s="37" t="s">
        <v>106</v>
      </c>
      <c r="E35" s="36">
        <v>1465.6999744704206</v>
      </c>
      <c r="F35" s="41" t="s">
        <v>153</v>
      </c>
    </row>
    <row r="36" spans="4:6" x14ac:dyDescent="0.25">
      <c r="D36" s="37" t="s">
        <v>20</v>
      </c>
      <c r="E36" s="36">
        <v>1395.5909193427203</v>
      </c>
      <c r="F36" s="41" t="s">
        <v>153</v>
      </c>
    </row>
    <row r="37" spans="4:6" x14ac:dyDescent="0.25">
      <c r="D37" s="37" t="s">
        <v>66</v>
      </c>
      <c r="E37" s="36">
        <v>1327.5054286858506</v>
      </c>
      <c r="F37" s="41" t="s">
        <v>153</v>
      </c>
    </row>
    <row r="38" spans="4:6" x14ac:dyDescent="0.25">
      <c r="D38" s="37" t="s">
        <v>72</v>
      </c>
      <c r="E38" s="36">
        <v>1318.5899303871502</v>
      </c>
      <c r="F38" s="41" t="s">
        <v>153</v>
      </c>
    </row>
    <row r="39" spans="4:6" x14ac:dyDescent="0.25">
      <c r="D39" s="37" t="s">
        <v>15</v>
      </c>
      <c r="E39" s="36">
        <v>1301.822343286894</v>
      </c>
      <c r="F39" s="41" t="s">
        <v>153</v>
      </c>
    </row>
    <row r="40" spans="4:6" x14ac:dyDescent="0.25">
      <c r="D40" s="37" t="s">
        <v>81</v>
      </c>
      <c r="E40" s="36">
        <v>1282.6654344157348</v>
      </c>
      <c r="F40" s="41" t="s">
        <v>153</v>
      </c>
    </row>
    <row r="41" spans="4:6" x14ac:dyDescent="0.25">
      <c r="D41" s="37" t="s">
        <v>54</v>
      </c>
      <c r="E41" s="36">
        <v>1259.8077810668829</v>
      </c>
      <c r="F41" s="41" t="s">
        <v>153</v>
      </c>
    </row>
    <row r="42" spans="4:6" x14ac:dyDescent="0.25">
      <c r="D42" s="37" t="s">
        <v>60</v>
      </c>
      <c r="E42" s="36">
        <v>1259.3687719303666</v>
      </c>
      <c r="F42" s="41" t="s">
        <v>160</v>
      </c>
    </row>
    <row r="43" spans="4:6" x14ac:dyDescent="0.25">
      <c r="D43" s="37" t="s">
        <v>48</v>
      </c>
      <c r="E43" s="36">
        <v>1238.7635402137057</v>
      </c>
      <c r="F43" s="41" t="s">
        <v>153</v>
      </c>
    </row>
    <row r="44" spans="4:6" x14ac:dyDescent="0.25">
      <c r="D44" s="37" t="s">
        <v>95</v>
      </c>
      <c r="E44" s="36">
        <v>1182.5340066355031</v>
      </c>
      <c r="F44" s="40" t="s">
        <v>155</v>
      </c>
    </row>
    <row r="45" spans="4:6" x14ac:dyDescent="0.25">
      <c r="D45" s="37" t="s">
        <v>272</v>
      </c>
      <c r="E45" s="36">
        <v>1152.2408771234605</v>
      </c>
      <c r="F45" s="41" t="s">
        <v>153</v>
      </c>
    </row>
    <row r="46" spans="4:6" x14ac:dyDescent="0.25">
      <c r="D46" s="37" t="s">
        <v>252</v>
      </c>
      <c r="E46" s="36">
        <v>1148.5818499182114</v>
      </c>
      <c r="F46" s="41" t="s">
        <v>153</v>
      </c>
    </row>
    <row r="47" spans="4:6" x14ac:dyDescent="0.25">
      <c r="D47" s="37" t="s">
        <v>19</v>
      </c>
      <c r="E47" s="36">
        <v>1142.0231695663765</v>
      </c>
      <c r="F47" s="40" t="s">
        <v>155</v>
      </c>
    </row>
    <row r="48" spans="4:6" x14ac:dyDescent="0.25">
      <c r="D48" s="37" t="s">
        <v>226</v>
      </c>
      <c r="E48" s="36">
        <v>1122.5306012904853</v>
      </c>
      <c r="F48" s="41" t="s">
        <v>153</v>
      </c>
    </row>
    <row r="49" spans="1:8" x14ac:dyDescent="0.25">
      <c r="D49" s="37" t="s">
        <v>258</v>
      </c>
      <c r="E49" s="36">
        <v>1116.7369389013907</v>
      </c>
      <c r="F49" s="40" t="s">
        <v>155</v>
      </c>
    </row>
    <row r="50" spans="1:8" x14ac:dyDescent="0.25">
      <c r="D50" s="37" t="s">
        <v>88</v>
      </c>
      <c r="E50" s="36">
        <v>1103.5407405807464</v>
      </c>
      <c r="F50" s="40" t="s">
        <v>155</v>
      </c>
    </row>
    <row r="51" spans="1:8" x14ac:dyDescent="0.25">
      <c r="D51" s="37" t="s">
        <v>237</v>
      </c>
      <c r="E51" s="36">
        <v>1095.2774235004381</v>
      </c>
      <c r="F51" s="41" t="s">
        <v>153</v>
      </c>
    </row>
    <row r="52" spans="1:8" x14ac:dyDescent="0.25">
      <c r="D52" s="143" t="s">
        <v>96</v>
      </c>
      <c r="E52" s="144">
        <v>1046.1364245862646</v>
      </c>
      <c r="F52" s="146"/>
    </row>
    <row r="53" spans="1:8" x14ac:dyDescent="0.25">
      <c r="D53" s="37" t="s">
        <v>73</v>
      </c>
      <c r="E53" s="36">
        <v>1009.4904416137091</v>
      </c>
      <c r="F53" s="40" t="s">
        <v>155</v>
      </c>
    </row>
    <row r="54" spans="1:8" x14ac:dyDescent="0.25">
      <c r="D54" s="37" t="s">
        <v>87</v>
      </c>
      <c r="E54" s="36">
        <v>969.44585770949209</v>
      </c>
      <c r="F54" s="40" t="s">
        <v>155</v>
      </c>
    </row>
    <row r="55" spans="1:8" x14ac:dyDescent="0.25">
      <c r="D55" s="37" t="s">
        <v>18</v>
      </c>
      <c r="E55" s="36">
        <v>933.24195753396248</v>
      </c>
      <c r="F55" s="40" t="s">
        <v>155</v>
      </c>
    </row>
    <row r="56" spans="1:8" x14ac:dyDescent="0.25">
      <c r="D56" s="37" t="s">
        <v>32</v>
      </c>
      <c r="E56" s="36">
        <v>882.40827800945863</v>
      </c>
      <c r="F56" s="40" t="s">
        <v>155</v>
      </c>
    </row>
    <row r="57" spans="1:8" x14ac:dyDescent="0.25">
      <c r="D57" s="37" t="s">
        <v>402</v>
      </c>
      <c r="E57" s="36">
        <v>859.84954938230078</v>
      </c>
      <c r="F57" s="40" t="s">
        <v>155</v>
      </c>
    </row>
    <row r="58" spans="1:8" x14ac:dyDescent="0.25">
      <c r="D58" s="37" t="s">
        <v>47</v>
      </c>
      <c r="E58" s="36">
        <v>833.29539856675387</v>
      </c>
      <c r="F58" s="40" t="s">
        <v>155</v>
      </c>
    </row>
    <row r="59" spans="1:8" x14ac:dyDescent="0.25">
      <c r="D59" s="37" t="s">
        <v>214</v>
      </c>
      <c r="E59" s="36">
        <v>724.42342462870749</v>
      </c>
      <c r="F59" s="40" t="s">
        <v>155</v>
      </c>
    </row>
    <row r="60" spans="1:8" x14ac:dyDescent="0.25">
      <c r="D60" s="145" t="s">
        <v>181</v>
      </c>
      <c r="E60" s="145"/>
      <c r="F60" s="147" t="s">
        <v>260</v>
      </c>
    </row>
    <row r="62" spans="1:8" x14ac:dyDescent="0.25">
      <c r="A62" s="5" t="s">
        <v>8</v>
      </c>
      <c r="B62" s="133" t="s">
        <v>2</v>
      </c>
      <c r="C62" s="133" t="s">
        <v>117</v>
      </c>
      <c r="D62" s="5" t="s">
        <v>118</v>
      </c>
      <c r="E62" s="8" t="s">
        <v>119</v>
      </c>
      <c r="F62" s="133" t="s">
        <v>120</v>
      </c>
      <c r="G62" s="8" t="s">
        <v>121</v>
      </c>
      <c r="H62" s="8" t="s">
        <v>122</v>
      </c>
    </row>
    <row r="63" spans="1:8" x14ac:dyDescent="0.25">
      <c r="A63" s="27">
        <v>45396.708333333336</v>
      </c>
      <c r="B63" s="19">
        <v>0.70833333333333337</v>
      </c>
      <c r="C63" s="20" t="s">
        <v>129</v>
      </c>
      <c r="D63" s="21" t="s">
        <v>252</v>
      </c>
      <c r="E63" s="22">
        <v>1127.8582026433362</v>
      </c>
      <c r="F63" s="20" t="s">
        <v>128</v>
      </c>
      <c r="G63" s="22">
        <v>1046.1364245862646</v>
      </c>
      <c r="H63" s="22">
        <f t="shared" ref="H63:H94" si="0">ROUND(G63,0) - ROUND(G64, 0)</f>
        <v>-22</v>
      </c>
    </row>
    <row r="64" spans="1:8" x14ac:dyDescent="0.25">
      <c r="A64" s="27">
        <v>45396.666666666664</v>
      </c>
      <c r="B64" s="19">
        <v>0.66666666666666663</v>
      </c>
      <c r="C64" s="20" t="s">
        <v>129</v>
      </c>
      <c r="D64" s="21" t="s">
        <v>272</v>
      </c>
      <c r="E64" s="22">
        <v>850.17360743020504</v>
      </c>
      <c r="F64" s="20" t="s">
        <v>128</v>
      </c>
      <c r="G64" s="22">
        <v>1067.8534410346044</v>
      </c>
      <c r="H64" s="22">
        <f t="shared" si="0"/>
        <v>-40</v>
      </c>
    </row>
    <row r="65" spans="1:8" x14ac:dyDescent="0.25">
      <c r="A65" s="27">
        <v>45396.625</v>
      </c>
      <c r="B65" s="19">
        <v>0.625</v>
      </c>
      <c r="C65" s="20" t="s">
        <v>129</v>
      </c>
      <c r="D65" s="21" t="s">
        <v>237</v>
      </c>
      <c r="E65" s="22">
        <v>1127.3831116802189</v>
      </c>
      <c r="F65" s="20" t="s">
        <v>128</v>
      </c>
      <c r="G65" s="22">
        <v>1108.0914775634906</v>
      </c>
      <c r="H65" s="22">
        <f t="shared" si="0"/>
        <v>-25</v>
      </c>
    </row>
    <row r="66" spans="1:8" x14ac:dyDescent="0.25">
      <c r="A66" s="28">
        <v>45396.583333333336</v>
      </c>
      <c r="B66" s="23">
        <v>0.58333333333333337</v>
      </c>
      <c r="C66" s="24" t="s">
        <v>127</v>
      </c>
      <c r="D66" s="25" t="s">
        <v>258</v>
      </c>
      <c r="E66" s="26">
        <v>803.37175616852403</v>
      </c>
      <c r="F66" s="24" t="s">
        <v>130</v>
      </c>
      <c r="G66" s="26">
        <v>1133.2543440889792</v>
      </c>
      <c r="H66" s="26">
        <f t="shared" si="0"/>
        <v>7</v>
      </c>
    </row>
    <row r="67" spans="1:8" x14ac:dyDescent="0.25">
      <c r="A67" s="27">
        <v>45396.541666666664</v>
      </c>
      <c r="B67" s="19">
        <v>0.54166666666666663</v>
      </c>
      <c r="C67" s="20" t="s">
        <v>127</v>
      </c>
      <c r="D67" s="21" t="s">
        <v>226</v>
      </c>
      <c r="E67" s="22">
        <v>1096.9057826050091</v>
      </c>
      <c r="F67" s="20" t="s">
        <v>128</v>
      </c>
      <c r="G67" s="22">
        <v>1125.7477163955605</v>
      </c>
      <c r="H67" s="22">
        <f t="shared" si="0"/>
        <v>-27</v>
      </c>
    </row>
    <row r="68" spans="1:8" x14ac:dyDescent="0.25">
      <c r="A68" s="28">
        <v>45102.708333333336</v>
      </c>
      <c r="B68" s="23">
        <v>0.70833333333333337</v>
      </c>
      <c r="C68" s="24" t="s">
        <v>127</v>
      </c>
      <c r="D68" s="25" t="s">
        <v>95</v>
      </c>
      <c r="E68" s="26">
        <v>1065.8253618079807</v>
      </c>
      <c r="F68" s="24" t="s">
        <v>130</v>
      </c>
      <c r="G68" s="26">
        <v>1152.9677262575294</v>
      </c>
      <c r="H68" s="26">
        <f t="shared" si="0"/>
        <v>20</v>
      </c>
    </row>
    <row r="69" spans="1:8" x14ac:dyDescent="0.25">
      <c r="A69" s="28">
        <v>45102.666666666664</v>
      </c>
      <c r="B69" s="23">
        <v>0.66666666666666663</v>
      </c>
      <c r="C69" s="24" t="s">
        <v>127</v>
      </c>
      <c r="D69" s="25" t="s">
        <v>19</v>
      </c>
      <c r="E69" s="26">
        <v>1115.809788269288</v>
      </c>
      <c r="F69" s="24" t="s">
        <v>130</v>
      </c>
      <c r="G69" s="26">
        <v>1132.6870733687865</v>
      </c>
      <c r="H69" s="26">
        <f t="shared" si="0"/>
        <v>26</v>
      </c>
    </row>
    <row r="70" spans="1:8" x14ac:dyDescent="0.25">
      <c r="A70" s="28">
        <v>45102.625</v>
      </c>
      <c r="B70" s="23">
        <v>0.625</v>
      </c>
      <c r="C70" s="24" t="s">
        <v>129</v>
      </c>
      <c r="D70" s="25" t="s">
        <v>402</v>
      </c>
      <c r="E70" s="26">
        <v>752.57787821123588</v>
      </c>
      <c r="F70" s="24" t="s">
        <v>130</v>
      </c>
      <c r="G70" s="26">
        <v>1107.3475024171271</v>
      </c>
      <c r="H70" s="26">
        <f t="shared" si="0"/>
        <v>6</v>
      </c>
    </row>
    <row r="71" spans="1:8" x14ac:dyDescent="0.25">
      <c r="A71" s="27">
        <v>45102.583333333336</v>
      </c>
      <c r="B71" s="19">
        <v>0.58333333333333337</v>
      </c>
      <c r="C71" s="20" t="s">
        <v>127</v>
      </c>
      <c r="D71" s="21" t="s">
        <v>60</v>
      </c>
      <c r="E71" s="22">
        <v>994.93019510392253</v>
      </c>
      <c r="F71" s="20" t="s">
        <v>128</v>
      </c>
      <c r="G71" s="22">
        <v>1100.6470873783342</v>
      </c>
      <c r="H71" s="22">
        <f t="shared" si="0"/>
        <v>-34</v>
      </c>
    </row>
    <row r="72" spans="1:8" x14ac:dyDescent="0.25">
      <c r="A72" s="28">
        <v>45102.541666666664</v>
      </c>
      <c r="B72" s="23">
        <v>0.54166666666666663</v>
      </c>
      <c r="C72" s="24" t="s">
        <v>129</v>
      </c>
      <c r="D72" s="25" t="s">
        <v>214</v>
      </c>
      <c r="E72" s="26">
        <v>850</v>
      </c>
      <c r="F72" s="24" t="s">
        <v>130</v>
      </c>
      <c r="G72" s="26">
        <v>1134.5216593226214</v>
      </c>
      <c r="H72" s="26">
        <f t="shared" si="0"/>
        <v>10</v>
      </c>
    </row>
    <row r="73" spans="1:8" x14ac:dyDescent="0.25">
      <c r="A73" s="28">
        <v>45032.708333333336</v>
      </c>
      <c r="B73" s="23">
        <v>0.70833333333333337</v>
      </c>
      <c r="C73" s="24" t="s">
        <v>129</v>
      </c>
      <c r="D73" s="25" t="s">
        <v>32</v>
      </c>
      <c r="E73" s="26">
        <v>1120.9659392673118</v>
      </c>
      <c r="F73" s="24" t="s">
        <v>130</v>
      </c>
      <c r="G73" s="26">
        <v>1125.2918658872743</v>
      </c>
      <c r="H73" s="26">
        <f t="shared" si="0"/>
        <v>27</v>
      </c>
    </row>
    <row r="74" spans="1:8" x14ac:dyDescent="0.25">
      <c r="A74" s="27">
        <v>45032.666666666664</v>
      </c>
      <c r="B74" s="19">
        <v>0.66666666666666663</v>
      </c>
      <c r="C74" s="20" t="s">
        <v>127</v>
      </c>
      <c r="D74" s="21" t="s">
        <v>60</v>
      </c>
      <c r="E74" s="22">
        <v>953.08355037503202</v>
      </c>
      <c r="F74" s="20" t="s">
        <v>128</v>
      </c>
      <c r="G74" s="22">
        <v>1097.7226191271798</v>
      </c>
      <c r="H74" s="22">
        <f t="shared" si="0"/>
        <v>-36</v>
      </c>
    </row>
    <row r="75" spans="1:8" x14ac:dyDescent="0.25">
      <c r="A75" s="27">
        <v>45032.583333333336</v>
      </c>
      <c r="B75" s="19">
        <v>0.58333333333333337</v>
      </c>
      <c r="C75" s="20" t="s">
        <v>127</v>
      </c>
      <c r="D75" s="21" t="s">
        <v>54</v>
      </c>
      <c r="E75" s="22">
        <v>1211.4159741579313</v>
      </c>
      <c r="F75" s="20" t="s">
        <v>128</v>
      </c>
      <c r="G75" s="22">
        <v>1134.1203153953229</v>
      </c>
      <c r="H75" s="22">
        <f t="shared" si="0"/>
        <v>-20</v>
      </c>
    </row>
    <row r="76" spans="1:8" x14ac:dyDescent="0.25">
      <c r="A76" s="27">
        <v>44739.833333333336</v>
      </c>
      <c r="B76" s="19">
        <v>0.83333333333333337</v>
      </c>
      <c r="C76" s="20" t="s">
        <v>127</v>
      </c>
      <c r="D76" s="21" t="s">
        <v>62</v>
      </c>
      <c r="E76" s="22">
        <v>2007.7003690693941</v>
      </c>
      <c r="F76" s="20" t="s">
        <v>128</v>
      </c>
      <c r="G76" s="22">
        <v>1154.1533356439693</v>
      </c>
      <c r="H76" s="22">
        <f t="shared" si="0"/>
        <v>-1</v>
      </c>
    </row>
    <row r="77" spans="1:8" x14ac:dyDescent="0.25">
      <c r="A77" s="27">
        <v>44739.75</v>
      </c>
      <c r="B77" s="19">
        <v>0.75</v>
      </c>
      <c r="C77" s="20" t="s">
        <v>127</v>
      </c>
      <c r="D77" s="21" t="s">
        <v>104</v>
      </c>
      <c r="E77" s="22">
        <v>1704.1945333968213</v>
      </c>
      <c r="F77" s="20" t="s">
        <v>128</v>
      </c>
      <c r="G77" s="22">
        <v>1154.5576884643772</v>
      </c>
      <c r="H77" s="22">
        <f t="shared" si="0"/>
        <v>-2</v>
      </c>
    </row>
    <row r="78" spans="1:8" x14ac:dyDescent="0.25">
      <c r="A78" s="27">
        <v>44739.708333333336</v>
      </c>
      <c r="B78" s="19">
        <v>0.70833333333333337</v>
      </c>
      <c r="C78" s="20" t="s">
        <v>127</v>
      </c>
      <c r="D78" s="21" t="s">
        <v>37</v>
      </c>
      <c r="E78" s="22">
        <v>1548.545419782143</v>
      </c>
      <c r="F78" s="20" t="s">
        <v>128</v>
      </c>
      <c r="G78" s="22">
        <v>1156.7999575052052</v>
      </c>
      <c r="H78" s="22">
        <f t="shared" si="0"/>
        <v>-5</v>
      </c>
    </row>
    <row r="79" spans="1:8" x14ac:dyDescent="0.25">
      <c r="A79" s="27">
        <v>44739.625</v>
      </c>
      <c r="B79" s="19">
        <v>0.625</v>
      </c>
      <c r="C79" s="20" t="s">
        <v>129</v>
      </c>
      <c r="D79" s="21" t="s">
        <v>25</v>
      </c>
      <c r="E79" s="22">
        <v>1490.0588086374482</v>
      </c>
      <c r="F79" s="20" t="s">
        <v>128</v>
      </c>
      <c r="G79" s="22">
        <v>1161.9747875725027</v>
      </c>
      <c r="H79" s="22">
        <f t="shared" si="0"/>
        <v>-7</v>
      </c>
    </row>
    <row r="80" spans="1:8" x14ac:dyDescent="0.25">
      <c r="A80" s="27">
        <v>44739.541666666664</v>
      </c>
      <c r="B80" s="19">
        <v>0.54166666666666663</v>
      </c>
      <c r="C80" s="20" t="s">
        <v>127</v>
      </c>
      <c r="D80" s="21" t="s">
        <v>24</v>
      </c>
      <c r="E80" s="22">
        <v>1885.7023787234752</v>
      </c>
      <c r="F80" s="20" t="s">
        <v>128</v>
      </c>
      <c r="G80" s="22">
        <v>1169.0630547510095</v>
      </c>
      <c r="H80" s="22">
        <f t="shared" si="0"/>
        <v>-1</v>
      </c>
    </row>
    <row r="81" spans="1:8" x14ac:dyDescent="0.25">
      <c r="A81" s="28">
        <v>44710.708333333336</v>
      </c>
      <c r="B81" s="23">
        <v>0.70833333333333337</v>
      </c>
      <c r="C81" s="24" t="s">
        <v>127</v>
      </c>
      <c r="D81" s="25" t="s">
        <v>47</v>
      </c>
      <c r="E81" s="26">
        <v>843.01283147147228</v>
      </c>
      <c r="F81" s="24" t="s">
        <v>130</v>
      </c>
      <c r="G81" s="26">
        <v>1169.9483069523121</v>
      </c>
      <c r="H81" s="26">
        <f t="shared" si="0"/>
        <v>7</v>
      </c>
    </row>
    <row r="82" spans="1:8" x14ac:dyDescent="0.25">
      <c r="A82" s="28">
        <v>44710.666666666664</v>
      </c>
      <c r="B82" s="23">
        <v>0.66666666666666663</v>
      </c>
      <c r="C82" s="24" t="s">
        <v>127</v>
      </c>
      <c r="D82" s="25" t="s">
        <v>87</v>
      </c>
      <c r="E82" s="26">
        <v>991.85399380060733</v>
      </c>
      <c r="F82" s="24" t="s">
        <v>130</v>
      </c>
      <c r="G82" s="26">
        <v>1162.7109716314005</v>
      </c>
      <c r="H82" s="26">
        <f t="shared" si="0"/>
        <v>15</v>
      </c>
    </row>
    <row r="83" spans="1:8" x14ac:dyDescent="0.25">
      <c r="A83" s="27">
        <v>44710.625</v>
      </c>
      <c r="B83" s="19">
        <v>0.625</v>
      </c>
      <c r="C83" s="20" t="s">
        <v>129</v>
      </c>
      <c r="D83" s="21" t="s">
        <v>72</v>
      </c>
      <c r="E83" s="22">
        <v>1290.4028780970555</v>
      </c>
      <c r="F83" s="20" t="s">
        <v>128</v>
      </c>
      <c r="G83" s="22">
        <v>1147.8186250666486</v>
      </c>
      <c r="H83" s="22">
        <f t="shared" si="0"/>
        <v>-16</v>
      </c>
    </row>
    <row r="84" spans="1:8" x14ac:dyDescent="0.25">
      <c r="A84" s="27">
        <v>44710.583333333336</v>
      </c>
      <c r="B84" s="19">
        <v>0.58333333333333337</v>
      </c>
      <c r="C84" s="20" t="s">
        <v>129</v>
      </c>
      <c r="D84" s="21" t="s">
        <v>20</v>
      </c>
      <c r="E84" s="22">
        <v>1372.3504208283839</v>
      </c>
      <c r="F84" s="20" t="s">
        <v>128</v>
      </c>
      <c r="G84" s="22">
        <v>1163.6976093796334</v>
      </c>
      <c r="H84" s="22">
        <f t="shared" si="0"/>
        <v>-12</v>
      </c>
    </row>
    <row r="85" spans="1:8" x14ac:dyDescent="0.25">
      <c r="A85" s="28">
        <v>44710.541666666664</v>
      </c>
      <c r="B85" s="23">
        <v>0.54166666666666663</v>
      </c>
      <c r="C85" s="24" t="s">
        <v>129</v>
      </c>
      <c r="D85" s="25" t="s">
        <v>88</v>
      </c>
      <c r="E85" s="26">
        <v>1150</v>
      </c>
      <c r="F85" s="24" t="s">
        <v>130</v>
      </c>
      <c r="G85" s="26">
        <v>1175.8882593057485</v>
      </c>
      <c r="H85" s="26">
        <f t="shared" si="0"/>
        <v>24</v>
      </c>
    </row>
    <row r="86" spans="1:8" x14ac:dyDescent="0.25">
      <c r="A86" s="27">
        <v>44632.708333333336</v>
      </c>
      <c r="B86" s="19">
        <v>0.70833333333333337</v>
      </c>
      <c r="C86" s="20" t="s">
        <v>129</v>
      </c>
      <c r="D86" s="21" t="s">
        <v>23</v>
      </c>
      <c r="E86" s="22">
        <v>1862.0954459887041</v>
      </c>
      <c r="F86" s="20" t="s">
        <v>128</v>
      </c>
      <c r="G86" s="22">
        <v>1152.3696144233206</v>
      </c>
      <c r="H86" s="22">
        <f t="shared" si="0"/>
        <v>-1</v>
      </c>
    </row>
    <row r="87" spans="1:8" x14ac:dyDescent="0.25">
      <c r="A87" s="27">
        <v>44632.666666666664</v>
      </c>
      <c r="B87" s="19">
        <v>0.66666666666666663</v>
      </c>
      <c r="C87" s="20" t="s">
        <v>129</v>
      </c>
      <c r="D87" s="21" t="s">
        <v>77</v>
      </c>
      <c r="E87" s="22">
        <v>1825.6441331025737</v>
      </c>
      <c r="F87" s="20" t="s">
        <v>128</v>
      </c>
      <c r="G87" s="22">
        <v>1153.2895781258865</v>
      </c>
      <c r="H87" s="22">
        <f t="shared" si="0"/>
        <v>-1</v>
      </c>
    </row>
    <row r="88" spans="1:8" x14ac:dyDescent="0.25">
      <c r="A88" s="28">
        <v>44632.583333333336</v>
      </c>
      <c r="B88" s="23">
        <v>0.58333333333333337</v>
      </c>
      <c r="C88" s="24" t="s">
        <v>127</v>
      </c>
      <c r="D88" s="25" t="s">
        <v>73</v>
      </c>
      <c r="E88" s="26">
        <v>1000</v>
      </c>
      <c r="F88" s="24" t="s">
        <v>130</v>
      </c>
      <c r="G88" s="26">
        <v>1154.426797698326</v>
      </c>
      <c r="H88" s="26">
        <f t="shared" si="0"/>
        <v>15</v>
      </c>
    </row>
    <row r="89" spans="1:8" x14ac:dyDescent="0.25">
      <c r="A89" s="28">
        <v>44632.541666666664</v>
      </c>
      <c r="B89" s="23">
        <v>0.54166666666666663</v>
      </c>
      <c r="C89" s="24" t="s">
        <v>127</v>
      </c>
      <c r="D89" s="25" t="s">
        <v>18</v>
      </c>
      <c r="E89" s="26">
        <v>1000</v>
      </c>
      <c r="F89" s="24" t="s">
        <v>130</v>
      </c>
      <c r="G89" s="26">
        <v>1138.5432518418086</v>
      </c>
      <c r="H89" s="26">
        <f t="shared" si="0"/>
        <v>17</v>
      </c>
    </row>
    <row r="90" spans="1:8" x14ac:dyDescent="0.25">
      <c r="A90" s="27">
        <v>44513.708333333336</v>
      </c>
      <c r="B90" s="19">
        <v>0.70833333333333337</v>
      </c>
      <c r="C90" s="20" t="s">
        <v>127</v>
      </c>
      <c r="D90" s="21" t="s">
        <v>81</v>
      </c>
      <c r="E90" s="22">
        <v>1268.5385260638486</v>
      </c>
      <c r="F90" s="20" t="s">
        <v>128</v>
      </c>
      <c r="G90" s="22">
        <v>1121.677510157228</v>
      </c>
      <c r="H90" s="22">
        <f t="shared" si="0"/>
        <v>-16</v>
      </c>
    </row>
    <row r="91" spans="1:8" x14ac:dyDescent="0.25">
      <c r="A91" s="27">
        <v>44513.666666666664</v>
      </c>
      <c r="B91" s="19">
        <v>0.66666666666666663</v>
      </c>
      <c r="C91" s="20" t="s">
        <v>127</v>
      </c>
      <c r="D91" s="21" t="s">
        <v>15</v>
      </c>
      <c r="E91" s="22">
        <v>1318.1800903335727</v>
      </c>
      <c r="F91" s="20" t="s">
        <v>128</v>
      </c>
      <c r="G91" s="22">
        <v>1138.1027749397731</v>
      </c>
      <c r="H91" s="22">
        <f t="shared" si="0"/>
        <v>-14</v>
      </c>
    </row>
    <row r="92" spans="1:8" x14ac:dyDescent="0.25">
      <c r="A92" s="27">
        <v>44513.625</v>
      </c>
      <c r="B92" s="19">
        <v>0.625</v>
      </c>
      <c r="C92" s="20" t="s">
        <v>129</v>
      </c>
      <c r="D92" s="21" t="s">
        <v>48</v>
      </c>
      <c r="E92" s="22">
        <v>1238.7608775602141</v>
      </c>
      <c r="F92" s="20" t="s">
        <v>128</v>
      </c>
      <c r="G92" s="22">
        <v>1151.8179792438159</v>
      </c>
      <c r="H92" s="22">
        <f t="shared" si="0"/>
        <v>-19</v>
      </c>
    </row>
    <row r="93" spans="1:8" x14ac:dyDescent="0.25">
      <c r="A93" s="27">
        <v>44513.583333333336</v>
      </c>
      <c r="B93" s="19">
        <v>0.58333333333333337</v>
      </c>
      <c r="C93" s="20" t="s">
        <v>127</v>
      </c>
      <c r="D93" s="21" t="s">
        <v>66</v>
      </c>
      <c r="E93" s="22">
        <v>1282.7352047447423</v>
      </c>
      <c r="F93" s="20" t="s">
        <v>128</v>
      </c>
      <c r="G93" s="22">
        <v>1171.2080386303417</v>
      </c>
      <c r="H93" s="22">
        <f t="shared" si="0"/>
        <v>-18</v>
      </c>
    </row>
    <row r="94" spans="1:8" x14ac:dyDescent="0.25">
      <c r="A94" s="27">
        <v>44513.541666666664</v>
      </c>
      <c r="B94" s="19">
        <v>0.54166666666666663</v>
      </c>
      <c r="C94" s="20" t="s">
        <v>129</v>
      </c>
      <c r="D94" s="21" t="s">
        <v>106</v>
      </c>
      <c r="E94" s="22">
        <v>1410</v>
      </c>
      <c r="F94" s="20" t="s">
        <v>128</v>
      </c>
      <c r="G94" s="22">
        <v>1189.0212997796523</v>
      </c>
      <c r="H94" s="22">
        <f t="shared" si="0"/>
        <v>-11</v>
      </c>
    </row>
    <row r="95" spans="1:8" x14ac:dyDescent="0.25">
      <c r="A95" s="15" t="s">
        <v>123</v>
      </c>
      <c r="B95" s="16" t="s">
        <v>124</v>
      </c>
      <c r="C95" s="16" t="s">
        <v>124</v>
      </c>
      <c r="D95" s="15" t="s">
        <v>124</v>
      </c>
      <c r="E95" s="17" t="s">
        <v>125</v>
      </c>
      <c r="F95" s="16" t="s">
        <v>124</v>
      </c>
      <c r="G95" s="8">
        <v>1200</v>
      </c>
      <c r="H95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9D9D4B0-4292-4C0A-B098-E28D6809666D}"/>
    <hyperlink ref="A1" location="'Index'!A1" display="Index" xr:uid="{C69CAC5E-1527-46C8-8AA2-5DA5032D6F9F}"/>
    <hyperlink ref="D94" location="'Solis, Tatiana'!c1" display="'Solis, Tatiana'!c1" xr:uid="{8BE3AAA1-D30F-4DF5-A3FB-90D181F65A74}"/>
    <hyperlink ref="D93" location="'Lozano, David'!c1" display="'Lozano, David'!c1" xr:uid="{421BE97D-EE78-435B-960C-3497DFC1B686}"/>
    <hyperlink ref="D92" location="'Gomez, Leando'!c1" display="'Gomez, Leando'!c1" xr:uid="{BDC27270-2F5E-4700-BBF5-EFD97CF806C2}"/>
    <hyperlink ref="D91" location="'Acosta, Edgar'!c1" display="'Acosta, Edgar'!c1" xr:uid="{7F74B563-E6EB-45C4-976D-51D3A41F5723}"/>
    <hyperlink ref="D90" location="'Murcia, Helio'!c1" display="'Murcia, Helio'!c1" xr:uid="{AF095B6C-C196-4FF5-90EB-5FA0FD0CAEB1}"/>
    <hyperlink ref="D89" location="'Alba, Jorge'!c1" display="'Alba, Jorge'!c1" xr:uid="{A75279BF-58C6-4192-A4F5-14D35AC0D1CA}"/>
    <hyperlink ref="D88" location="'Montenegro, Patricia'!c1" display="'Montenegro, Patricia'!c1" xr:uid="{48867D5B-EF0A-4FE0-84A5-348B6B9878DF}"/>
    <hyperlink ref="D87" location="'Moreno, Fabio'!c1" display="'Moreno, Fabio'!c1" xr:uid="{1550CFF7-5B0B-4D77-8E66-CEDFBFEA9065}"/>
    <hyperlink ref="D86" location="'Bejarano, Miguel'!c1" display="'Bejarano, Miguel'!c1" xr:uid="{309C6F83-CD12-4A07-8324-E232EE5ED5CB}"/>
    <hyperlink ref="D85" location="'Ramirez, Carlos'!c1" display="'Ramirez, Carlos'!c1" xr:uid="{AE4A1C1A-14DC-4222-96C9-48F780705432}"/>
    <hyperlink ref="D84" location="'Arevalo, Ricardo'!c1" display="'Arevalo, Ricardo'!c1" xr:uid="{469DFAC5-04B6-4DC1-BF79-59F2019F242D}"/>
    <hyperlink ref="D83" location="'Molina, Miguel'!c1" display="'Molina, Miguel'!c1" xr:uid="{B3124573-0AEC-4331-8920-338561602EF1}"/>
    <hyperlink ref="D82" location="'Quintana, Pablo'!c1" display="'Quintana, Pablo'!c1" xr:uid="{366F7817-7612-490F-B550-7F915E5445AF}"/>
    <hyperlink ref="D81" location="'Gomez, Daniel'!c1" display="'Gomez, Daniel'!c1" xr:uid="{DD519E5A-224D-4E5F-AE34-BC88EA4BAF12}"/>
    <hyperlink ref="D80" location="'Bravo, Leonardo'!c1" display="'Bravo, Leonardo'!c1" xr:uid="{649AE011-A962-4FA1-9C10-878B42BC7D6E}"/>
    <hyperlink ref="D79" location="'Bravo, Sebastian'!c1" display="'Bravo, Sebastian'!c1" xr:uid="{0C3FB33C-15E3-4F94-9FBD-23DD00F5E5EF}"/>
    <hyperlink ref="D78" location="'Cruz, Carlos'!c1" display="'Cruz, Carlos'!c1" xr:uid="{66C8F74B-656C-4E5B-997F-39DA37742555}"/>
    <hyperlink ref="D77" location="'Sanchez, Jesus'!c1" display="'Sanchez, Jesus'!c1" xr:uid="{45084BB2-158D-42AE-A26F-9F7F4DF0041E}"/>
    <hyperlink ref="D76" location="'Lara, Juan Camilo'!c1" display="'Lara, Juan Camilo'!c1" xr:uid="{7CF4FB55-1C16-46BF-93A3-130366302253}"/>
    <hyperlink ref="D75" location="'Gutierrez, Camilo'!c1" display="'Gutierrez, Camilo'!c1" xr:uid="{CA542660-8223-45B6-9252-6140032C101A}"/>
    <hyperlink ref="D74" location="'Landinez, Omar'!c1" display="'Landinez, Omar'!c1" xr:uid="{68663C5A-D0C2-4191-A0E4-9EFF316328F2}"/>
    <hyperlink ref="D73" location="'Celis, Hector'!c1" display="'Celis, Hector'!c1" xr:uid="{DB761BA9-6979-4DA9-A35F-0D1AE153F06D}"/>
    <hyperlink ref="D72" location="'Zamudio, Brayan'!c1" display="'Zamudio, Brayan'!c1" xr:uid="{420B573E-0205-48BA-A2F8-C1AD71C642E7}"/>
    <hyperlink ref="D71" location="'Landinez, Omar'!c1" display="'Landinez, Omar'!c1" xr:uid="{309CE309-430B-4544-B50F-142D4A70B7F4}"/>
    <hyperlink ref="D70" location="'Rojas, Amaranta'!c1" display="'Rojas, Amaranta'!c1" xr:uid="{C26AA8D5-ECD1-434B-BC52-9C5DDE385E7D}"/>
    <hyperlink ref="D69" location="'Alfonso, Alexis'!c1" display="'Alfonso, Alexis'!c1" xr:uid="{B50D83C4-2839-4F33-91B5-F6C9A90F2E99}"/>
    <hyperlink ref="D68" location="'Rivera, Juan'!c1" display="'Rivera, Juan'!c1" xr:uid="{4CD7E823-F50E-443C-A2C1-6A4927F1DB9D}"/>
    <hyperlink ref="D67" location="'Restrepo, Esteban'!c1" display="'Restrepo, Esteban'!c1" xr:uid="{2B64CE8E-75D1-4C76-9C62-6DCC56A4563E}"/>
    <hyperlink ref="D66" location="'Campo, Jose'!c1" display="'Campo, Jose'!c1" xr:uid="{26F2A71D-B2B9-4938-8304-F592947B749E}"/>
    <hyperlink ref="D65" location="'Torres, Santiago'!c1" display="'Torres, Santiago'!c1" xr:uid="{7BBB647A-40B9-4548-9943-C1C3BFAF9154}"/>
    <hyperlink ref="D64" location="'Gaitan, Carlos'!c1" display="'Gaitan, Carlos'!c1" xr:uid="{E35A9B71-E4BC-4E08-8C37-F0EF1AB2E586}"/>
    <hyperlink ref="D63" location="'Lopez, Diego'!c1" display="'Lopez, Diego'!c1" xr:uid="{C38BD1B6-1979-450E-996A-42F05FA52442}"/>
    <hyperlink ref="D28" location="'Lara, Juan Camilo'!A1" display="'Lara, Juan Camilo'!A1" xr:uid="{BFA70D30-BA21-4999-B957-03171D95FA3A}"/>
    <hyperlink ref="D29" location="'Bravo, Leonardo'!A1" display="'Bravo, Leonardo'!A1" xr:uid="{AD2D4DC3-E8AB-4971-82F1-DC3BEE89F4A9}"/>
    <hyperlink ref="D30" location="'Bejarano, Miguel'!A1" display="'Bejarano, Miguel'!A1" xr:uid="{B63130EE-4F08-49A6-B232-48A24D43EB7E}"/>
    <hyperlink ref="D31" location="'Moreno, Fabio'!A1" display="'Moreno, Fabio'!A1" xr:uid="{2C29A43A-22DD-434F-8B9F-82DC9E7EEE3E}"/>
    <hyperlink ref="D32" location="'Sanchez, Jesus'!A1" display="'Sanchez, Jesus'!A1" xr:uid="{687F9735-E1DB-45BA-B574-82F15836F9C4}"/>
    <hyperlink ref="D33" location="'Cruz, Carlos'!A1" display="'Cruz, Carlos'!A1" xr:uid="{6EE30795-EAAA-4B91-BE25-944E4EA18870}"/>
    <hyperlink ref="D34" location="'Bravo, Sebastian'!A1" display="'Bravo, Sebastian'!A1" xr:uid="{20E548E5-84A6-4D97-B398-890E92C60C7B}"/>
    <hyperlink ref="D35" location="'Solis, Tatiana'!A1" display="'Solis, Tatiana'!A1" xr:uid="{B5AD69E9-47C7-4D68-9C72-19F364C8E8BF}"/>
    <hyperlink ref="D36" location="'Arevalo, Ricardo'!A1" display="'Arevalo, Ricardo'!A1" xr:uid="{AFCEA346-3BE5-452D-9AE5-34E36F6CA60A}"/>
    <hyperlink ref="D37" location="'Lozano, David'!A1" display="'Lozano, David'!A1" xr:uid="{6A8AADA5-3B3B-4E37-8871-7C05BDFD71CE}"/>
    <hyperlink ref="D38" location="'Molina, Miguel'!A1" display="'Molina, Miguel'!A1" xr:uid="{4D5D2096-4A2B-4421-970E-3B93C9963EE0}"/>
    <hyperlink ref="D39" location="'Acosta, Edgar'!A1" display="'Acosta, Edgar'!A1" xr:uid="{57D35D61-E810-4FEA-9B3B-290A6A7191E5}"/>
    <hyperlink ref="D40" location="'Murcia, Helio'!A1" display="'Murcia, Helio'!A1" xr:uid="{6BD3ADF9-A1B2-46D9-8562-A7611ADA7A22}"/>
    <hyperlink ref="D41" location="'Gutierrez, Camilo'!A1" display="'Gutierrez, Camilo'!A1" xr:uid="{823E55B9-4B0D-45A0-B05D-616D0468B543}"/>
    <hyperlink ref="D42" location="'Landinez, Omar'!A1" display="'Landinez, Omar'!A1" xr:uid="{3934FF4F-27B1-4A9B-862C-F1C709F7197B}"/>
    <hyperlink ref="D43" location="'Gomez, Leando'!A1" display="'Gomez, Leando'!A1" xr:uid="{DCB24B3B-3DC6-4B11-A7EE-029F2D0935B8}"/>
    <hyperlink ref="D44" location="'Rivera, Juan'!A1" display="'Rivera, Juan'!A1" xr:uid="{0A6F7FCE-4EB9-4C45-9BDA-1337FBDD3C58}"/>
    <hyperlink ref="D45" location="'Gaitan, Carlos'!A1" display="'Gaitan, Carlos'!A1" xr:uid="{A808C9E3-3C4A-4F06-9C3B-44BA81C4F3C9}"/>
    <hyperlink ref="D46" location="'Lopez, Diego'!A1" display="'Lopez, Diego'!A1" xr:uid="{32C8C02A-B949-4C66-820F-A6BA2C9204E2}"/>
    <hyperlink ref="D47" location="'Alfonso, Alexis'!A1" display="'Alfonso, Alexis'!A1" xr:uid="{CEDAF15E-7B40-45A6-BFAF-F99D51061796}"/>
    <hyperlink ref="D48" location="'Restrepo, Esteban'!A1" display="'Restrepo, Esteban'!A1" xr:uid="{F03E9BA9-0151-4331-AE5F-982704235835}"/>
    <hyperlink ref="D49" location="'Campo, Jose'!A1" display="'Campo, Jose'!A1" xr:uid="{E76CCEE2-3C67-41EB-9EBE-0FCBC2BFD9D1}"/>
    <hyperlink ref="D50" location="'Ramirez, Carlos'!A1" display="'Ramirez, Carlos'!A1" xr:uid="{17C014EB-D23C-407B-B886-6B68AF278045}"/>
    <hyperlink ref="D51" location="'Torres, Santiago'!A1" display="'Torres, Santiago'!A1" xr:uid="{AFA54EAB-C179-4A12-8A7C-66687655E9A5}"/>
    <hyperlink ref="D52" location="'Rivera, Maria Clara'!A1" display="'Rivera, Maria Clara'!A1" xr:uid="{15C68EA0-2E60-44E0-A38B-0EB61BB7E5D7}"/>
    <hyperlink ref="D53" location="'Montenegro, Patricia'!A1" display="'Montenegro, Patricia'!A1" xr:uid="{30BB604E-11B7-4554-B17A-466F6D45A773}"/>
    <hyperlink ref="D54" location="'Quintana, Pablo'!A1" display="'Quintana, Pablo'!A1" xr:uid="{8CD1071E-2F10-4DBA-864E-7D2E25DB03AC}"/>
    <hyperlink ref="D55" location="'Alba, Jorge'!A1" display="'Alba, Jorge'!A1" xr:uid="{B588B5A8-A8D4-4F4B-BC06-626BE8020691}"/>
    <hyperlink ref="D56" location="'Celis, Hector'!A1" display="'Celis, Hector'!A1" xr:uid="{B8123ECB-4417-4539-AEEE-50C9BD90E053}"/>
    <hyperlink ref="D57" location="'Rojas, Amaranta'!A1" display="'Rojas, Amaranta'!A1" xr:uid="{636E477E-FE8F-4DF9-ABE7-204A7BB9AE94}"/>
    <hyperlink ref="D58" location="'Gomez, Daniel'!A1" display="'Gomez, Daniel'!A1" xr:uid="{0D77BBC2-A993-411F-BF3A-55744E7EE05C}"/>
    <hyperlink ref="D59" location="'Zamudio, Brayan'!A1" display="'Zamudio, Brayan'!A1" xr:uid="{A4095C94-73BC-43F1-A552-F25958F47AC1}"/>
    <hyperlink ref="E1" location="'Castell, Driss'!A1" display="Previous Player" xr:uid="{8C5C4369-A9F8-42DD-9C72-32F3918261B1}"/>
    <hyperlink ref="G1" location="'Bohorquez, Rosa Maria'!A1" display="Next Active Player" xr:uid="{5667F3DA-E691-4F8A-B09D-C62D98A4FB08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22A9-9206-4271-AB4A-5F5EDD847C3B}">
  <sheetPr>
    <pageSetUpPr fitToPage="1"/>
  </sheetPr>
  <dimension ref="A1:H5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264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65</v>
      </c>
      <c r="E28" s="36">
        <v>1348.6602607381872</v>
      </c>
      <c r="F28" s="41" t="s">
        <v>153</v>
      </c>
    </row>
    <row r="29" spans="4:6" x14ac:dyDescent="0.25">
      <c r="D29" s="37" t="s">
        <v>226</v>
      </c>
      <c r="E29" s="36">
        <v>1122.5306012904853</v>
      </c>
      <c r="F29" s="41" t="s">
        <v>160</v>
      </c>
    </row>
    <row r="30" spans="4:6" x14ac:dyDescent="0.25">
      <c r="D30" s="37" t="s">
        <v>258</v>
      </c>
      <c r="E30" s="36">
        <v>1116.7369389013907</v>
      </c>
      <c r="F30" s="40" t="s">
        <v>155</v>
      </c>
    </row>
    <row r="31" spans="4:6" x14ac:dyDescent="0.25">
      <c r="D31" s="37" t="s">
        <v>237</v>
      </c>
      <c r="E31" s="36">
        <v>1095.2774235004381</v>
      </c>
      <c r="F31" s="41" t="s">
        <v>160</v>
      </c>
    </row>
    <row r="32" spans="4:6" x14ac:dyDescent="0.25">
      <c r="D32" s="37" t="s">
        <v>309</v>
      </c>
      <c r="E32" s="36">
        <v>1032.4817022182972</v>
      </c>
      <c r="F32" s="40" t="s">
        <v>155</v>
      </c>
    </row>
    <row r="33" spans="1:8" x14ac:dyDescent="0.25">
      <c r="D33" s="143" t="s">
        <v>264</v>
      </c>
      <c r="E33" s="144">
        <v>1016.6103704085773</v>
      </c>
      <c r="F33" s="146"/>
    </row>
    <row r="34" spans="1:8" x14ac:dyDescent="0.25">
      <c r="D34" s="37" t="s">
        <v>238</v>
      </c>
      <c r="E34" s="36">
        <v>998.84353964293689</v>
      </c>
      <c r="F34" s="41" t="s">
        <v>153</v>
      </c>
    </row>
    <row r="35" spans="1:8" x14ac:dyDescent="0.25">
      <c r="D35" s="37" t="s">
        <v>310</v>
      </c>
      <c r="E35" s="36">
        <v>961.93280232127529</v>
      </c>
      <c r="F35" s="41" t="s">
        <v>153</v>
      </c>
    </row>
    <row r="36" spans="1:8" x14ac:dyDescent="0.25">
      <c r="D36" s="37" t="s">
        <v>32</v>
      </c>
      <c r="E36" s="36">
        <v>882.40827800945863</v>
      </c>
      <c r="F36" s="40" t="s">
        <v>155</v>
      </c>
    </row>
    <row r="37" spans="1:8" x14ac:dyDescent="0.25">
      <c r="D37" s="37" t="s">
        <v>402</v>
      </c>
      <c r="E37" s="36">
        <v>859.84954938230078</v>
      </c>
      <c r="F37" s="40" t="s">
        <v>155</v>
      </c>
    </row>
    <row r="38" spans="1:8" x14ac:dyDescent="0.25">
      <c r="D38" s="37" t="s">
        <v>268</v>
      </c>
      <c r="E38" s="36">
        <v>830.15403156463253</v>
      </c>
      <c r="F38" s="40" t="s">
        <v>155</v>
      </c>
    </row>
    <row r="39" spans="1:8" x14ac:dyDescent="0.25">
      <c r="D39" s="37" t="s">
        <v>281</v>
      </c>
      <c r="E39" s="36">
        <v>741.13206775955007</v>
      </c>
      <c r="F39" s="40" t="s">
        <v>155</v>
      </c>
    </row>
    <row r="40" spans="1:8" x14ac:dyDescent="0.25">
      <c r="D40" s="37" t="s">
        <v>279</v>
      </c>
      <c r="E40" s="36">
        <v>548.26968325418613</v>
      </c>
      <c r="F40" s="40" t="s">
        <v>155</v>
      </c>
    </row>
    <row r="41" spans="1:8" x14ac:dyDescent="0.25">
      <c r="D41" s="145" t="s">
        <v>181</v>
      </c>
      <c r="E41" s="145"/>
      <c r="F41" s="147" t="s">
        <v>320</v>
      </c>
    </row>
    <row r="43" spans="1:8" x14ac:dyDescent="0.25">
      <c r="A43" s="5" t="s">
        <v>8</v>
      </c>
      <c r="B43" s="133" t="s">
        <v>2</v>
      </c>
      <c r="C43" s="133" t="s">
        <v>117</v>
      </c>
      <c r="D43" s="5" t="s">
        <v>118</v>
      </c>
      <c r="E43" s="8" t="s">
        <v>119</v>
      </c>
      <c r="F43" s="133" t="s">
        <v>120</v>
      </c>
      <c r="G43" s="8" t="s">
        <v>121</v>
      </c>
      <c r="H43" s="8" t="s">
        <v>122</v>
      </c>
    </row>
    <row r="44" spans="1:8" x14ac:dyDescent="0.25">
      <c r="A44" s="28">
        <v>45834.708333333336</v>
      </c>
      <c r="B44" s="23">
        <v>0.70833333333333337</v>
      </c>
      <c r="C44" s="24" t="s">
        <v>129</v>
      </c>
      <c r="D44" s="25" t="s">
        <v>268</v>
      </c>
      <c r="E44" s="26">
        <v>849.63657581576535</v>
      </c>
      <c r="F44" s="24" t="s">
        <v>130</v>
      </c>
      <c r="G44" s="26">
        <v>1016.6103704085773</v>
      </c>
      <c r="H44" s="26">
        <f t="shared" ref="H44:H57" si="0">ROUND(G44,0) - ROUND(G45, 0)</f>
        <v>17</v>
      </c>
    </row>
    <row r="45" spans="1:8" x14ac:dyDescent="0.25">
      <c r="A45" s="27">
        <v>45834.666666666664</v>
      </c>
      <c r="B45" s="19">
        <v>0.66666666666666663</v>
      </c>
      <c r="C45" s="20" t="s">
        <v>129</v>
      </c>
      <c r="D45" s="21" t="s">
        <v>238</v>
      </c>
      <c r="E45" s="22">
        <v>965.7057870620356</v>
      </c>
      <c r="F45" s="20" t="s">
        <v>128</v>
      </c>
      <c r="G45" s="22">
        <v>1000.0267717401593</v>
      </c>
      <c r="H45" s="22">
        <f t="shared" si="0"/>
        <v>-32</v>
      </c>
    </row>
    <row r="46" spans="1:8" x14ac:dyDescent="0.25">
      <c r="A46" s="28">
        <v>45834.625</v>
      </c>
      <c r="B46" s="23">
        <v>0.625</v>
      </c>
      <c r="C46" s="24" t="s">
        <v>127</v>
      </c>
      <c r="D46" s="25" t="s">
        <v>309</v>
      </c>
      <c r="E46" s="26">
        <v>1062.7684114979338</v>
      </c>
      <c r="F46" s="24" t="s">
        <v>130</v>
      </c>
      <c r="G46" s="26">
        <v>1031.7936792985631</v>
      </c>
      <c r="H46" s="26">
        <f t="shared" si="0"/>
        <v>33</v>
      </c>
    </row>
    <row r="47" spans="1:8" x14ac:dyDescent="0.25">
      <c r="A47" s="27">
        <v>45834.583333333336</v>
      </c>
      <c r="B47" s="19">
        <v>0.58333333333333337</v>
      </c>
      <c r="C47" s="20" t="s">
        <v>129</v>
      </c>
      <c r="D47" s="21" t="s">
        <v>310</v>
      </c>
      <c r="E47" s="22">
        <v>972.95776254342832</v>
      </c>
      <c r="F47" s="20" t="s">
        <v>128</v>
      </c>
      <c r="G47" s="22">
        <v>998.68502977953415</v>
      </c>
      <c r="H47" s="22">
        <f t="shared" si="0"/>
        <v>-31</v>
      </c>
    </row>
    <row r="48" spans="1:8" x14ac:dyDescent="0.25">
      <c r="A48" s="27">
        <v>45466.708333333336</v>
      </c>
      <c r="B48" s="19">
        <v>0.70833333333333337</v>
      </c>
      <c r="C48" s="20" t="s">
        <v>129</v>
      </c>
      <c r="D48" s="21" t="s">
        <v>226</v>
      </c>
      <c r="E48" s="22">
        <v>1109.4196315328966</v>
      </c>
      <c r="F48" s="20" t="s">
        <v>128</v>
      </c>
      <c r="G48" s="22">
        <v>1029.7696181361173</v>
      </c>
      <c r="H48" s="22">
        <f t="shared" si="0"/>
        <v>-22</v>
      </c>
    </row>
    <row r="49" spans="1:8" x14ac:dyDescent="0.25">
      <c r="A49" s="27">
        <v>45466.666666666664</v>
      </c>
      <c r="B49" s="19">
        <v>0.66666666666666663</v>
      </c>
      <c r="C49" s="20" t="s">
        <v>127</v>
      </c>
      <c r="D49" s="21" t="s">
        <v>65</v>
      </c>
      <c r="E49" s="22">
        <v>1327.5415213033566</v>
      </c>
      <c r="F49" s="20" t="s">
        <v>128</v>
      </c>
      <c r="G49" s="22">
        <v>1051.6381417477633</v>
      </c>
      <c r="H49" s="22">
        <f t="shared" si="0"/>
        <v>-10</v>
      </c>
    </row>
    <row r="50" spans="1:8" x14ac:dyDescent="0.25">
      <c r="A50" s="28">
        <v>45466.625</v>
      </c>
      <c r="B50" s="23">
        <v>0.625</v>
      </c>
      <c r="C50" s="24" t="s">
        <v>129</v>
      </c>
      <c r="D50" s="25" t="s">
        <v>281</v>
      </c>
      <c r="E50" s="26">
        <v>621.51409573579042</v>
      </c>
      <c r="F50" s="24" t="s">
        <v>130</v>
      </c>
      <c r="G50" s="26">
        <v>1061.6523700931862</v>
      </c>
      <c r="H50" s="26">
        <f t="shared" si="0"/>
        <v>5</v>
      </c>
    </row>
    <row r="51" spans="1:8" x14ac:dyDescent="0.25">
      <c r="A51" s="27">
        <v>45466.583333333336</v>
      </c>
      <c r="B51" s="19">
        <v>0.58333333333333337</v>
      </c>
      <c r="C51" s="20" t="s">
        <v>127</v>
      </c>
      <c r="D51" s="21" t="s">
        <v>237</v>
      </c>
      <c r="E51" s="22">
        <v>1144.2167193861685</v>
      </c>
      <c r="F51" s="20" t="s">
        <v>128</v>
      </c>
      <c r="G51" s="22">
        <v>1056.9695337449771</v>
      </c>
      <c r="H51" s="22">
        <f t="shared" si="0"/>
        <v>-21</v>
      </c>
    </row>
    <row r="52" spans="1:8" x14ac:dyDescent="0.25">
      <c r="A52" s="28">
        <v>45466.541666666664</v>
      </c>
      <c r="B52" s="23">
        <v>0.54166666666666663</v>
      </c>
      <c r="C52" s="24" t="s">
        <v>129</v>
      </c>
      <c r="D52" s="25" t="s">
        <v>279</v>
      </c>
      <c r="E52" s="26">
        <v>640</v>
      </c>
      <c r="F52" s="24" t="s">
        <v>130</v>
      </c>
      <c r="G52" s="26">
        <v>1078.2844405790115</v>
      </c>
      <c r="H52" s="26">
        <f t="shared" si="0"/>
        <v>4</v>
      </c>
    </row>
    <row r="53" spans="1:8" x14ac:dyDescent="0.25">
      <c r="A53" s="28">
        <v>45340.708333333336</v>
      </c>
      <c r="B53" s="23">
        <v>0.70833333333333337</v>
      </c>
      <c r="C53" s="24" t="s">
        <v>127</v>
      </c>
      <c r="D53" s="25" t="s">
        <v>402</v>
      </c>
      <c r="E53" s="26">
        <v>892.56156034435173</v>
      </c>
      <c r="F53" s="24" t="s">
        <v>130</v>
      </c>
      <c r="G53" s="26">
        <v>1073.5587945308564</v>
      </c>
      <c r="H53" s="26">
        <f t="shared" si="0"/>
        <v>15</v>
      </c>
    </row>
    <row r="54" spans="1:8" x14ac:dyDescent="0.25">
      <c r="A54" s="28">
        <v>45340.666666666664</v>
      </c>
      <c r="B54" s="23">
        <v>0.66666666666666663</v>
      </c>
      <c r="C54" s="24" t="s">
        <v>127</v>
      </c>
      <c r="D54" s="25" t="s">
        <v>32</v>
      </c>
      <c r="E54" s="26">
        <v>1111.9023100983859</v>
      </c>
      <c r="F54" s="24" t="s">
        <v>130</v>
      </c>
      <c r="G54" s="26">
        <v>1058.5672190387468</v>
      </c>
      <c r="H54" s="26">
        <f t="shared" si="0"/>
        <v>34</v>
      </c>
    </row>
    <row r="55" spans="1:8" x14ac:dyDescent="0.25">
      <c r="A55" s="27">
        <v>45340.625</v>
      </c>
      <c r="B55" s="19">
        <v>0.625</v>
      </c>
      <c r="C55" s="20" t="s">
        <v>127</v>
      </c>
      <c r="D55" s="21" t="s">
        <v>237</v>
      </c>
      <c r="E55" s="22">
        <v>1062.4586348530056</v>
      </c>
      <c r="F55" s="20" t="s">
        <v>128</v>
      </c>
      <c r="G55" s="22">
        <v>1025.0510386338822</v>
      </c>
      <c r="H55" s="22">
        <f t="shared" si="0"/>
        <v>-25</v>
      </c>
    </row>
    <row r="56" spans="1:8" x14ac:dyDescent="0.25">
      <c r="A56" s="27">
        <v>45340.583333333336</v>
      </c>
      <c r="B56" s="19">
        <v>0.58333333333333337</v>
      </c>
      <c r="C56" s="20" t="s">
        <v>129</v>
      </c>
      <c r="D56" s="21" t="s">
        <v>226</v>
      </c>
      <c r="E56" s="22">
        <v>1102.586602014914</v>
      </c>
      <c r="F56" s="20" t="s">
        <v>128</v>
      </c>
      <c r="G56" s="22">
        <v>1050.0324167355741</v>
      </c>
      <c r="H56" s="22">
        <f t="shared" si="0"/>
        <v>-24</v>
      </c>
    </row>
    <row r="57" spans="1:8" x14ac:dyDescent="0.25">
      <c r="A57" s="28">
        <v>45340.541666666664</v>
      </c>
      <c r="B57" s="23">
        <v>0.54166666666666663</v>
      </c>
      <c r="C57" s="24" t="s">
        <v>127</v>
      </c>
      <c r="D57" s="25" t="s">
        <v>258</v>
      </c>
      <c r="E57" s="26">
        <v>874.27104310594837</v>
      </c>
      <c r="F57" s="24" t="s">
        <v>130</v>
      </c>
      <c r="G57" s="26">
        <v>1073.9150660054163</v>
      </c>
      <c r="H57" s="26">
        <f t="shared" si="0"/>
        <v>14</v>
      </c>
    </row>
    <row r="58" spans="1:8" x14ac:dyDescent="0.25">
      <c r="A58" s="15" t="s">
        <v>123</v>
      </c>
      <c r="B58" s="16" t="s">
        <v>124</v>
      </c>
      <c r="C58" s="16" t="s">
        <v>124</v>
      </c>
      <c r="D58" s="15" t="s">
        <v>124</v>
      </c>
      <c r="E58" s="17" t="s">
        <v>125</v>
      </c>
      <c r="F58" s="16" t="s">
        <v>124</v>
      </c>
      <c r="G58" s="8">
        <v>1060</v>
      </c>
      <c r="H5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B9B83722-8D3E-430B-AD24-69C9D34FC77B}"/>
    <hyperlink ref="A1" location="'Index'!A1" display="Index" xr:uid="{A8CEDDCB-A497-442B-AFB5-9D90FEAF612B}"/>
    <hyperlink ref="D57" location="'Campo, Jose'!c1" display="'Campo, Jose'!c1" xr:uid="{90630765-3612-4964-9958-84AA07FAC93E}"/>
    <hyperlink ref="D56" location="'Restrepo, Esteban'!c1" display="'Restrepo, Esteban'!c1" xr:uid="{9BF5E9E5-FDB3-4B7F-BAB9-D45DB03F4BB9}"/>
    <hyperlink ref="D55" location="'Torres, Santiago'!c1" display="'Torres, Santiago'!c1" xr:uid="{E256FD4F-896B-4282-AD1C-C5292CB94270}"/>
    <hyperlink ref="D54" location="'Celis, Hector'!c1" display="'Celis, Hector'!c1" xr:uid="{A9625109-C4CF-43B8-8EE0-7C48939EDB30}"/>
    <hyperlink ref="D53" location="'Rojas, Amaranta'!c1" display="'Rojas, Amaranta'!c1" xr:uid="{23D95DA9-60F9-4EB7-A6D9-BC044E81E23E}"/>
    <hyperlink ref="D52" location="'Zuluaga, Daniel'!c1" display="'Zuluaga, Daniel'!c1" xr:uid="{BF54F2FC-397A-4FDE-9677-E4FDDF67D7A5}"/>
    <hyperlink ref="D51" location="'Torres, Santiago'!c1" display="'Torres, Santiago'!c1" xr:uid="{866C7CF0-4BB9-4B16-A4A7-631D44A7667B}"/>
    <hyperlink ref="D50" location="'Garcia, Angelica'!c1" display="'Garcia, Angelica'!c1" xr:uid="{7C9DB80B-E07D-41C2-8AD6-6450C14FFB48}"/>
    <hyperlink ref="D49" location="'Londoño, Luis Felipe'!c1" display="'Londoño, Luis Felipe'!c1" xr:uid="{8A1C4D03-2950-43E4-960B-AA154440D619}"/>
    <hyperlink ref="D48" location="'Restrepo, Esteban'!c1" display="'Restrepo, Esteban'!c1" xr:uid="{A9B8575B-3AD7-4A12-B5D7-F3D2E1F964DD}"/>
    <hyperlink ref="D47" location="'Rodriguez, Maria Antonietta'!c1" display="'Rodriguez, Maria Antonietta'!c1" xr:uid="{4EB1997F-21A9-41D4-926B-5F5C79F61FE4}"/>
    <hyperlink ref="D46" location="'Bohorquez, Rosa Maria'!c1" display="'Bohorquez, Rosa Maria'!c1" xr:uid="{BE138A2A-F40D-4441-98BE-FD03DD8AAA70}"/>
    <hyperlink ref="D45" location="'Gutierrez, Christian'!c1" display="'Gutierrez, Christian'!c1" xr:uid="{DA4B5047-D1F8-4228-B6F1-28EE4CBC379D}"/>
    <hyperlink ref="D44" location="'Cortes, Camilo'!c1" display="'Cortes, Camilo'!c1" xr:uid="{4FCFD921-39EE-40C5-840D-6DF20BFC44EB}"/>
    <hyperlink ref="D28" location="'Londoño, Luis Felipe'!A1" display="'Londoño, Luis Felipe'!A1" xr:uid="{2AFF1FE9-B1DF-47F5-B3CE-1E17FB9533ED}"/>
    <hyperlink ref="D29" location="'Restrepo, Esteban'!A1" display="'Restrepo, Esteban'!A1" xr:uid="{845A6346-63F1-44FD-9453-258E624E28F1}"/>
    <hyperlink ref="D30" location="'Campo, Jose'!A1" display="'Campo, Jose'!A1" xr:uid="{751B9272-9DFB-461E-96B2-CE1E6073E755}"/>
    <hyperlink ref="D31" location="'Torres, Santiago'!A1" display="'Torres, Santiago'!A1" xr:uid="{94C32F3F-08E0-4524-B001-E4D44DDC5D30}"/>
    <hyperlink ref="D32" location="'Bohorquez, Rosa Maria'!A1" display="'Bohorquez, Rosa Maria'!A1" xr:uid="{A3B78348-640B-4FD3-AEFC-6F18F50ADA47}"/>
    <hyperlink ref="D33" location="'Roa, Felipe'!A1" display="'Roa, Felipe'!A1" xr:uid="{82207930-D171-419C-96F8-B444A6EBE694}"/>
    <hyperlink ref="D34" location="'Gutierrez, Christian'!A1" display="'Gutierrez, Christian'!A1" xr:uid="{B4673AB2-D505-4D71-AF20-01F1F07C8F57}"/>
    <hyperlink ref="D35" location="'Rodriguez, Maria Antonietta'!A1" display="'Rodriguez, Maria Antonietta'!A1" xr:uid="{223BB5EF-C024-49CA-A004-82B72519B042}"/>
    <hyperlink ref="D36" location="'Celis, Hector'!A1" display="'Celis, Hector'!A1" xr:uid="{FFB7FFB3-430A-4E78-B795-D8619C3ABD21}"/>
    <hyperlink ref="D37" location="'Rojas, Amaranta'!A1" display="'Rojas, Amaranta'!A1" xr:uid="{7D7FF15F-78D2-4C05-8A67-A9BB964849D9}"/>
    <hyperlink ref="D38" location="'Cortes, Camilo'!A1" display="'Cortes, Camilo'!A1" xr:uid="{FA8A9715-8D1B-4A2B-BB7B-CE7C95C81345}"/>
    <hyperlink ref="D39" location="'Garcia, Angelica'!A1" display="'Garcia, Angelica'!A1" xr:uid="{62859122-9698-4619-93A7-5411D49AE518}"/>
    <hyperlink ref="D40" location="'Zuluaga, Daniel'!A1" display="'Zuluaga, Daniel'!A1" xr:uid="{B56929A1-DD24-4CB9-8044-9B6A2B3D4B49}"/>
    <hyperlink ref="E1" location="'Bohorquez, Rosa Maria'!A1" display="Previous Player" xr:uid="{E5BD6BCD-6A04-4192-9F34-3C91061309BF}"/>
    <hyperlink ref="G1" location="'Montenegro, Patricia'!A1" display="Next Active Player" xr:uid="{6C9F8749-CECE-45CF-AE70-94CE6986AC6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18B3-1D45-4D20-A073-1616D5E50A92}">
  <sheetPr>
    <pageSetUpPr fitToPage="1"/>
  </sheetPr>
  <dimension ref="A1:H77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97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159</v>
      </c>
    </row>
    <row r="29" spans="4:6" x14ac:dyDescent="0.25">
      <c r="D29" s="37" t="s">
        <v>27</v>
      </c>
      <c r="E29" s="36">
        <v>2351.0709222623877</v>
      </c>
      <c r="F29" s="40" t="s">
        <v>152</v>
      </c>
    </row>
    <row r="30" spans="4:6" x14ac:dyDescent="0.25">
      <c r="D30" s="37" t="s">
        <v>89</v>
      </c>
      <c r="E30" s="36">
        <v>2329.8686243747397</v>
      </c>
      <c r="F30" s="40" t="s">
        <v>165</v>
      </c>
    </row>
    <row r="31" spans="4:6" x14ac:dyDescent="0.25">
      <c r="D31" s="143" t="s">
        <v>97</v>
      </c>
      <c r="E31" s="144">
        <v>2242.4529286405882</v>
      </c>
      <c r="F31" s="146"/>
    </row>
    <row r="32" spans="4:6" x14ac:dyDescent="0.25">
      <c r="D32" s="37" t="s">
        <v>61</v>
      </c>
      <c r="E32" s="36">
        <v>2115.1491990407721</v>
      </c>
      <c r="F32" s="40" t="s">
        <v>158</v>
      </c>
    </row>
    <row r="33" spans="1:8" x14ac:dyDescent="0.25">
      <c r="D33" s="37" t="s">
        <v>41</v>
      </c>
      <c r="E33" s="36">
        <v>2104.8001592590026</v>
      </c>
      <c r="F33" s="38" t="s">
        <v>172</v>
      </c>
    </row>
    <row r="34" spans="1:8" x14ac:dyDescent="0.25">
      <c r="D34" s="37" t="s">
        <v>55</v>
      </c>
      <c r="E34" s="36">
        <v>2071.1926838892336</v>
      </c>
      <c r="F34" s="38" t="s">
        <v>172</v>
      </c>
    </row>
    <row r="35" spans="1:8" x14ac:dyDescent="0.25">
      <c r="D35" s="37" t="s">
        <v>366</v>
      </c>
      <c r="E35" s="36">
        <v>2043.2836456134467</v>
      </c>
      <c r="F35" s="41" t="s">
        <v>153</v>
      </c>
    </row>
    <row r="36" spans="1:8" x14ac:dyDescent="0.25">
      <c r="D36" s="37" t="s">
        <v>212</v>
      </c>
      <c r="E36" s="36">
        <v>1976.9908827940908</v>
      </c>
      <c r="F36" s="41" t="s">
        <v>153</v>
      </c>
    </row>
    <row r="37" spans="1:8" x14ac:dyDescent="0.25">
      <c r="D37" s="37" t="s">
        <v>24</v>
      </c>
      <c r="E37" s="36">
        <v>1851.7669880562466</v>
      </c>
      <c r="F37" s="40" t="s">
        <v>155</v>
      </c>
    </row>
    <row r="38" spans="1:8" x14ac:dyDescent="0.25">
      <c r="D38" s="37" t="s">
        <v>16</v>
      </c>
      <c r="E38" s="36">
        <v>1839.6734435431301</v>
      </c>
      <c r="F38" s="40" t="s">
        <v>155</v>
      </c>
    </row>
    <row r="39" spans="1:8" x14ac:dyDescent="0.25">
      <c r="D39" s="37" t="s">
        <v>77</v>
      </c>
      <c r="E39" s="36">
        <v>1761.2067756479621</v>
      </c>
      <c r="F39" s="40" t="s">
        <v>158</v>
      </c>
    </row>
    <row r="40" spans="1:8" x14ac:dyDescent="0.25">
      <c r="D40" s="37" t="s">
        <v>37</v>
      </c>
      <c r="E40" s="36">
        <v>1640.6250847294996</v>
      </c>
      <c r="F40" s="40" t="s">
        <v>155</v>
      </c>
    </row>
    <row r="41" spans="1:8" x14ac:dyDescent="0.25">
      <c r="D41" s="37" t="s">
        <v>106</v>
      </c>
      <c r="E41" s="36">
        <v>1465.6999744704206</v>
      </c>
      <c r="F41" s="40" t="s">
        <v>155</v>
      </c>
    </row>
    <row r="42" spans="1:8" x14ac:dyDescent="0.25">
      <c r="D42" s="37" t="s">
        <v>238</v>
      </c>
      <c r="E42" s="36">
        <v>998.84353964293689</v>
      </c>
      <c r="F42" s="40" t="s">
        <v>155</v>
      </c>
    </row>
    <row r="43" spans="1:8" x14ac:dyDescent="0.25">
      <c r="D43" s="37" t="s">
        <v>402</v>
      </c>
      <c r="E43" s="36">
        <v>859.84954938230078</v>
      </c>
      <c r="F43" s="40" t="s">
        <v>155</v>
      </c>
    </row>
    <row r="44" spans="1:8" x14ac:dyDescent="0.25">
      <c r="D44" s="145" t="s">
        <v>181</v>
      </c>
      <c r="E44" s="145"/>
      <c r="F44" s="147" t="s">
        <v>361</v>
      </c>
    </row>
    <row r="46" spans="1:8" x14ac:dyDescent="0.25">
      <c r="A46" s="5" t="s">
        <v>8</v>
      </c>
      <c r="B46" s="133" t="s">
        <v>2</v>
      </c>
      <c r="C46" s="133" t="s">
        <v>117</v>
      </c>
      <c r="D46" s="5" t="s">
        <v>118</v>
      </c>
      <c r="E46" s="8" t="s">
        <v>119</v>
      </c>
      <c r="F46" s="133" t="s">
        <v>120</v>
      </c>
      <c r="G46" s="8" t="s">
        <v>121</v>
      </c>
      <c r="H46" s="8" t="s">
        <v>122</v>
      </c>
    </row>
    <row r="47" spans="1:8" x14ac:dyDescent="0.25">
      <c r="A47" s="28">
        <v>46124.708333333336</v>
      </c>
      <c r="B47" s="23">
        <v>0.70833333333333337</v>
      </c>
      <c r="C47" s="24" t="s">
        <v>129</v>
      </c>
      <c r="D47" s="25" t="s">
        <v>89</v>
      </c>
      <c r="E47" s="26">
        <v>2333.3734826599784</v>
      </c>
      <c r="F47" s="24" t="s">
        <v>130</v>
      </c>
      <c r="G47" s="26">
        <v>2242.4529286405882</v>
      </c>
      <c r="H47" s="26">
        <f t="shared" ref="H47:H76" si="0">ROUND(G47,0) - ROUND(G48, 0)</f>
        <v>4</v>
      </c>
    </row>
    <row r="48" spans="1:8" x14ac:dyDescent="0.25">
      <c r="A48" s="28">
        <v>46124.666666666664</v>
      </c>
      <c r="B48" s="23">
        <v>0.66666666666666663</v>
      </c>
      <c r="C48" s="24" t="s">
        <v>129</v>
      </c>
      <c r="D48" s="25" t="s">
        <v>77</v>
      </c>
      <c r="E48" s="26">
        <v>1763.6284982465315</v>
      </c>
      <c r="F48" s="24" t="s">
        <v>130</v>
      </c>
      <c r="G48" s="26">
        <v>2237.7017126688011</v>
      </c>
      <c r="H48" s="26">
        <f t="shared" si="0"/>
        <v>1</v>
      </c>
    </row>
    <row r="49" spans="1:8" x14ac:dyDescent="0.25">
      <c r="A49" s="27">
        <v>46124.625</v>
      </c>
      <c r="B49" s="19">
        <v>0.625</v>
      </c>
      <c r="C49" s="20" t="s">
        <v>127</v>
      </c>
      <c r="D49" s="21" t="s">
        <v>103</v>
      </c>
      <c r="E49" s="22">
        <v>2373.1955363473867</v>
      </c>
      <c r="F49" s="20" t="s">
        <v>128</v>
      </c>
      <c r="G49" s="22">
        <v>2237.2207559762605</v>
      </c>
      <c r="H49" s="22">
        <f t="shared" si="0"/>
        <v>-3</v>
      </c>
    </row>
    <row r="50" spans="1:8" x14ac:dyDescent="0.25">
      <c r="A50" s="28">
        <v>46124.583333333336</v>
      </c>
      <c r="B50" s="23">
        <v>0.58333333333333337</v>
      </c>
      <c r="C50" s="24" t="s">
        <v>127</v>
      </c>
      <c r="D50" s="25" t="s">
        <v>402</v>
      </c>
      <c r="E50" s="26">
        <v>859.05549358610585</v>
      </c>
      <c r="F50" s="24" t="s">
        <v>130</v>
      </c>
      <c r="G50" s="26">
        <v>2239.6034395951756</v>
      </c>
      <c r="H50" s="26">
        <f t="shared" si="0"/>
        <v>0</v>
      </c>
    </row>
    <row r="51" spans="1:8" x14ac:dyDescent="0.25">
      <c r="A51" s="28">
        <v>46124.541666666664</v>
      </c>
      <c r="B51" s="23">
        <v>0.54166666666666663</v>
      </c>
      <c r="C51" s="24" t="s">
        <v>129</v>
      </c>
      <c r="D51" s="25" t="s">
        <v>106</v>
      </c>
      <c r="E51" s="26">
        <v>1444.5269449145514</v>
      </c>
      <c r="F51" s="24" t="s">
        <v>130</v>
      </c>
      <c r="G51" s="26">
        <v>2239.5994214272946</v>
      </c>
      <c r="H51" s="26">
        <f t="shared" si="0"/>
        <v>0</v>
      </c>
    </row>
    <row r="52" spans="1:8" x14ac:dyDescent="0.25">
      <c r="A52" s="28">
        <v>45834.708333333336</v>
      </c>
      <c r="B52" s="23">
        <v>0.70833333333333337</v>
      </c>
      <c r="C52" s="24" t="s">
        <v>127</v>
      </c>
      <c r="D52" s="25" t="s">
        <v>238</v>
      </c>
      <c r="E52" s="26">
        <v>998.89625016938146</v>
      </c>
      <c r="F52" s="24" t="s">
        <v>130</v>
      </c>
      <c r="G52" s="26">
        <v>2239.5123763530382</v>
      </c>
      <c r="H52" s="26">
        <f t="shared" si="0"/>
        <v>0</v>
      </c>
    </row>
    <row r="53" spans="1:8" x14ac:dyDescent="0.25">
      <c r="A53" s="27">
        <v>45834.666666666664</v>
      </c>
      <c r="B53" s="19">
        <v>0.66666666666666663</v>
      </c>
      <c r="C53" s="20" t="s">
        <v>129</v>
      </c>
      <c r="D53" s="21" t="s">
        <v>212</v>
      </c>
      <c r="E53" s="22">
        <v>1952.8374296336108</v>
      </c>
      <c r="F53" s="20" t="s">
        <v>128</v>
      </c>
      <c r="G53" s="22">
        <v>2239.5041220287912</v>
      </c>
      <c r="H53" s="22">
        <f t="shared" si="0"/>
        <v>-5</v>
      </c>
    </row>
    <row r="54" spans="1:8" x14ac:dyDescent="0.25">
      <c r="A54" s="27">
        <v>45834.625</v>
      </c>
      <c r="B54" s="19">
        <v>0.625</v>
      </c>
      <c r="C54" s="20" t="s">
        <v>127</v>
      </c>
      <c r="D54" s="21" t="s">
        <v>41</v>
      </c>
      <c r="E54" s="22">
        <v>2121.7135730295963</v>
      </c>
      <c r="F54" s="20" t="s">
        <v>128</v>
      </c>
      <c r="G54" s="22">
        <v>2245.4137432655448</v>
      </c>
      <c r="H54" s="22">
        <f t="shared" si="0"/>
        <v>-5</v>
      </c>
    </row>
    <row r="55" spans="1:8" x14ac:dyDescent="0.25">
      <c r="A55" s="28">
        <v>45834.583333333336</v>
      </c>
      <c r="B55" s="23">
        <v>0.58333333333333337</v>
      </c>
      <c r="C55" s="24" t="s">
        <v>129</v>
      </c>
      <c r="D55" s="25" t="s">
        <v>37</v>
      </c>
      <c r="E55" s="26">
        <v>1618.161017138209</v>
      </c>
      <c r="F55" s="24" t="s">
        <v>130</v>
      </c>
      <c r="G55" s="26">
        <v>2250.1657881284186</v>
      </c>
      <c r="H55" s="26">
        <f t="shared" si="0"/>
        <v>0</v>
      </c>
    </row>
    <row r="56" spans="1:8" x14ac:dyDescent="0.25">
      <c r="A56" s="28">
        <v>45834.541666666664</v>
      </c>
      <c r="B56" s="23">
        <v>0.54166666666666663</v>
      </c>
      <c r="C56" s="24" t="s">
        <v>127</v>
      </c>
      <c r="D56" s="25" t="s">
        <v>16</v>
      </c>
      <c r="E56" s="26">
        <v>1833.3918026503247</v>
      </c>
      <c r="F56" s="24" t="s">
        <v>130</v>
      </c>
      <c r="G56" s="26">
        <v>2249.9700299653109</v>
      </c>
      <c r="H56" s="26">
        <f t="shared" si="0"/>
        <v>1</v>
      </c>
    </row>
    <row r="57" spans="1:8" x14ac:dyDescent="0.25">
      <c r="A57" s="27">
        <v>45318.666666666664</v>
      </c>
      <c r="B57" s="19">
        <v>0.66666666666666663</v>
      </c>
      <c r="C57" s="20" t="s">
        <v>127</v>
      </c>
      <c r="D57" s="21" t="s">
        <v>41</v>
      </c>
      <c r="E57" s="22">
        <v>2109.5336028754018</v>
      </c>
      <c r="F57" s="20" t="s">
        <v>128</v>
      </c>
      <c r="G57" s="22">
        <v>2249.3600389804824</v>
      </c>
      <c r="H57" s="22">
        <f t="shared" si="0"/>
        <v>-5</v>
      </c>
    </row>
    <row r="58" spans="1:8" x14ac:dyDescent="0.25">
      <c r="A58" s="28">
        <v>45318.625</v>
      </c>
      <c r="B58" s="23">
        <v>0.625</v>
      </c>
      <c r="C58" s="24" t="s">
        <v>127</v>
      </c>
      <c r="D58" s="25" t="s">
        <v>77</v>
      </c>
      <c r="E58" s="26">
        <v>1780.5101429108872</v>
      </c>
      <c r="F58" s="24" t="s">
        <v>130</v>
      </c>
      <c r="G58" s="26">
        <v>2254.2542786305526</v>
      </c>
      <c r="H58" s="26">
        <f t="shared" si="0"/>
        <v>0</v>
      </c>
    </row>
    <row r="59" spans="1:8" x14ac:dyDescent="0.25">
      <c r="A59" s="27">
        <v>45318.583333333336</v>
      </c>
      <c r="B59" s="19">
        <v>0.58333333333333337</v>
      </c>
      <c r="C59" s="20" t="s">
        <v>127</v>
      </c>
      <c r="D59" s="21" t="s">
        <v>55</v>
      </c>
      <c r="E59" s="22">
        <v>2058.1908605960784</v>
      </c>
      <c r="F59" s="20" t="s">
        <v>128</v>
      </c>
      <c r="G59" s="22">
        <v>2253.8006819824304</v>
      </c>
      <c r="H59" s="22">
        <f t="shared" si="0"/>
        <v>-5</v>
      </c>
    </row>
    <row r="60" spans="1:8" x14ac:dyDescent="0.25">
      <c r="A60" s="27">
        <v>45317.541666666664</v>
      </c>
      <c r="B60" s="19">
        <v>0.54166666666666663</v>
      </c>
      <c r="C60" s="20" t="s">
        <v>127</v>
      </c>
      <c r="D60" s="21" t="s">
        <v>366</v>
      </c>
      <c r="E60" s="22">
        <v>2017.2778338611363</v>
      </c>
      <c r="F60" s="20" t="s">
        <v>128</v>
      </c>
      <c r="G60" s="22">
        <v>2259.1387115704129</v>
      </c>
      <c r="H60" s="22">
        <f t="shared" si="0"/>
        <v>-5</v>
      </c>
    </row>
    <row r="61" spans="1:8" x14ac:dyDescent="0.25">
      <c r="A61" s="28">
        <v>45262.708333333336</v>
      </c>
      <c r="B61" s="23">
        <v>0.70833333333333337</v>
      </c>
      <c r="C61" s="24" t="s">
        <v>127</v>
      </c>
      <c r="D61" s="25" t="s">
        <v>103</v>
      </c>
      <c r="E61" s="26">
        <v>2387.4110621914742</v>
      </c>
      <c r="F61" s="24" t="s">
        <v>130</v>
      </c>
      <c r="G61" s="26">
        <v>2264.4561875744557</v>
      </c>
      <c r="H61" s="26">
        <f t="shared" si="0"/>
        <v>4</v>
      </c>
    </row>
    <row r="62" spans="1:8" x14ac:dyDescent="0.25">
      <c r="A62" s="27">
        <v>45262.666666666664</v>
      </c>
      <c r="B62" s="19">
        <v>0.66666666666666663</v>
      </c>
      <c r="C62" s="20" t="s">
        <v>129</v>
      </c>
      <c r="D62" s="21" t="s">
        <v>89</v>
      </c>
      <c r="E62" s="22">
        <v>2329.6519391410311</v>
      </c>
      <c r="F62" s="20" t="s">
        <v>128</v>
      </c>
      <c r="G62" s="22">
        <v>2259.6820461968214</v>
      </c>
      <c r="H62" s="22">
        <f t="shared" si="0"/>
        <v>-2</v>
      </c>
    </row>
    <row r="63" spans="1:8" x14ac:dyDescent="0.25">
      <c r="A63" s="28">
        <v>45262.625</v>
      </c>
      <c r="B63" s="23">
        <v>0.625</v>
      </c>
      <c r="C63" s="24" t="s">
        <v>129</v>
      </c>
      <c r="D63" s="25" t="s">
        <v>24</v>
      </c>
      <c r="E63" s="26">
        <v>1862.6286922456243</v>
      </c>
      <c r="F63" s="24" t="s">
        <v>130</v>
      </c>
      <c r="G63" s="26">
        <v>2262.3727214241403</v>
      </c>
      <c r="H63" s="26">
        <f t="shared" si="0"/>
        <v>0</v>
      </c>
    </row>
    <row r="64" spans="1:8" x14ac:dyDescent="0.25">
      <c r="A64" s="27">
        <v>45262.583333333336</v>
      </c>
      <c r="B64" s="19">
        <v>0.58333333333333337</v>
      </c>
      <c r="C64" s="20" t="s">
        <v>127</v>
      </c>
      <c r="D64" s="21" t="s">
        <v>27</v>
      </c>
      <c r="E64" s="22">
        <v>2358.8473639865761</v>
      </c>
      <c r="F64" s="20" t="s">
        <v>128</v>
      </c>
      <c r="G64" s="22">
        <v>2261.748070404898</v>
      </c>
      <c r="H64" s="22">
        <f t="shared" si="0"/>
        <v>-2</v>
      </c>
    </row>
    <row r="65" spans="1:8" x14ac:dyDescent="0.25">
      <c r="A65" s="28">
        <v>45262.541666666664</v>
      </c>
      <c r="B65" s="23">
        <v>0.54166666666666663</v>
      </c>
      <c r="C65" s="24" t="s">
        <v>127</v>
      </c>
      <c r="D65" s="25" t="s">
        <v>55</v>
      </c>
      <c r="E65" s="26">
        <v>2072.2950611562774</v>
      </c>
      <c r="F65" s="24" t="s">
        <v>130</v>
      </c>
      <c r="G65" s="26">
        <v>2264.1930371556718</v>
      </c>
      <c r="H65" s="26">
        <f t="shared" si="0"/>
        <v>1</v>
      </c>
    </row>
    <row r="66" spans="1:8" x14ac:dyDescent="0.25">
      <c r="A66" s="28">
        <v>45101.583333333336</v>
      </c>
      <c r="B66" s="23">
        <v>0.58333333333333337</v>
      </c>
      <c r="C66" s="24" t="s">
        <v>129</v>
      </c>
      <c r="D66" s="25" t="s">
        <v>41</v>
      </c>
      <c r="E66" s="26">
        <v>2106.8799717932202</v>
      </c>
      <c r="F66" s="24" t="s">
        <v>130</v>
      </c>
      <c r="G66" s="26">
        <v>2262.5185832689781</v>
      </c>
      <c r="H66" s="26">
        <f t="shared" si="0"/>
        <v>2</v>
      </c>
    </row>
    <row r="67" spans="1:8" x14ac:dyDescent="0.25">
      <c r="A67" s="28">
        <v>45101.541666666664</v>
      </c>
      <c r="B67" s="23">
        <v>0.54166666666666663</v>
      </c>
      <c r="C67" s="24" t="s">
        <v>127</v>
      </c>
      <c r="D67" s="25" t="s">
        <v>61</v>
      </c>
      <c r="E67" s="26">
        <v>2047.9390562961169</v>
      </c>
      <c r="F67" s="24" t="s">
        <v>130</v>
      </c>
      <c r="G67" s="26">
        <v>2260.5711790639725</v>
      </c>
      <c r="H67" s="26">
        <f t="shared" si="0"/>
        <v>2</v>
      </c>
    </row>
    <row r="68" spans="1:8" x14ac:dyDescent="0.25">
      <c r="A68" s="28">
        <v>44983.708333333336</v>
      </c>
      <c r="B68" s="23">
        <v>0.70833333333333337</v>
      </c>
      <c r="C68" s="24" t="s">
        <v>127</v>
      </c>
      <c r="D68" s="25" t="s">
        <v>55</v>
      </c>
      <c r="E68" s="26">
        <v>2060.295310257402</v>
      </c>
      <c r="F68" s="24" t="s">
        <v>130</v>
      </c>
      <c r="G68" s="26">
        <v>2258.9442902145665</v>
      </c>
      <c r="H68" s="26">
        <f t="shared" si="0"/>
        <v>2</v>
      </c>
    </row>
    <row r="69" spans="1:8" x14ac:dyDescent="0.25">
      <c r="A69" s="28">
        <v>44983.666666666664</v>
      </c>
      <c r="B69" s="23">
        <v>0.66666666666666663</v>
      </c>
      <c r="C69" s="24" t="s">
        <v>129</v>
      </c>
      <c r="D69" s="25" t="s">
        <v>89</v>
      </c>
      <c r="E69" s="26">
        <v>2326.5411338247873</v>
      </c>
      <c r="F69" s="24" t="s">
        <v>130</v>
      </c>
      <c r="G69" s="26">
        <v>2257.2152610640537</v>
      </c>
      <c r="H69" s="26">
        <f t="shared" si="0"/>
        <v>4</v>
      </c>
    </row>
    <row r="70" spans="1:8" x14ac:dyDescent="0.25">
      <c r="A70" s="28">
        <v>44983.625</v>
      </c>
      <c r="B70" s="23">
        <v>0.625</v>
      </c>
      <c r="C70" s="24" t="s">
        <v>127</v>
      </c>
      <c r="D70" s="25" t="s">
        <v>41</v>
      </c>
      <c r="E70" s="26">
        <v>2110.3304473529361</v>
      </c>
      <c r="F70" s="24" t="s">
        <v>130</v>
      </c>
      <c r="G70" s="26">
        <v>2252.9513913650158</v>
      </c>
      <c r="H70" s="26">
        <f t="shared" si="0"/>
        <v>2</v>
      </c>
    </row>
    <row r="71" spans="1:8" x14ac:dyDescent="0.25">
      <c r="A71" s="27">
        <v>44983.583333333336</v>
      </c>
      <c r="B71" s="19">
        <v>0.58333333333333337</v>
      </c>
      <c r="C71" s="20" t="s">
        <v>129</v>
      </c>
      <c r="D71" s="21" t="s">
        <v>103</v>
      </c>
      <c r="E71" s="22">
        <v>2387.5310011270781</v>
      </c>
      <c r="F71" s="20" t="s">
        <v>128</v>
      </c>
      <c r="G71" s="22">
        <v>2250.7709556605755</v>
      </c>
      <c r="H71" s="22">
        <f t="shared" si="0"/>
        <v>-2</v>
      </c>
    </row>
    <row r="72" spans="1:8" x14ac:dyDescent="0.25">
      <c r="A72" s="28">
        <v>44983.541666666664</v>
      </c>
      <c r="B72" s="23">
        <v>0.54166666666666663</v>
      </c>
      <c r="C72" s="24" t="s">
        <v>129</v>
      </c>
      <c r="D72" s="25" t="s">
        <v>27</v>
      </c>
      <c r="E72" s="26">
        <v>2362.5940134046755</v>
      </c>
      <c r="F72" s="24" t="s">
        <v>130</v>
      </c>
      <c r="G72" s="26">
        <v>2253.0072867037993</v>
      </c>
      <c r="H72" s="26">
        <f t="shared" si="0"/>
        <v>5</v>
      </c>
    </row>
    <row r="73" spans="1:8" x14ac:dyDescent="0.25">
      <c r="A73" s="27">
        <v>44513.708333333336</v>
      </c>
      <c r="B73" s="19">
        <v>0.70833333333333337</v>
      </c>
      <c r="C73" s="20" t="s">
        <v>129</v>
      </c>
      <c r="D73" s="21" t="s">
        <v>55</v>
      </c>
      <c r="E73" s="22">
        <v>2056.2500860749392</v>
      </c>
      <c r="F73" s="20" t="s">
        <v>128</v>
      </c>
      <c r="G73" s="22">
        <v>2248.3556825120654</v>
      </c>
      <c r="H73" s="22">
        <f t="shared" si="0"/>
        <v>-6</v>
      </c>
    </row>
    <row r="74" spans="1:8" x14ac:dyDescent="0.25">
      <c r="A74" s="28">
        <v>44513.625</v>
      </c>
      <c r="B74" s="23">
        <v>0.625</v>
      </c>
      <c r="C74" s="24" t="s">
        <v>127</v>
      </c>
      <c r="D74" s="25" t="s">
        <v>61</v>
      </c>
      <c r="E74" s="26">
        <v>2040.6651421685292</v>
      </c>
      <c r="F74" s="24" t="s">
        <v>130</v>
      </c>
      <c r="G74" s="26">
        <v>2253.6672498955659</v>
      </c>
      <c r="H74" s="26">
        <f t="shared" si="0"/>
        <v>2</v>
      </c>
    </row>
    <row r="75" spans="1:8" x14ac:dyDescent="0.25">
      <c r="A75" s="28">
        <v>44513.583333333336</v>
      </c>
      <c r="B75" s="23">
        <v>0.58333333333333337</v>
      </c>
      <c r="C75" s="24" t="s">
        <v>129</v>
      </c>
      <c r="D75" s="25" t="s">
        <v>27</v>
      </c>
      <c r="E75" s="26">
        <v>2363.496148568383</v>
      </c>
      <c r="F75" s="24" t="s">
        <v>130</v>
      </c>
      <c r="G75" s="26">
        <v>2252.0429964401742</v>
      </c>
      <c r="H75" s="26">
        <f t="shared" si="0"/>
        <v>5</v>
      </c>
    </row>
    <row r="76" spans="1:8" x14ac:dyDescent="0.25">
      <c r="A76" s="28">
        <v>44513.541666666664</v>
      </c>
      <c r="B76" s="23">
        <v>0.54166666666666663</v>
      </c>
      <c r="C76" s="24" t="s">
        <v>129</v>
      </c>
      <c r="D76" s="25" t="s">
        <v>89</v>
      </c>
      <c r="E76" s="26">
        <v>2328</v>
      </c>
      <c r="F76" s="24" t="s">
        <v>130</v>
      </c>
      <c r="G76" s="26">
        <v>2247.3741045643883</v>
      </c>
      <c r="H76" s="26">
        <f t="shared" si="0"/>
        <v>4</v>
      </c>
    </row>
    <row r="77" spans="1:8" x14ac:dyDescent="0.25">
      <c r="A77" s="15" t="s">
        <v>123</v>
      </c>
      <c r="B77" s="16" t="s">
        <v>124</v>
      </c>
      <c r="C77" s="16" t="s">
        <v>124</v>
      </c>
      <c r="D77" s="15" t="s">
        <v>124</v>
      </c>
      <c r="E77" s="17" t="s">
        <v>125</v>
      </c>
      <c r="F77" s="16" t="s">
        <v>124</v>
      </c>
      <c r="G77" s="8">
        <v>2243</v>
      </c>
      <c r="H77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27BDF39F-7166-4136-89D9-44C3E5FB7F16}"/>
    <hyperlink ref="A1" location="'Index'!A1" display="Index" xr:uid="{8873EB8E-5060-49F2-8ACF-BDA503DD510E}"/>
    <hyperlink ref="D76" location="'Ramirez, Jaime'!c1" display="'Ramirez, Jaime'!c1" xr:uid="{E31AE6B6-1740-4042-B1F2-CA32D599BD4D}"/>
    <hyperlink ref="D75" location="'Burgos, Juan Felipe'!c1" display="'Burgos, Juan Felipe'!c1" xr:uid="{7352C6E4-0226-4F54-A7E3-B1135010B216}"/>
    <hyperlink ref="D74" location="'Lara, Jose Luis'!c1" display="'Lara, Jose Luis'!c1" xr:uid="{9F0AB9CA-2831-483A-BB84-E875464AFF08}"/>
    <hyperlink ref="D73" location="'Henao, Brandal'!c1" display="'Henao, Brandal'!c1" xr:uid="{FA9AB10B-5A8B-4802-ADAE-6BE4B2D82E81}"/>
    <hyperlink ref="D72" location="'Burgos, Juan Felipe'!c1" display="'Burgos, Juan Felipe'!c1" xr:uid="{4BCB5609-F08B-48D7-994C-29E48BA2E69A}"/>
    <hyperlink ref="D71" location="'Samper, Juan Felipe'!c1" display="'Samper, Juan Felipe'!c1" xr:uid="{2E1965FF-1F27-4BDB-B50A-6FBE76105D5D}"/>
    <hyperlink ref="D70" location="'Espinosa, Santiago'!c1" display="'Espinosa, Santiago'!c1" xr:uid="{8AC4DE5A-C368-4BD3-831F-C3F8858D7F3F}"/>
    <hyperlink ref="D69" location="'Ramirez, Jaime'!c1" display="'Ramirez, Jaime'!c1" xr:uid="{F30EECB6-A6D2-467D-A4D2-FAE283A9187D}"/>
    <hyperlink ref="D68" location="'Henao, Brandal'!c1" display="'Henao, Brandal'!c1" xr:uid="{6026AD4D-3E4F-498D-A6A9-8F788D77E529}"/>
    <hyperlink ref="D67" location="'Lara, Jose Luis'!c1" display="'Lara, Jose Luis'!c1" xr:uid="{48D37A34-33EF-4844-8EA1-50232C28ACA7}"/>
    <hyperlink ref="D66" location="'Espinosa, Santiago'!c1" display="'Espinosa, Santiago'!c1" xr:uid="{F992E41A-9A81-4497-A5D8-68E6DC048B1A}"/>
    <hyperlink ref="D65" location="'Henao, Brandal'!c1" display="'Henao, Brandal'!c1" xr:uid="{43B3BEAF-29F2-4CC7-98B0-92424EE7EFFD}"/>
    <hyperlink ref="D64" location="'Burgos, Juan Felipe'!c1" display="'Burgos, Juan Felipe'!c1" xr:uid="{D7F2BC5F-3A33-4066-AB2E-AEEC1E5515DA}"/>
    <hyperlink ref="D63" location="'Bravo, Leonardo'!c1" display="'Bravo, Leonardo'!c1" xr:uid="{C749308A-7C03-4E76-975D-CE038BC4252C}"/>
    <hyperlink ref="D62" location="'Ramirez, Jaime'!c1" display="'Ramirez, Jaime'!c1" xr:uid="{C0405F39-F70B-44F5-89CB-AA9A58B930CC}"/>
    <hyperlink ref="D61" location="'Samper, Juan Felipe'!c1" display="'Samper, Juan Felipe'!c1" xr:uid="{3B248112-DC86-4200-944E-B0510E5F21DB}"/>
    <hyperlink ref="D60" location="'Andrade, Farlan'!c1" display="'Andrade, Farlan'!c1" xr:uid="{A4082875-D7AE-4370-BE09-CB39076B4BD5}"/>
    <hyperlink ref="D59" location="'Henao, Brandal'!c1" display="'Henao, Brandal'!c1" xr:uid="{4E896C81-CB8E-4E86-B1F7-9C88ABEE804B}"/>
    <hyperlink ref="D58" location="'Moreno, Fabio'!c1" display="'Moreno, Fabio'!c1" xr:uid="{8DB4F74C-98FE-437D-BA1B-549147FEE00B}"/>
    <hyperlink ref="D57" location="'Espinosa, Santiago'!c1" display="'Espinosa, Santiago'!c1" xr:uid="{DC00E315-559C-4BB4-AE05-A2E8C6E1370E}"/>
    <hyperlink ref="D56" location="'Acuña, Camilo'!c1" display="'Acuña, Camilo'!c1" xr:uid="{EADF1178-41DC-474D-ABF5-E1731D1C0F26}"/>
    <hyperlink ref="D55" location="'Cruz, Carlos'!c1" display="'Cruz, Carlos'!c1" xr:uid="{A304B113-AC6E-4DCE-9F3B-7F1D41DB68FC}"/>
    <hyperlink ref="D54" location="'Espinosa, Santiago'!c1" display="'Espinosa, Santiago'!c1" xr:uid="{E44A0CB4-6D71-438E-A046-6D39B6C7FDA5}"/>
    <hyperlink ref="D53" location="'Gonzalez, Jorge'!c1" display="'Gonzalez, Jorge'!c1" xr:uid="{A01EBBD4-59A2-41C7-B141-0D6CCD2622AF}"/>
    <hyperlink ref="D52" location="'Gutierrez, Christian'!c1" display="'Gutierrez, Christian'!c1" xr:uid="{4A2FBD66-C475-4D50-BA03-2B8D5F707D1E}"/>
    <hyperlink ref="D51" location="'Solis, Tatiana'!c1" display="'Solis, Tatiana'!c1" xr:uid="{E955A491-45BE-463A-BE99-859344945C1A}"/>
    <hyperlink ref="D50" location="'Rojas, Amaranta'!c1" display="'Rojas, Amaranta'!c1" xr:uid="{F5EDA686-207B-4BF5-94C4-FF3724BF1242}"/>
    <hyperlink ref="D49" location="'Samper, Juan Felipe'!c1" display="'Samper, Juan Felipe'!c1" xr:uid="{A950B2F9-2911-4810-A369-88618C27884F}"/>
    <hyperlink ref="D48" location="'Moreno, Fabio'!c1" display="'Moreno, Fabio'!c1" xr:uid="{446DC69E-33FF-46A7-8018-EC6F5DC32DDE}"/>
    <hyperlink ref="D47" location="'Ramirez, Jaime'!c1" display="'Ramirez, Jaime'!c1" xr:uid="{5492CCA2-332C-4887-9B60-F8DD24E3AC03}"/>
    <hyperlink ref="D28" location="'Samper, Juan Felipe'!A1" display="'Samper, Juan Felipe'!A1" xr:uid="{3779D8C2-2CBD-44B1-B25A-6DB3159F0867}"/>
    <hyperlink ref="D29" location="'Burgos, Juan Felipe'!A1" display="'Burgos, Juan Felipe'!A1" xr:uid="{1982718F-3A43-4014-A9D0-AED92AF06CC6}"/>
    <hyperlink ref="D30" location="'Ramirez, Jaime'!A1" display="'Ramirez, Jaime'!A1" xr:uid="{ECE3D6AE-0784-4774-B602-0162B9EE3CB0}"/>
    <hyperlink ref="D31" location="'Rodriguez, Diego'!A1" display="'Rodriguez, Diego'!A1" xr:uid="{9FD5601C-0577-4523-93D2-8D31ED7E6DA9}"/>
    <hyperlink ref="D32" location="'Lara, Jose Luis'!A1" display="'Lara, Jose Luis'!A1" xr:uid="{6DF2D36E-A3B0-4661-BB02-F24820455ED9}"/>
    <hyperlink ref="D33" location="'Espinosa, Santiago'!A1" display="'Espinosa, Santiago'!A1" xr:uid="{3406A106-7053-4319-9640-C3FC645926FB}"/>
    <hyperlink ref="D34" location="'Henao, Brandal'!A1" display="'Henao, Brandal'!A1" xr:uid="{ED27EAE7-3549-4DA7-AF55-E6508811F7F9}"/>
    <hyperlink ref="D35" location="'Andrade, Farlan'!A1" display="'Andrade, Farlan'!A1" xr:uid="{3B17E6E3-064E-46CC-9140-1D15812B41B7}"/>
    <hyperlink ref="D36" location="'Gonzalez, Jorge'!A1" display="'Gonzalez, Jorge'!A1" xr:uid="{7305344B-806F-47EC-838C-12F86E193DF1}"/>
    <hyperlink ref="D37" location="'Bravo, Leonardo'!A1" display="'Bravo, Leonardo'!A1" xr:uid="{4FFFCFA9-5738-4800-A08B-F58DE23B6B0B}"/>
    <hyperlink ref="D38" location="'Acuña, Camilo'!A1" display="'Acuña, Camilo'!A1" xr:uid="{8181F91F-F844-40F5-B46B-BE1D46973D38}"/>
    <hyperlink ref="D39" location="'Moreno, Fabio'!A1" display="'Moreno, Fabio'!A1" xr:uid="{6DD41684-9C41-4D77-91BC-799FC3C7417C}"/>
    <hyperlink ref="D40" location="'Cruz, Carlos'!A1" display="'Cruz, Carlos'!A1" xr:uid="{3767D8ED-8296-4F33-A4CE-C71FB9DAE599}"/>
    <hyperlink ref="D41" location="'Solis, Tatiana'!A1" display="'Solis, Tatiana'!A1" xr:uid="{BEC836DC-4437-4889-A758-E8D10304C65C}"/>
    <hyperlink ref="D42" location="'Gutierrez, Christian'!A1" display="'Gutierrez, Christian'!A1" xr:uid="{DE110171-602E-40BC-9BA8-9DE01C1F2BE8}"/>
    <hyperlink ref="D43" location="'Rojas, Amaranta'!A1" display="'Rojas, Amaranta'!A1" xr:uid="{5D64E205-DE18-4B8D-BD19-3854CD771C6C}"/>
    <hyperlink ref="E1" location="'Manrique, Fernando'!A1" display="Previous Player" xr:uid="{1B1649AF-D6EC-4A2A-987C-A65CAB4D47A1}"/>
    <hyperlink ref="G1" location="'Lara, Jose Luis'!A1" display="Next Active Player" xr:uid="{10913B44-865E-4CBB-A9A9-AEAB2F570EE3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BAD7-D044-4F24-9572-AAB7525046C6}">
  <sheetPr>
    <pageSetUpPr fitToPage="1"/>
  </sheetPr>
  <dimension ref="A1:H105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98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68</v>
      </c>
      <c r="E28" s="36">
        <v>2250.0093085562885</v>
      </c>
      <c r="F28" s="41" t="s">
        <v>153</v>
      </c>
    </row>
    <row r="29" spans="4:6" x14ac:dyDescent="0.25">
      <c r="D29" s="37" t="s">
        <v>61</v>
      </c>
      <c r="E29" s="36">
        <v>2115.1491990407721</v>
      </c>
      <c r="F29" s="41" t="s">
        <v>153</v>
      </c>
    </row>
    <row r="30" spans="4:6" x14ac:dyDescent="0.25">
      <c r="D30" s="37" t="s">
        <v>55</v>
      </c>
      <c r="E30" s="36">
        <v>2071.1926838892336</v>
      </c>
      <c r="F30" s="41" t="s">
        <v>153</v>
      </c>
    </row>
    <row r="31" spans="4:6" x14ac:dyDescent="0.25">
      <c r="D31" s="37" t="s">
        <v>212</v>
      </c>
      <c r="E31" s="36">
        <v>1976.9908827940908</v>
      </c>
      <c r="F31" s="41" t="s">
        <v>153</v>
      </c>
    </row>
    <row r="32" spans="4:6" x14ac:dyDescent="0.25">
      <c r="D32" s="37" t="s">
        <v>16</v>
      </c>
      <c r="E32" s="36">
        <v>1839.6734435431301</v>
      </c>
      <c r="F32" s="41" t="s">
        <v>153</v>
      </c>
    </row>
    <row r="33" spans="4:6" x14ac:dyDescent="0.25">
      <c r="D33" s="37" t="s">
        <v>23</v>
      </c>
      <c r="E33" s="36">
        <v>1783.0542234224181</v>
      </c>
      <c r="F33" s="41" t="s">
        <v>153</v>
      </c>
    </row>
    <row r="34" spans="4:6" x14ac:dyDescent="0.25">
      <c r="D34" s="37" t="s">
        <v>77</v>
      </c>
      <c r="E34" s="36">
        <v>1761.2067756479621</v>
      </c>
      <c r="F34" s="41" t="s">
        <v>168</v>
      </c>
    </row>
    <row r="35" spans="4:6" x14ac:dyDescent="0.25">
      <c r="D35" s="37" t="s">
        <v>44</v>
      </c>
      <c r="E35" s="36">
        <v>1693.8597870328454</v>
      </c>
      <c r="F35" s="41" t="s">
        <v>153</v>
      </c>
    </row>
    <row r="36" spans="4:6" x14ac:dyDescent="0.25">
      <c r="D36" s="37" t="s">
        <v>104</v>
      </c>
      <c r="E36" s="36">
        <v>1687.6919408157969</v>
      </c>
      <c r="F36" s="41" t="s">
        <v>166</v>
      </c>
    </row>
    <row r="37" spans="4:6" x14ac:dyDescent="0.25">
      <c r="D37" s="37" t="s">
        <v>37</v>
      </c>
      <c r="E37" s="36">
        <v>1640.6250847294996</v>
      </c>
      <c r="F37" s="41" t="s">
        <v>169</v>
      </c>
    </row>
    <row r="38" spans="4:6" x14ac:dyDescent="0.25">
      <c r="D38" s="37" t="s">
        <v>34</v>
      </c>
      <c r="E38" s="36">
        <v>1638.5534159366925</v>
      </c>
      <c r="F38" s="41" t="s">
        <v>160</v>
      </c>
    </row>
    <row r="39" spans="4:6" x14ac:dyDescent="0.25">
      <c r="D39" s="37" t="s">
        <v>91</v>
      </c>
      <c r="E39" s="36">
        <v>1612.2654839834861</v>
      </c>
      <c r="F39" s="41" t="s">
        <v>153</v>
      </c>
    </row>
    <row r="40" spans="4:6" x14ac:dyDescent="0.25">
      <c r="D40" s="37" t="s">
        <v>46</v>
      </c>
      <c r="E40" s="36">
        <v>1477.3230297086652</v>
      </c>
      <c r="F40" s="41" t="s">
        <v>153</v>
      </c>
    </row>
    <row r="41" spans="4:6" x14ac:dyDescent="0.25">
      <c r="D41" s="37" t="s">
        <v>106</v>
      </c>
      <c r="E41" s="36">
        <v>1465.6999744704206</v>
      </c>
      <c r="F41" s="40" t="s">
        <v>155</v>
      </c>
    </row>
    <row r="42" spans="4:6" x14ac:dyDescent="0.25">
      <c r="D42" s="37" t="s">
        <v>69</v>
      </c>
      <c r="E42" s="36">
        <v>1441.8234723796725</v>
      </c>
      <c r="F42" s="41" t="s">
        <v>153</v>
      </c>
    </row>
    <row r="43" spans="4:6" x14ac:dyDescent="0.25">
      <c r="D43" s="143" t="s">
        <v>98</v>
      </c>
      <c r="E43" s="144">
        <v>1418.019066833529</v>
      </c>
      <c r="F43" s="146"/>
    </row>
    <row r="44" spans="4:6" x14ac:dyDescent="0.25">
      <c r="D44" s="37" t="s">
        <v>66</v>
      </c>
      <c r="E44" s="36">
        <v>1327.5054286858506</v>
      </c>
      <c r="F44" s="40" t="s">
        <v>155</v>
      </c>
    </row>
    <row r="45" spans="4:6" x14ac:dyDescent="0.25">
      <c r="D45" s="37" t="s">
        <v>15</v>
      </c>
      <c r="E45" s="36">
        <v>1301.822343286894</v>
      </c>
      <c r="F45" s="40" t="s">
        <v>155</v>
      </c>
    </row>
    <row r="46" spans="4:6" x14ac:dyDescent="0.25">
      <c r="D46" s="37" t="s">
        <v>298</v>
      </c>
      <c r="E46" s="36">
        <v>1294.5831700445053</v>
      </c>
      <c r="F46" s="40" t="s">
        <v>155</v>
      </c>
    </row>
    <row r="47" spans="4:6" x14ac:dyDescent="0.25">
      <c r="D47" s="37" t="s">
        <v>110</v>
      </c>
      <c r="E47" s="36">
        <v>1284.3964099873187</v>
      </c>
      <c r="F47" s="40" t="s">
        <v>155</v>
      </c>
    </row>
    <row r="48" spans="4:6" x14ac:dyDescent="0.25">
      <c r="D48" s="37" t="s">
        <v>236</v>
      </c>
      <c r="E48" s="36">
        <v>1223.0862267522164</v>
      </c>
      <c r="F48" s="41" t="s">
        <v>153</v>
      </c>
    </row>
    <row r="49" spans="1:8" x14ac:dyDescent="0.25">
      <c r="D49" s="37" t="s">
        <v>95</v>
      </c>
      <c r="E49" s="36">
        <v>1182.5340066355031</v>
      </c>
      <c r="F49" s="40" t="s">
        <v>161</v>
      </c>
    </row>
    <row r="50" spans="1:8" x14ac:dyDescent="0.25">
      <c r="D50" s="37" t="s">
        <v>272</v>
      </c>
      <c r="E50" s="36">
        <v>1152.2408771234605</v>
      </c>
      <c r="F50" s="41" t="s">
        <v>153</v>
      </c>
    </row>
    <row r="51" spans="1:8" x14ac:dyDescent="0.25">
      <c r="D51" s="37" t="s">
        <v>252</v>
      </c>
      <c r="E51" s="36">
        <v>1148.5818499182114</v>
      </c>
      <c r="F51" s="40" t="s">
        <v>155</v>
      </c>
    </row>
    <row r="52" spans="1:8" x14ac:dyDescent="0.25">
      <c r="D52" s="37" t="s">
        <v>226</v>
      </c>
      <c r="E52" s="36">
        <v>1122.5306012904853</v>
      </c>
      <c r="F52" s="40" t="s">
        <v>155</v>
      </c>
    </row>
    <row r="53" spans="1:8" x14ac:dyDescent="0.25">
      <c r="D53" s="37" t="s">
        <v>235</v>
      </c>
      <c r="E53" s="36">
        <v>1113.6012591606668</v>
      </c>
      <c r="F53" s="40" t="s">
        <v>155</v>
      </c>
    </row>
    <row r="54" spans="1:8" x14ac:dyDescent="0.25">
      <c r="D54" s="37" t="s">
        <v>52</v>
      </c>
      <c r="E54" s="36">
        <v>1060.5247741228186</v>
      </c>
      <c r="F54" s="40" t="s">
        <v>155</v>
      </c>
    </row>
    <row r="55" spans="1:8" x14ac:dyDescent="0.25">
      <c r="D55" s="37" t="s">
        <v>310</v>
      </c>
      <c r="E55" s="36">
        <v>961.93280232127529</v>
      </c>
      <c r="F55" s="40" t="s">
        <v>155</v>
      </c>
    </row>
    <row r="56" spans="1:8" x14ac:dyDescent="0.25">
      <c r="D56" s="37" t="s">
        <v>18</v>
      </c>
      <c r="E56" s="36">
        <v>933.24195753396248</v>
      </c>
      <c r="F56" s="40" t="s">
        <v>155</v>
      </c>
    </row>
    <row r="57" spans="1:8" x14ac:dyDescent="0.25">
      <c r="D57" s="37" t="s">
        <v>32</v>
      </c>
      <c r="E57" s="36">
        <v>882.40827800945863</v>
      </c>
      <c r="F57" s="40" t="s">
        <v>155</v>
      </c>
    </row>
    <row r="58" spans="1:8" x14ac:dyDescent="0.25">
      <c r="D58" s="145" t="s">
        <v>181</v>
      </c>
      <c r="E58" s="145"/>
      <c r="F58" s="147" t="s">
        <v>315</v>
      </c>
    </row>
    <row r="60" spans="1:8" x14ac:dyDescent="0.25">
      <c r="A60" s="5" t="s">
        <v>8</v>
      </c>
      <c r="B60" s="133" t="s">
        <v>2</v>
      </c>
      <c r="C60" s="133" t="s">
        <v>117</v>
      </c>
      <c r="D60" s="5" t="s">
        <v>118</v>
      </c>
      <c r="E60" s="8" t="s">
        <v>119</v>
      </c>
      <c r="F60" s="133" t="s">
        <v>120</v>
      </c>
      <c r="G60" s="8" t="s">
        <v>121</v>
      </c>
      <c r="H60" s="8" t="s">
        <v>122</v>
      </c>
    </row>
    <row r="61" spans="1:8" x14ac:dyDescent="0.25">
      <c r="A61" s="28">
        <v>45834.708333333336</v>
      </c>
      <c r="B61" s="23">
        <v>0.70833333333333337</v>
      </c>
      <c r="C61" s="24" t="s">
        <v>129</v>
      </c>
      <c r="D61" s="25" t="s">
        <v>226</v>
      </c>
      <c r="E61" s="26">
        <v>1156.8093699839831</v>
      </c>
      <c r="F61" s="24" t="s">
        <v>130</v>
      </c>
      <c r="G61" s="26">
        <v>1418.019066833529</v>
      </c>
      <c r="H61" s="26">
        <f t="shared" ref="H61:H104" si="0">ROUND(G61,0) - ROUND(G62, 0)</f>
        <v>7</v>
      </c>
    </row>
    <row r="62" spans="1:8" x14ac:dyDescent="0.25">
      <c r="A62" s="28">
        <v>45834.666666666664</v>
      </c>
      <c r="B62" s="23">
        <v>0.66666666666666663</v>
      </c>
      <c r="C62" s="24" t="s">
        <v>127</v>
      </c>
      <c r="D62" s="25" t="s">
        <v>310</v>
      </c>
      <c r="E62" s="26">
        <v>991.56663437872646</v>
      </c>
      <c r="F62" s="24" t="s">
        <v>130</v>
      </c>
      <c r="G62" s="26">
        <v>1410.7181828110922</v>
      </c>
      <c r="H62" s="26">
        <f t="shared" si="0"/>
        <v>4</v>
      </c>
    </row>
    <row r="63" spans="1:8" x14ac:dyDescent="0.25">
      <c r="A63" s="27">
        <v>45834.625</v>
      </c>
      <c r="B63" s="19">
        <v>0.625</v>
      </c>
      <c r="C63" s="20" t="s">
        <v>129</v>
      </c>
      <c r="D63" s="21" t="s">
        <v>23</v>
      </c>
      <c r="E63" s="22">
        <v>1780.7844394504218</v>
      </c>
      <c r="F63" s="20" t="s">
        <v>128</v>
      </c>
      <c r="G63" s="22">
        <v>1407.2411756723213</v>
      </c>
      <c r="H63" s="22">
        <f t="shared" si="0"/>
        <v>-4</v>
      </c>
    </row>
    <row r="64" spans="1:8" x14ac:dyDescent="0.25">
      <c r="A64" s="27">
        <v>45834.583333333336</v>
      </c>
      <c r="B64" s="19">
        <v>0.58333333333333337</v>
      </c>
      <c r="C64" s="20" t="s">
        <v>127</v>
      </c>
      <c r="D64" s="21" t="s">
        <v>68</v>
      </c>
      <c r="E64" s="22">
        <v>2258.0926430638201</v>
      </c>
      <c r="F64" s="20" t="s">
        <v>128</v>
      </c>
      <c r="G64" s="22">
        <v>1411.4685208871015</v>
      </c>
      <c r="H64" s="22">
        <f t="shared" si="0"/>
        <v>-1</v>
      </c>
    </row>
    <row r="65" spans="1:8" x14ac:dyDescent="0.25">
      <c r="A65" s="28">
        <v>45834.541666666664</v>
      </c>
      <c r="B65" s="23">
        <v>0.54166666666666663</v>
      </c>
      <c r="C65" s="24" t="s">
        <v>129</v>
      </c>
      <c r="D65" s="25" t="s">
        <v>95</v>
      </c>
      <c r="E65" s="26">
        <v>1208.1157768748647</v>
      </c>
      <c r="F65" s="24" t="s">
        <v>130</v>
      </c>
      <c r="G65" s="26">
        <v>1411.7778750816865</v>
      </c>
      <c r="H65" s="26">
        <f t="shared" si="0"/>
        <v>10</v>
      </c>
    </row>
    <row r="66" spans="1:8" x14ac:dyDescent="0.25">
      <c r="A66" s="27">
        <v>45738.708333333336</v>
      </c>
      <c r="B66" s="19">
        <v>0.70833333333333337</v>
      </c>
      <c r="C66" s="20" t="s">
        <v>127</v>
      </c>
      <c r="D66" s="21" t="s">
        <v>104</v>
      </c>
      <c r="E66" s="22">
        <v>1682.9912854186834</v>
      </c>
      <c r="F66" s="20" t="s">
        <v>128</v>
      </c>
      <c r="G66" s="22">
        <v>1402.4214041046703</v>
      </c>
      <c r="H66" s="22">
        <f t="shared" si="0"/>
        <v>-7</v>
      </c>
    </row>
    <row r="67" spans="1:8" x14ac:dyDescent="0.25">
      <c r="A67" s="28">
        <v>45738.666666666664</v>
      </c>
      <c r="B67" s="23">
        <v>0.66666666666666663</v>
      </c>
      <c r="C67" s="24" t="s">
        <v>129</v>
      </c>
      <c r="D67" s="25" t="s">
        <v>298</v>
      </c>
      <c r="E67" s="26">
        <v>1353.8199604896699</v>
      </c>
      <c r="F67" s="24" t="s">
        <v>130</v>
      </c>
      <c r="G67" s="26">
        <v>1409.0740660305225</v>
      </c>
      <c r="H67" s="26">
        <f t="shared" si="0"/>
        <v>17</v>
      </c>
    </row>
    <row r="68" spans="1:8" x14ac:dyDescent="0.25">
      <c r="A68" s="27">
        <v>45738.625</v>
      </c>
      <c r="B68" s="19">
        <v>0.625</v>
      </c>
      <c r="C68" s="20" t="s">
        <v>127</v>
      </c>
      <c r="D68" s="21" t="s">
        <v>37</v>
      </c>
      <c r="E68" s="22">
        <v>1586.7279114488831</v>
      </c>
      <c r="F68" s="20" t="s">
        <v>128</v>
      </c>
      <c r="G68" s="22">
        <v>1391.7560321157739</v>
      </c>
      <c r="H68" s="22">
        <f t="shared" si="0"/>
        <v>-9</v>
      </c>
    </row>
    <row r="69" spans="1:8" x14ac:dyDescent="0.25">
      <c r="A69" s="28">
        <v>45738.583333333336</v>
      </c>
      <c r="B69" s="23">
        <v>0.58333333333333337</v>
      </c>
      <c r="C69" s="24" t="s">
        <v>127</v>
      </c>
      <c r="D69" s="25" t="s">
        <v>95</v>
      </c>
      <c r="E69" s="26">
        <v>1175.5176646784801</v>
      </c>
      <c r="F69" s="24" t="s">
        <v>130</v>
      </c>
      <c r="G69" s="26">
        <v>1401.481759488395</v>
      </c>
      <c r="H69" s="26">
        <f t="shared" si="0"/>
        <v>9</v>
      </c>
    </row>
    <row r="70" spans="1:8" x14ac:dyDescent="0.25">
      <c r="A70" s="27">
        <v>45738.541666666664</v>
      </c>
      <c r="B70" s="19">
        <v>0.54166666666666663</v>
      </c>
      <c r="C70" s="20" t="s">
        <v>129</v>
      </c>
      <c r="D70" s="21" t="s">
        <v>272</v>
      </c>
      <c r="E70" s="22">
        <v>931.83093529925759</v>
      </c>
      <c r="F70" s="20" t="s">
        <v>128</v>
      </c>
      <c r="G70" s="22">
        <v>1392.4228938075491</v>
      </c>
      <c r="H70" s="22">
        <f t="shared" si="0"/>
        <v>-35</v>
      </c>
    </row>
    <row r="71" spans="1:8" x14ac:dyDescent="0.25">
      <c r="A71" s="28">
        <v>45395.708333333336</v>
      </c>
      <c r="B71" s="23">
        <v>0.70833333333333337</v>
      </c>
      <c r="C71" s="24" t="s">
        <v>127</v>
      </c>
      <c r="D71" s="25" t="s">
        <v>252</v>
      </c>
      <c r="E71" s="26">
        <v>1041.80729753372</v>
      </c>
      <c r="F71" s="24" t="s">
        <v>130</v>
      </c>
      <c r="G71" s="26">
        <v>1427.2927717812804</v>
      </c>
      <c r="H71" s="26">
        <f t="shared" si="0"/>
        <v>4</v>
      </c>
    </row>
    <row r="72" spans="1:8" x14ac:dyDescent="0.25">
      <c r="A72" s="28">
        <v>45395.666666666664</v>
      </c>
      <c r="B72" s="23">
        <v>0.66666666666666663</v>
      </c>
      <c r="C72" s="24" t="s">
        <v>129</v>
      </c>
      <c r="D72" s="25" t="s">
        <v>95</v>
      </c>
      <c r="E72" s="26">
        <v>1116.1330300131747</v>
      </c>
      <c r="F72" s="24" t="s">
        <v>130</v>
      </c>
      <c r="G72" s="26">
        <v>1423.1986691315315</v>
      </c>
      <c r="H72" s="26">
        <f t="shared" si="0"/>
        <v>6</v>
      </c>
    </row>
    <row r="73" spans="1:8" x14ac:dyDescent="0.25">
      <c r="A73" s="27">
        <v>45395.625</v>
      </c>
      <c r="B73" s="19">
        <v>0.625</v>
      </c>
      <c r="C73" s="20" t="s">
        <v>127</v>
      </c>
      <c r="D73" s="21" t="s">
        <v>37</v>
      </c>
      <c r="E73" s="22">
        <v>1544.8351334458491</v>
      </c>
      <c r="F73" s="20" t="s">
        <v>128</v>
      </c>
      <c r="G73" s="22">
        <v>1417.2674570093739</v>
      </c>
      <c r="H73" s="22">
        <f t="shared" si="0"/>
        <v>-13</v>
      </c>
    </row>
    <row r="74" spans="1:8" x14ac:dyDescent="0.25">
      <c r="A74" s="27">
        <v>45395.583333333336</v>
      </c>
      <c r="B74" s="19">
        <v>0.58333333333333337</v>
      </c>
      <c r="C74" s="20" t="s">
        <v>129</v>
      </c>
      <c r="D74" s="21" t="s">
        <v>77</v>
      </c>
      <c r="E74" s="22">
        <v>1763.262938849424</v>
      </c>
      <c r="F74" s="20" t="s">
        <v>128</v>
      </c>
      <c r="G74" s="22">
        <v>1429.9741619563124</v>
      </c>
      <c r="H74" s="22">
        <f t="shared" si="0"/>
        <v>-5</v>
      </c>
    </row>
    <row r="75" spans="1:8" x14ac:dyDescent="0.25">
      <c r="A75" s="28">
        <v>45395.541666666664</v>
      </c>
      <c r="B75" s="23">
        <v>0.54166666666666663</v>
      </c>
      <c r="C75" s="24" t="s">
        <v>127</v>
      </c>
      <c r="D75" s="25" t="s">
        <v>52</v>
      </c>
      <c r="E75" s="26">
        <v>1074.171600310226</v>
      </c>
      <c r="F75" s="24" t="s">
        <v>130</v>
      </c>
      <c r="G75" s="26">
        <v>1435.1363783368424</v>
      </c>
      <c r="H75" s="26">
        <f t="shared" si="0"/>
        <v>4</v>
      </c>
    </row>
    <row r="76" spans="1:8" x14ac:dyDescent="0.25">
      <c r="A76" s="28">
        <v>45262.708333333336</v>
      </c>
      <c r="B76" s="23">
        <v>0.70833333333333337</v>
      </c>
      <c r="C76" s="24" t="s">
        <v>129</v>
      </c>
      <c r="D76" s="25" t="s">
        <v>106</v>
      </c>
      <c r="E76" s="26">
        <v>1486.316343199175</v>
      </c>
      <c r="F76" s="24" t="s">
        <v>130</v>
      </c>
      <c r="G76" s="26">
        <v>1430.5337499678876</v>
      </c>
      <c r="H76" s="26">
        <f t="shared" si="0"/>
        <v>23</v>
      </c>
    </row>
    <row r="77" spans="1:8" x14ac:dyDescent="0.25">
      <c r="A77" s="28">
        <v>45262.625</v>
      </c>
      <c r="B77" s="23">
        <v>0.625</v>
      </c>
      <c r="C77" s="24" t="s">
        <v>129</v>
      </c>
      <c r="D77" s="25" t="s">
        <v>235</v>
      </c>
      <c r="E77" s="26">
        <v>1148.081893936132</v>
      </c>
      <c r="F77" s="24" t="s">
        <v>130</v>
      </c>
      <c r="G77" s="26">
        <v>1408.2580953045074</v>
      </c>
      <c r="H77" s="26">
        <f t="shared" si="0"/>
        <v>7</v>
      </c>
    </row>
    <row r="78" spans="1:8" x14ac:dyDescent="0.25">
      <c r="A78" s="27">
        <v>45262.583333333336</v>
      </c>
      <c r="B78" s="19">
        <v>0.58333333333333337</v>
      </c>
      <c r="C78" s="20" t="s">
        <v>129</v>
      </c>
      <c r="D78" s="21" t="s">
        <v>236</v>
      </c>
      <c r="E78" s="22">
        <v>1128.1716705987678</v>
      </c>
      <c r="F78" s="20" t="s">
        <v>128</v>
      </c>
      <c r="G78" s="22">
        <v>1400.9210850255199</v>
      </c>
      <c r="H78" s="22">
        <f t="shared" si="0"/>
        <v>-31</v>
      </c>
    </row>
    <row r="79" spans="1:8" x14ac:dyDescent="0.25">
      <c r="A79" s="27">
        <v>45262.541666666664</v>
      </c>
      <c r="B79" s="19">
        <v>0.54166666666666663</v>
      </c>
      <c r="C79" s="20" t="s">
        <v>127</v>
      </c>
      <c r="D79" s="21" t="s">
        <v>69</v>
      </c>
      <c r="E79" s="22">
        <v>1414.6146045060937</v>
      </c>
      <c r="F79" s="20" t="s">
        <v>128</v>
      </c>
      <c r="G79" s="22">
        <v>1432.0347009381696</v>
      </c>
      <c r="H79" s="22">
        <f t="shared" si="0"/>
        <v>-19</v>
      </c>
    </row>
    <row r="80" spans="1:8" x14ac:dyDescent="0.25">
      <c r="A80" s="27">
        <v>45157.75</v>
      </c>
      <c r="B80" s="19">
        <v>0.75</v>
      </c>
      <c r="C80" s="20" t="s">
        <v>129</v>
      </c>
      <c r="D80" s="21" t="s">
        <v>34</v>
      </c>
      <c r="E80" s="22">
        <v>1668.3464240971393</v>
      </c>
      <c r="F80" s="20" t="s">
        <v>128</v>
      </c>
      <c r="G80" s="22">
        <v>1450.9372685394794</v>
      </c>
      <c r="H80" s="22">
        <f t="shared" si="0"/>
        <v>-8</v>
      </c>
    </row>
    <row r="81" spans="1:8" x14ac:dyDescent="0.25">
      <c r="A81" s="27">
        <v>45157.708333333336</v>
      </c>
      <c r="B81" s="19">
        <v>0.70833333333333337</v>
      </c>
      <c r="C81" s="20" t="s">
        <v>127</v>
      </c>
      <c r="D81" s="21" t="s">
        <v>34</v>
      </c>
      <c r="E81" s="22">
        <v>1661.7100148732529</v>
      </c>
      <c r="F81" s="20" t="s">
        <v>128</v>
      </c>
      <c r="G81" s="22">
        <v>1459.2189891694998</v>
      </c>
      <c r="H81" s="22">
        <f t="shared" si="0"/>
        <v>-9</v>
      </c>
    </row>
    <row r="82" spans="1:8" x14ac:dyDescent="0.25">
      <c r="A82" s="27">
        <v>45157.583333333336</v>
      </c>
      <c r="B82" s="19">
        <v>0.58333333333333337</v>
      </c>
      <c r="C82" s="20" t="s">
        <v>127</v>
      </c>
      <c r="D82" s="21" t="s">
        <v>77</v>
      </c>
      <c r="E82" s="22">
        <v>1800.2418710583042</v>
      </c>
      <c r="F82" s="20" t="s">
        <v>128</v>
      </c>
      <c r="G82" s="22">
        <v>1468.0491974975496</v>
      </c>
      <c r="H82" s="22">
        <f t="shared" si="0"/>
        <v>-5</v>
      </c>
    </row>
    <row r="83" spans="1:8" x14ac:dyDescent="0.25">
      <c r="A83" s="28">
        <v>45157.541666666664</v>
      </c>
      <c r="B83" s="23">
        <v>0.54166666666666663</v>
      </c>
      <c r="C83" s="24" t="s">
        <v>129</v>
      </c>
      <c r="D83" s="25" t="s">
        <v>77</v>
      </c>
      <c r="E83" s="26">
        <v>1818.4357932596356</v>
      </c>
      <c r="F83" s="24" t="s">
        <v>130</v>
      </c>
      <c r="G83" s="26">
        <v>1472.9048699437792</v>
      </c>
      <c r="H83" s="26">
        <f t="shared" si="0"/>
        <v>34</v>
      </c>
    </row>
    <row r="84" spans="1:8" x14ac:dyDescent="0.25">
      <c r="A84" s="28">
        <v>45101.708333333336</v>
      </c>
      <c r="B84" s="23">
        <v>0.70833333333333337</v>
      </c>
      <c r="C84" s="24" t="s">
        <v>129</v>
      </c>
      <c r="D84" s="25" t="s">
        <v>110</v>
      </c>
      <c r="E84" s="26">
        <v>1265.16968822954</v>
      </c>
      <c r="F84" s="24" t="s">
        <v>130</v>
      </c>
      <c r="G84" s="26">
        <v>1438.61738779293</v>
      </c>
      <c r="H84" s="26">
        <f t="shared" si="0"/>
        <v>11</v>
      </c>
    </row>
    <row r="85" spans="1:8" x14ac:dyDescent="0.25">
      <c r="A85" s="28">
        <v>45101.666666666664</v>
      </c>
      <c r="B85" s="23">
        <v>0.66666666666666663</v>
      </c>
      <c r="C85" s="24" t="s">
        <v>127</v>
      </c>
      <c r="D85" s="25" t="s">
        <v>77</v>
      </c>
      <c r="E85" s="26">
        <v>1852.2371737766655</v>
      </c>
      <c r="F85" s="24" t="s">
        <v>130</v>
      </c>
      <c r="G85" s="26">
        <v>1428.027503612572</v>
      </c>
      <c r="H85" s="26">
        <f t="shared" si="0"/>
        <v>38</v>
      </c>
    </row>
    <row r="86" spans="1:8" x14ac:dyDescent="0.25">
      <c r="A86" s="27">
        <v>45101.583333333336</v>
      </c>
      <c r="B86" s="19">
        <v>0.58333333333333337</v>
      </c>
      <c r="C86" s="20" t="s">
        <v>129</v>
      </c>
      <c r="D86" s="21" t="s">
        <v>16</v>
      </c>
      <c r="E86" s="22">
        <v>1939.6617154834862</v>
      </c>
      <c r="F86" s="20" t="s">
        <v>128</v>
      </c>
      <c r="G86" s="22">
        <v>1389.7717150342053</v>
      </c>
      <c r="H86" s="22">
        <f t="shared" si="0"/>
        <v>-2</v>
      </c>
    </row>
    <row r="87" spans="1:8" x14ac:dyDescent="0.25">
      <c r="A87" s="27">
        <v>45101.541666666664</v>
      </c>
      <c r="B87" s="19">
        <v>0.54166666666666663</v>
      </c>
      <c r="C87" s="20" t="s">
        <v>127</v>
      </c>
      <c r="D87" s="21" t="s">
        <v>212</v>
      </c>
      <c r="E87" s="22">
        <v>1893.3038885560675</v>
      </c>
      <c r="F87" s="20" t="s">
        <v>128</v>
      </c>
      <c r="G87" s="22">
        <v>1391.5391681617712</v>
      </c>
      <c r="H87" s="22">
        <f t="shared" si="0"/>
        <v>-2</v>
      </c>
    </row>
    <row r="88" spans="1:8" x14ac:dyDescent="0.25">
      <c r="A88" s="27">
        <v>44739.833333333336</v>
      </c>
      <c r="B88" s="19">
        <v>0.83333333333333337</v>
      </c>
      <c r="C88" s="20" t="s">
        <v>129</v>
      </c>
      <c r="D88" s="21" t="s">
        <v>61</v>
      </c>
      <c r="E88" s="22">
        <v>2030.8848073839422</v>
      </c>
      <c r="F88" s="20" t="s">
        <v>128</v>
      </c>
      <c r="G88" s="22">
        <v>1393.8369537042909</v>
      </c>
      <c r="H88" s="22">
        <f t="shared" si="0"/>
        <v>-1</v>
      </c>
    </row>
    <row r="89" spans="1:8" x14ac:dyDescent="0.25">
      <c r="A89" s="27">
        <v>44739.666666666664</v>
      </c>
      <c r="B89" s="19">
        <v>0.66666666666666663</v>
      </c>
      <c r="C89" s="20" t="s">
        <v>129</v>
      </c>
      <c r="D89" s="21" t="s">
        <v>37</v>
      </c>
      <c r="E89" s="22">
        <v>1538.0266936067164</v>
      </c>
      <c r="F89" s="20" t="s">
        <v>128</v>
      </c>
      <c r="G89" s="22">
        <v>1394.924940647885</v>
      </c>
      <c r="H89" s="22">
        <f t="shared" si="0"/>
        <v>-12</v>
      </c>
    </row>
    <row r="90" spans="1:8" x14ac:dyDescent="0.25">
      <c r="A90" s="28">
        <v>44739.625</v>
      </c>
      <c r="B90" s="23">
        <v>0.625</v>
      </c>
      <c r="C90" s="24" t="s">
        <v>127</v>
      </c>
      <c r="D90" s="25" t="s">
        <v>95</v>
      </c>
      <c r="E90" s="26">
        <v>996.03214936718007</v>
      </c>
      <c r="F90" s="24" t="s">
        <v>130</v>
      </c>
      <c r="G90" s="26">
        <v>1406.9024902599317</v>
      </c>
      <c r="H90" s="26">
        <f t="shared" si="0"/>
        <v>4</v>
      </c>
    </row>
    <row r="91" spans="1:8" x14ac:dyDescent="0.25">
      <c r="A91" s="27">
        <v>44739.583333333336</v>
      </c>
      <c r="B91" s="19">
        <v>0.58333333333333337</v>
      </c>
      <c r="C91" s="20" t="s">
        <v>129</v>
      </c>
      <c r="D91" s="21" t="s">
        <v>77</v>
      </c>
      <c r="E91" s="22">
        <v>1860.7988117408445</v>
      </c>
      <c r="F91" s="20" t="s">
        <v>128</v>
      </c>
      <c r="G91" s="22">
        <v>1403.2801607114175</v>
      </c>
      <c r="H91" s="22">
        <f t="shared" si="0"/>
        <v>-3</v>
      </c>
    </row>
    <row r="92" spans="1:8" x14ac:dyDescent="0.25">
      <c r="A92" s="27">
        <v>44739.541666666664</v>
      </c>
      <c r="B92" s="19">
        <v>0.54166666666666663</v>
      </c>
      <c r="C92" s="20" t="s">
        <v>127</v>
      </c>
      <c r="D92" s="21" t="s">
        <v>55</v>
      </c>
      <c r="E92" s="22">
        <v>2065.321527534406</v>
      </c>
      <c r="F92" s="20" t="s">
        <v>128</v>
      </c>
      <c r="G92" s="22">
        <v>1406.0115284613121</v>
      </c>
      <c r="H92" s="22">
        <f t="shared" si="0"/>
        <v>-1</v>
      </c>
    </row>
    <row r="93" spans="1:8" x14ac:dyDescent="0.25">
      <c r="A93" s="27">
        <v>44710.708333333336</v>
      </c>
      <c r="B93" s="19">
        <v>0.70833333333333337</v>
      </c>
      <c r="C93" s="20" t="s">
        <v>129</v>
      </c>
      <c r="D93" s="21" t="s">
        <v>104</v>
      </c>
      <c r="E93" s="22">
        <v>1694.6219685618519</v>
      </c>
      <c r="F93" s="20" t="s">
        <v>128</v>
      </c>
      <c r="G93" s="22">
        <v>1406.9119145506481</v>
      </c>
      <c r="H93" s="22">
        <f t="shared" si="0"/>
        <v>-6</v>
      </c>
    </row>
    <row r="94" spans="1:8" x14ac:dyDescent="0.25">
      <c r="A94" s="27">
        <v>44710.625</v>
      </c>
      <c r="B94" s="19">
        <v>0.625</v>
      </c>
      <c r="C94" s="20" t="s">
        <v>129</v>
      </c>
      <c r="D94" s="21" t="s">
        <v>44</v>
      </c>
      <c r="E94" s="22">
        <v>1693.2959552154273</v>
      </c>
      <c r="F94" s="20" t="s">
        <v>128</v>
      </c>
      <c r="G94" s="22">
        <v>1413.3462794805409</v>
      </c>
      <c r="H94" s="22">
        <f t="shared" si="0"/>
        <v>-7</v>
      </c>
    </row>
    <row r="95" spans="1:8" x14ac:dyDescent="0.25">
      <c r="A95" s="27">
        <v>44710.583333333336</v>
      </c>
      <c r="B95" s="19">
        <v>0.58333333333333337</v>
      </c>
      <c r="C95" s="20" t="s">
        <v>129</v>
      </c>
      <c r="D95" s="21" t="s">
        <v>91</v>
      </c>
      <c r="E95" s="22">
        <v>1618.0565571617412</v>
      </c>
      <c r="F95" s="20" t="s">
        <v>128</v>
      </c>
      <c r="G95" s="22">
        <v>1420.0181775881856</v>
      </c>
      <c r="H95" s="22">
        <f t="shared" si="0"/>
        <v>-10</v>
      </c>
    </row>
    <row r="96" spans="1:8" x14ac:dyDescent="0.25">
      <c r="A96" s="28">
        <v>44710.541666666664</v>
      </c>
      <c r="B96" s="23">
        <v>0.54166666666666663</v>
      </c>
      <c r="C96" s="24" t="s">
        <v>129</v>
      </c>
      <c r="D96" s="25" t="s">
        <v>37</v>
      </c>
      <c r="E96" s="26">
        <v>1533.0848064416418</v>
      </c>
      <c r="F96" s="24" t="s">
        <v>130</v>
      </c>
      <c r="G96" s="26">
        <v>1429.622503522128</v>
      </c>
      <c r="H96" s="26">
        <f t="shared" si="0"/>
        <v>25</v>
      </c>
    </row>
    <row r="97" spans="1:8" x14ac:dyDescent="0.25">
      <c r="A97" s="28">
        <v>44632.666666666664</v>
      </c>
      <c r="B97" s="23">
        <v>0.66666666666666663</v>
      </c>
      <c r="C97" s="24" t="s">
        <v>127</v>
      </c>
      <c r="D97" s="25" t="s">
        <v>18</v>
      </c>
      <c r="E97" s="26">
        <v>953.58000062914596</v>
      </c>
      <c r="F97" s="24" t="s">
        <v>130</v>
      </c>
      <c r="G97" s="26">
        <v>1404.8346513285264</v>
      </c>
      <c r="H97" s="26">
        <f t="shared" si="0"/>
        <v>3</v>
      </c>
    </row>
    <row r="98" spans="1:8" x14ac:dyDescent="0.25">
      <c r="A98" s="27">
        <v>44632.625</v>
      </c>
      <c r="B98" s="19">
        <v>0.625</v>
      </c>
      <c r="C98" s="20" t="s">
        <v>129</v>
      </c>
      <c r="D98" s="21" t="s">
        <v>37</v>
      </c>
      <c r="E98" s="22">
        <v>1525.8907759003293</v>
      </c>
      <c r="F98" s="20" t="s">
        <v>128</v>
      </c>
      <c r="G98" s="22">
        <v>1401.8726139619084</v>
      </c>
      <c r="H98" s="22">
        <f t="shared" si="0"/>
        <v>-13</v>
      </c>
    </row>
    <row r="99" spans="1:8" x14ac:dyDescent="0.25">
      <c r="A99" s="28">
        <v>44632.583333333336</v>
      </c>
      <c r="B99" s="23">
        <v>0.58333333333333337</v>
      </c>
      <c r="C99" s="24" t="s">
        <v>127</v>
      </c>
      <c r="D99" s="25" t="s">
        <v>104</v>
      </c>
      <c r="E99" s="26">
        <v>1671.736209009186</v>
      </c>
      <c r="F99" s="24" t="s">
        <v>130</v>
      </c>
      <c r="G99" s="26">
        <v>1414.7491038187957</v>
      </c>
      <c r="H99" s="26">
        <f t="shared" si="0"/>
        <v>34</v>
      </c>
    </row>
    <row r="100" spans="1:8" x14ac:dyDescent="0.25">
      <c r="A100" s="28">
        <v>44632.541666666664</v>
      </c>
      <c r="B100" s="23">
        <v>0.54166666666666663</v>
      </c>
      <c r="C100" s="24" t="s">
        <v>127</v>
      </c>
      <c r="D100" s="25" t="s">
        <v>32</v>
      </c>
      <c r="E100" s="26">
        <v>1156</v>
      </c>
      <c r="F100" s="24" t="s">
        <v>130</v>
      </c>
      <c r="G100" s="26">
        <v>1381.2100735566225</v>
      </c>
      <c r="H100" s="26">
        <f t="shared" si="0"/>
        <v>9</v>
      </c>
    </row>
    <row r="101" spans="1:8" x14ac:dyDescent="0.25">
      <c r="A101" s="28">
        <v>44513.708333333336</v>
      </c>
      <c r="B101" s="23">
        <v>0.70833333333333337</v>
      </c>
      <c r="C101" s="24" t="s">
        <v>127</v>
      </c>
      <c r="D101" s="25" t="s">
        <v>15</v>
      </c>
      <c r="E101" s="26">
        <v>1329.8995527859111</v>
      </c>
      <c r="F101" s="24" t="s">
        <v>130</v>
      </c>
      <c r="G101" s="26">
        <v>1372.1219850552063</v>
      </c>
      <c r="H101" s="26">
        <f t="shared" si="0"/>
        <v>18</v>
      </c>
    </row>
    <row r="102" spans="1:8" x14ac:dyDescent="0.25">
      <c r="A102" s="27">
        <v>44513.625</v>
      </c>
      <c r="B102" s="19">
        <v>0.625</v>
      </c>
      <c r="C102" s="20" t="s">
        <v>129</v>
      </c>
      <c r="D102" s="21" t="s">
        <v>104</v>
      </c>
      <c r="E102" s="22">
        <v>1640.2011356272803</v>
      </c>
      <c r="F102" s="20" t="s">
        <v>128</v>
      </c>
      <c r="G102" s="22">
        <v>1354.109388259727</v>
      </c>
      <c r="H102" s="22">
        <f t="shared" si="0"/>
        <v>-7</v>
      </c>
    </row>
    <row r="103" spans="1:8" x14ac:dyDescent="0.25">
      <c r="A103" s="27">
        <v>44513.583333333336</v>
      </c>
      <c r="B103" s="19">
        <v>0.58333333333333337</v>
      </c>
      <c r="C103" s="20" t="s">
        <v>127</v>
      </c>
      <c r="D103" s="21" t="s">
        <v>46</v>
      </c>
      <c r="E103" s="22">
        <v>1513.4902275257209</v>
      </c>
      <c r="F103" s="20" t="s">
        <v>128</v>
      </c>
      <c r="G103" s="22">
        <v>1361.0117939407055</v>
      </c>
      <c r="H103" s="22">
        <f t="shared" si="0"/>
        <v>-12</v>
      </c>
    </row>
    <row r="104" spans="1:8" x14ac:dyDescent="0.25">
      <c r="A104" s="28">
        <v>44513.541666666664</v>
      </c>
      <c r="B104" s="23">
        <v>0.54166666666666663</v>
      </c>
      <c r="C104" s="24" t="s">
        <v>127</v>
      </c>
      <c r="D104" s="25" t="s">
        <v>66</v>
      </c>
      <c r="E104" s="26">
        <v>1300</v>
      </c>
      <c r="F104" s="24" t="s">
        <v>130</v>
      </c>
      <c r="G104" s="26">
        <v>1373.2988880134474</v>
      </c>
      <c r="H104" s="26">
        <f t="shared" si="0"/>
        <v>16</v>
      </c>
    </row>
    <row r="105" spans="1:8" x14ac:dyDescent="0.25">
      <c r="A105" s="15" t="s">
        <v>123</v>
      </c>
      <c r="B105" s="16" t="s">
        <v>124</v>
      </c>
      <c r="C105" s="16" t="s">
        <v>124</v>
      </c>
      <c r="D105" s="15" t="s">
        <v>124</v>
      </c>
      <c r="E105" s="17" t="s">
        <v>125</v>
      </c>
      <c r="F105" s="16" t="s">
        <v>124</v>
      </c>
      <c r="G105" s="8">
        <v>1357</v>
      </c>
      <c r="H105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CA92317C-DF76-4DD3-B732-C76B40069D30}"/>
    <hyperlink ref="A1" location="'Index'!A1" display="Index" xr:uid="{DA778952-E6F2-42A8-8045-FF0163A08536}"/>
    <hyperlink ref="D104" location="'Lozano, David'!c1" display="'Lozano, David'!c1" xr:uid="{8D58051E-5D57-4B84-97F2-DD44CBF6A567}"/>
    <hyperlink ref="D103" location="'Garcia, Jose Luis'!c1" display="'Garcia, Jose Luis'!c1" xr:uid="{7D549664-8CC5-4774-B8A2-2947229ACB6C}"/>
    <hyperlink ref="D102" location="'Sanchez, Jesus'!c1" display="'Sanchez, Jesus'!c1" xr:uid="{D53B6CE6-BF8C-43BB-976B-010EFC32A072}"/>
    <hyperlink ref="D101" location="'Acosta, Edgar'!c1" display="'Acosta, Edgar'!c1" xr:uid="{8A295B3E-F2E9-45B4-B564-409F702065F6}"/>
    <hyperlink ref="D100" location="'Celis, Hector'!c1" display="'Celis, Hector'!c1" xr:uid="{7B7A28CB-C8E1-45BE-A742-A451D73DA841}"/>
    <hyperlink ref="D99" location="'Sanchez, Jesus'!c1" display="'Sanchez, Jesus'!c1" xr:uid="{FBD4E041-8B2B-4CFC-BA81-F41464EA5BAB}"/>
    <hyperlink ref="D98" location="'Cruz, Carlos'!c1" display="'Cruz, Carlos'!c1" xr:uid="{AC41E37F-DC30-4080-AB0D-DBA3A483D48D}"/>
    <hyperlink ref="D97" location="'Alba, Jorge'!c1" display="'Alba, Jorge'!c1" xr:uid="{1EF3F117-D656-4C2C-8612-1B8FAD73D9FE}"/>
    <hyperlink ref="D96" location="'Cruz, Carlos'!c1" display="'Cruz, Carlos'!c1" xr:uid="{5731CD9E-BC47-405B-BB3F-1341048D628A}"/>
    <hyperlink ref="D95" location="'Ramirez, Winston'!c1" display="'Ramirez, Winston'!c1" xr:uid="{37BA1976-42B8-475E-85EA-75B83C4A5280}"/>
    <hyperlink ref="D94" location="'Franco, John'!c1" display="'Franco, John'!c1" xr:uid="{0CCAD557-9643-4918-871D-37F3BDEF0DD8}"/>
    <hyperlink ref="D93" location="'Sanchez, Jesus'!c1" display="'Sanchez, Jesus'!c1" xr:uid="{13CFC630-33B2-4157-A754-3E1E176CD647}"/>
    <hyperlink ref="D92" location="'Henao, Brandal'!c1" display="'Henao, Brandal'!c1" xr:uid="{C25A0E84-C894-46AE-B69C-A2BA3D6BFE90}"/>
    <hyperlink ref="D91" location="'Moreno, Fabio'!c1" display="'Moreno, Fabio'!c1" xr:uid="{84EB4861-E783-4790-88CF-B7A8654404F9}"/>
    <hyperlink ref="D90" location="'Rivera, Juan'!c1" display="'Rivera, Juan'!c1" xr:uid="{2C5F6DC8-1BB2-4C86-AB64-B49BA08B341C}"/>
    <hyperlink ref="D89" location="'Cruz, Carlos'!c1" display="'Cruz, Carlos'!c1" xr:uid="{F0511CB8-791A-46E5-B99C-032B2BDCA195}"/>
    <hyperlink ref="D88" location="'Lara, Jose Luis'!c1" display="'Lara, Jose Luis'!c1" xr:uid="{F3A8E1C2-1ECB-46A4-B6ED-63EBFDF98FAF}"/>
    <hyperlink ref="D87" location="'Gonzalez, Jorge'!c1" display="'Gonzalez, Jorge'!c1" xr:uid="{F20201EE-36A2-49AB-B37F-951AAF92AF85}"/>
    <hyperlink ref="D86" location="'Acuña, Camilo'!c1" display="'Acuña, Camilo'!c1" xr:uid="{F6FEC96F-73C8-4B04-8C02-8741410598FF}"/>
    <hyperlink ref="D85" location="'Moreno, Fabio'!c1" display="'Moreno, Fabio'!c1" xr:uid="{EE85BFEF-876E-4AE0-AF36-0F13555EC6DF}"/>
    <hyperlink ref="D84" location="'Vasquez, Alen'!c1" display="'Vasquez, Alen'!c1" xr:uid="{A4B01D41-5171-4246-B2A7-82493A4C4730}"/>
    <hyperlink ref="D83" location="'Moreno, Fabio'!c1" display="'Moreno, Fabio'!c1" xr:uid="{E4C3F34D-1B9F-4D2C-A6AB-65FA510AE12C}"/>
    <hyperlink ref="D82" location="'Moreno, Fabio'!c1" display="'Moreno, Fabio'!c1" xr:uid="{B7F7791C-2D3B-440E-B330-7F1221FAD5E9}"/>
    <hyperlink ref="D81" location="'Cortes, Alan'!c1" display="'Cortes, Alan'!c1" xr:uid="{57899737-A47E-4048-8F6B-E5F3805BDA7E}"/>
    <hyperlink ref="D80" location="'Cortes, Alan'!c1" display="'Cortes, Alan'!c1" xr:uid="{F3013A73-4555-4140-91D7-61614BAE1279}"/>
    <hyperlink ref="D79" location="'Martinez, Milton'!c1" display="'Martinez, Milton'!c1" xr:uid="{F038EA43-8276-4927-9397-2433A62FFBAE}"/>
    <hyperlink ref="D78" location="'Piernagorda, Nicolas'!c1" display="'Piernagorda, Nicolas'!c1" xr:uid="{7FADEEDD-CCD9-4319-9E65-9E951CD99FF7}"/>
    <hyperlink ref="D77" location="'Moya, Jose'!c1" display="'Moya, Jose'!c1" xr:uid="{8C56D657-0CD1-42F3-8F79-3E0F6514051D}"/>
    <hyperlink ref="D76" location="'Solis, Tatiana'!c1" display="'Solis, Tatiana'!c1" xr:uid="{83F73D00-A6FA-4EB2-8A1F-02323C3DF854}"/>
    <hyperlink ref="D75" location="'Guerrero, Alejandro'!c1" display="'Guerrero, Alejandro'!c1" xr:uid="{1470CEF2-E7CC-4646-9877-FB8D57291FFA}"/>
    <hyperlink ref="D74" location="'Moreno, Fabio'!c1" display="'Moreno, Fabio'!c1" xr:uid="{92396CF4-76F2-4837-9FD9-AE5B1848B062}"/>
    <hyperlink ref="D73" location="'Cruz, Carlos'!c1" display="'Cruz, Carlos'!c1" xr:uid="{127015B2-2C51-458B-83D1-9DA34B46BE1D}"/>
    <hyperlink ref="D72" location="'Rivera, Juan'!c1" display="'Rivera, Juan'!c1" xr:uid="{A58BEBE4-5E19-462D-BB11-D70694CF5A7F}"/>
    <hyperlink ref="D71" location="'Lopez, Diego'!c1" display="'Lopez, Diego'!c1" xr:uid="{BD3DE58A-1024-40B3-B296-70075EE9637D}"/>
    <hyperlink ref="D70" location="'Gaitan, Carlos'!c1" display="'Gaitan, Carlos'!c1" xr:uid="{0942F093-C32F-40D9-9B51-84618A1EECD4}"/>
    <hyperlink ref="D69" location="'Rivera, Juan'!c1" display="'Rivera, Juan'!c1" xr:uid="{7B6AE1E3-E2F8-47F3-8C08-EBB1CBAD72F3}"/>
    <hyperlink ref="D68" location="'Cruz, Carlos'!c1" display="'Cruz, Carlos'!c1" xr:uid="{C93D11C5-050E-4897-96E7-BF5A87F798D8}"/>
    <hyperlink ref="D67" location="'Neira, Mauricio'!c1" display="'Neira, Mauricio'!c1" xr:uid="{8904A27F-BAA0-4F07-AB0A-68F62ED7A9F1}"/>
    <hyperlink ref="D66" location="'Sanchez, Jesus'!c1" display="'Sanchez, Jesus'!c1" xr:uid="{E8F8DFB6-4F0F-4F28-ADFB-2CE840BE79DE}"/>
    <hyperlink ref="D65" location="'Rivera, Juan'!c1" display="'Rivera, Juan'!c1" xr:uid="{5C46DDA0-32EB-4C09-BCDC-19DD07775DF8}"/>
    <hyperlink ref="D64" location="'Manrique, Fernando'!c1" display="'Manrique, Fernando'!c1" xr:uid="{6E4A0BFA-5F30-4E73-B3B2-183B8C868613}"/>
    <hyperlink ref="D63" location="'Bejarano, Miguel'!c1" display="'Bejarano, Miguel'!c1" xr:uid="{ED4A0445-EC4D-4D36-9D82-51DE2CBB5B4B}"/>
    <hyperlink ref="D62" location="'Rodriguez, Maria Antonietta'!c1" display="'Rodriguez, Maria Antonietta'!c1" xr:uid="{645C0D6B-6FA0-4F24-8916-29B10D3826A5}"/>
    <hyperlink ref="D61" location="'Restrepo, Esteban'!c1" display="'Restrepo, Esteban'!c1" xr:uid="{FCCA2816-61F5-4D13-B6A8-1AB0EE3BA549}"/>
    <hyperlink ref="D28" location="'Manrique, Fernando'!A1" display="'Manrique, Fernando'!A1" xr:uid="{419FA216-30BB-4143-BE68-9A5CA076FF4E}"/>
    <hyperlink ref="D29" location="'Lara, Jose Luis'!A1" display="'Lara, Jose Luis'!A1" xr:uid="{609E396D-6E02-40FA-B5FB-ABC6156A4FE4}"/>
    <hyperlink ref="D30" location="'Henao, Brandal'!A1" display="'Henao, Brandal'!A1" xr:uid="{B648E501-AB06-4777-BA66-88A820DDB05C}"/>
    <hyperlink ref="D31" location="'Gonzalez, Jorge'!A1" display="'Gonzalez, Jorge'!A1" xr:uid="{9C36F697-F28E-4378-94AF-502D6114B86B}"/>
    <hyperlink ref="D32" location="'Acuña, Camilo'!A1" display="'Acuña, Camilo'!A1" xr:uid="{0A32FAA8-B3F9-49D5-B1F2-253ED5AEE738}"/>
    <hyperlink ref="D33" location="'Bejarano, Miguel'!A1" display="'Bejarano, Miguel'!A1" xr:uid="{C099F427-11FB-4F7D-9925-1A32C4962D58}"/>
    <hyperlink ref="D34" location="'Moreno, Fabio'!A1" display="'Moreno, Fabio'!A1" xr:uid="{53C3793A-E750-4403-A80D-A67DB6957EB6}"/>
    <hyperlink ref="D35" location="'Franco, John'!A1" display="'Franco, John'!A1" xr:uid="{ED09E15C-2C30-4D63-A199-C5E91556814E}"/>
    <hyperlink ref="D36" location="'Sanchez, Jesus'!A1" display="'Sanchez, Jesus'!A1" xr:uid="{63829311-0FEB-4906-AF02-AEB91D3C6637}"/>
    <hyperlink ref="D37" location="'Cruz, Carlos'!A1" display="'Cruz, Carlos'!A1" xr:uid="{3E17E717-4E9F-4A53-B6E5-01A54F8DC9B1}"/>
    <hyperlink ref="D38" location="'Cortes, Alan'!A1" display="'Cortes, Alan'!A1" xr:uid="{A431CA3F-8CA6-417B-8978-970FFBF24F59}"/>
    <hyperlink ref="D39" location="'Ramirez, Winston'!A1" display="'Ramirez, Winston'!A1" xr:uid="{E23982FA-22A7-407B-9A3B-F729406E1670}"/>
    <hyperlink ref="D40" location="'Garcia, Jose Luis'!A1" display="'Garcia, Jose Luis'!A1" xr:uid="{D0C4D593-3CDE-4243-A56C-B075D3965539}"/>
    <hyperlink ref="D41" location="'Solis, Tatiana'!A1" display="'Solis, Tatiana'!A1" xr:uid="{4FB9BC3C-37A3-48F0-A11B-4FFE9ABB853B}"/>
    <hyperlink ref="D42" location="'Martinez, Milton'!A1" display="'Martinez, Milton'!A1" xr:uid="{C95BB9C4-7F8E-4014-BC88-9BC98A282E55}"/>
    <hyperlink ref="D43" location="'Rodriguez, Gonzalo'!A1" display="'Rodriguez, Gonzalo'!A1" xr:uid="{7C41C345-ED6C-4845-8335-9A72E35CC4C1}"/>
    <hyperlink ref="D44" location="'Lozano, David'!A1" display="'Lozano, David'!A1" xr:uid="{803E2AA4-1A7F-4552-9458-7AC5F149A04A}"/>
    <hyperlink ref="D45" location="'Acosta, Edgar'!A1" display="'Acosta, Edgar'!A1" xr:uid="{C8AD35A4-130B-4398-B54D-DD58E32B2E22}"/>
    <hyperlink ref="D46" location="'Neira, Mauricio'!A1" display="'Neira, Mauricio'!A1" xr:uid="{BBEB7F7B-6A26-4371-B17F-4DF39F3D3166}"/>
    <hyperlink ref="D47" location="'Vasquez, Alen'!A1" display="'Vasquez, Alen'!A1" xr:uid="{5E2F4418-7214-4329-9E51-2BDC32D5A74A}"/>
    <hyperlink ref="D48" location="'Piernagorda, Nicolas'!A1" display="'Piernagorda, Nicolas'!A1" xr:uid="{8DF5818D-309B-4833-9241-C903544D1200}"/>
    <hyperlink ref="D49" location="'Rivera, Juan'!A1" display="'Rivera, Juan'!A1" xr:uid="{DAD0F65C-0E76-47EB-9AD1-5FBFAFF19997}"/>
    <hyperlink ref="D50" location="'Gaitan, Carlos'!A1" display="'Gaitan, Carlos'!A1" xr:uid="{AE1C9EA1-9DE4-4549-A658-7265DEE58ABE}"/>
    <hyperlink ref="D51" location="'Lopez, Diego'!A1" display="'Lopez, Diego'!A1" xr:uid="{E9DB6C2D-9DDB-4687-95DD-7E3929B9718E}"/>
    <hyperlink ref="D52" location="'Restrepo, Esteban'!A1" display="'Restrepo, Esteban'!A1" xr:uid="{5CF43CF4-C082-4188-BB10-1CC93C1B0854}"/>
    <hyperlink ref="D53" location="'Moya, Jose'!A1" display="'Moya, Jose'!A1" xr:uid="{FA03488F-E2E3-493E-9EAB-1EC88A87B9BE}"/>
    <hyperlink ref="D54" location="'Guerrero, Alejandro'!A1" display="'Guerrero, Alejandro'!A1" xr:uid="{523A1C38-81CF-418A-871A-21E35AA38C31}"/>
    <hyperlink ref="D55" location="'Rodriguez, Maria Antonietta'!A1" display="'Rodriguez, Maria Antonietta'!A1" xr:uid="{9F68E504-D3F8-45D5-8E1F-0D623C0BB2AE}"/>
    <hyperlink ref="D56" location="'Alba, Jorge'!A1" display="'Alba, Jorge'!A1" xr:uid="{C370BE5E-AADE-4976-8B36-D7B0282214EE}"/>
    <hyperlink ref="D57" location="'Celis, Hector'!A1" display="'Celis, Hector'!A1" xr:uid="{EF803D71-7A9C-4C2D-A0F9-D5918200A335}"/>
    <hyperlink ref="E1" location="'Martinez, Milton'!A1" display="Previous Player" xr:uid="{90B7E538-5311-4CED-B272-6291775B9A28}"/>
    <hyperlink ref="G1" location="'Arevalo, Ricardo'!A1" display="Next Active Player" xr:uid="{73E564AD-66FD-47F9-BE3C-BAC92BB131F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ADD8-7449-47F8-AE7C-5F4C7F556E96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310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98</v>
      </c>
      <c r="E28" s="36">
        <v>1418.019066833529</v>
      </c>
      <c r="F28" s="41" t="s">
        <v>153</v>
      </c>
    </row>
    <row r="29" spans="4:6" x14ac:dyDescent="0.25">
      <c r="D29" s="37" t="s">
        <v>95</v>
      </c>
      <c r="E29" s="36">
        <v>1182.5340066355031</v>
      </c>
      <c r="F29" s="41" t="s">
        <v>153</v>
      </c>
    </row>
    <row r="30" spans="4:6" x14ac:dyDescent="0.25">
      <c r="D30" s="37" t="s">
        <v>52</v>
      </c>
      <c r="E30" s="36">
        <v>1060.5247741228186</v>
      </c>
      <c r="F30" s="41" t="s">
        <v>153</v>
      </c>
    </row>
    <row r="31" spans="4:6" x14ac:dyDescent="0.25">
      <c r="D31" s="37" t="s">
        <v>265</v>
      </c>
      <c r="E31" s="36">
        <v>1052.9125561777271</v>
      </c>
      <c r="F31" s="41" t="s">
        <v>153</v>
      </c>
    </row>
    <row r="32" spans="4:6" x14ac:dyDescent="0.25">
      <c r="D32" s="37" t="s">
        <v>264</v>
      </c>
      <c r="E32" s="36">
        <v>1016.6103704085773</v>
      </c>
      <c r="F32" s="40" t="s">
        <v>155</v>
      </c>
    </row>
    <row r="33" spans="1:8" x14ac:dyDescent="0.25">
      <c r="D33" s="143" t="s">
        <v>310</v>
      </c>
      <c r="E33" s="144">
        <v>961.93280232127529</v>
      </c>
      <c r="F33" s="146"/>
    </row>
    <row r="34" spans="1:8" x14ac:dyDescent="0.25">
      <c r="D34" s="145" t="s">
        <v>181</v>
      </c>
      <c r="E34" s="145"/>
      <c r="F34" s="147" t="s">
        <v>169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45834.708333333336</v>
      </c>
      <c r="B37" s="19">
        <v>0.70833333333333337</v>
      </c>
      <c r="C37" s="20" t="s">
        <v>127</v>
      </c>
      <c r="D37" s="21" t="s">
        <v>52</v>
      </c>
      <c r="E37" s="22">
        <v>1037.3312262698848</v>
      </c>
      <c r="F37" s="20" t="s">
        <v>128</v>
      </c>
      <c r="G37" s="22">
        <v>961.93280232127529</v>
      </c>
      <c r="H37" s="22">
        <f>ROUND(G37,0) - ROUND(G38, 0)</f>
        <v>-24</v>
      </c>
    </row>
    <row r="38" spans="1:8" x14ac:dyDescent="0.25">
      <c r="A38" s="27">
        <v>45834.666666666664</v>
      </c>
      <c r="B38" s="19">
        <v>0.66666666666666663</v>
      </c>
      <c r="C38" s="20" t="s">
        <v>129</v>
      </c>
      <c r="D38" s="21" t="s">
        <v>98</v>
      </c>
      <c r="E38" s="22">
        <v>1407.2411756723213</v>
      </c>
      <c r="F38" s="20" t="s">
        <v>128</v>
      </c>
      <c r="G38" s="22">
        <v>986.1480554512209</v>
      </c>
      <c r="H38" s="22">
        <f>ROUND(G38,0) - ROUND(G39, 0)</f>
        <v>-6</v>
      </c>
    </row>
    <row r="39" spans="1:8" x14ac:dyDescent="0.25">
      <c r="A39" s="27">
        <v>45834.625</v>
      </c>
      <c r="B39" s="19">
        <v>0.625</v>
      </c>
      <c r="C39" s="20" t="s">
        <v>129</v>
      </c>
      <c r="D39" s="21" t="s">
        <v>95</v>
      </c>
      <c r="E39" s="22">
        <v>1203.8668391455938</v>
      </c>
      <c r="F39" s="20" t="s">
        <v>128</v>
      </c>
      <c r="G39" s="22">
        <v>991.56663437872646</v>
      </c>
      <c r="H39" s="22">
        <f>ROUND(G39,0) - ROUND(G40, 0)</f>
        <v>-13</v>
      </c>
    </row>
    <row r="40" spans="1:8" x14ac:dyDescent="0.25">
      <c r="A40" s="28">
        <v>45834.583333333336</v>
      </c>
      <c r="B40" s="23">
        <v>0.58333333333333337</v>
      </c>
      <c r="C40" s="24" t="s">
        <v>127</v>
      </c>
      <c r="D40" s="25" t="s">
        <v>264</v>
      </c>
      <c r="E40" s="26">
        <v>1029.7696181361173</v>
      </c>
      <c r="F40" s="24" t="s">
        <v>130</v>
      </c>
      <c r="G40" s="26">
        <v>1005.4331061145679</v>
      </c>
      <c r="H40" s="26">
        <f>ROUND(G40,0) - ROUND(G41, 0)</f>
        <v>32</v>
      </c>
    </row>
    <row r="41" spans="1:8" x14ac:dyDescent="0.25">
      <c r="A41" s="27">
        <v>45834.541666666664</v>
      </c>
      <c r="B41" s="19">
        <v>0.54166666666666663</v>
      </c>
      <c r="C41" s="20" t="s">
        <v>127</v>
      </c>
      <c r="D41" s="21" t="s">
        <v>265</v>
      </c>
      <c r="E41" s="22">
        <v>997.97471788532312</v>
      </c>
      <c r="F41" s="20" t="s">
        <v>128</v>
      </c>
      <c r="G41" s="22">
        <v>972.95776254342832</v>
      </c>
      <c r="H41" s="22">
        <f>ROUND(G41,0) - ROUND(G42, 0)</f>
        <v>-27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1000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F00E8730-7EDC-4603-AC5D-468867944FFA}"/>
    <hyperlink ref="A1" location="'Index'!A1" display="Index" xr:uid="{7F042A0D-DBD5-4498-B53D-737159EADB23}"/>
    <hyperlink ref="D41" location="'Torres, Pablo'!c1" display="'Torres, Pablo'!c1" xr:uid="{8143D848-142A-46CA-9FF5-8AB9C18A3FF3}"/>
    <hyperlink ref="D40" location="'Roa, Felipe'!c1" display="'Roa, Felipe'!c1" xr:uid="{EDB92E30-051B-4EEF-9021-7945A5A9E64C}"/>
    <hyperlink ref="D39" location="'Rivera, Juan'!c1" display="'Rivera, Juan'!c1" xr:uid="{53322FA0-8B61-46F1-800B-231F501EDFCA}"/>
    <hyperlink ref="D38" location="'Rodriguez, Gonzalo'!c1" display="'Rodriguez, Gonzalo'!c1" xr:uid="{88ED784C-9360-4F29-871D-38F6E1CD3750}"/>
    <hyperlink ref="D37" location="'Guerrero, Alejandro'!c1" display="'Guerrero, Alejandro'!c1" xr:uid="{314737F3-DF42-470B-B946-7176620CFFBC}"/>
    <hyperlink ref="D28" location="'Rodriguez, Gonzalo'!A1" display="'Rodriguez, Gonzalo'!A1" xr:uid="{EBA0CD56-38B3-4C1F-BA83-489B86989BBC}"/>
    <hyperlink ref="D29" location="'Rivera, Juan'!A1" display="'Rivera, Juan'!A1" xr:uid="{8F40514F-74CF-4DA3-88CA-7644C4EAC98E}"/>
    <hyperlink ref="D30" location="'Guerrero, Alejandro'!A1" display="'Guerrero, Alejandro'!A1" xr:uid="{489F60C2-B19F-4FDB-B55F-8378657185D0}"/>
    <hyperlink ref="D31" location="'Torres, Pablo'!A1" display="'Torres, Pablo'!A1" xr:uid="{E091A6D1-20BD-4347-AD7B-F95D9439A061}"/>
    <hyperlink ref="D32" location="'Roa, Felipe'!A1" display="'Roa, Felipe'!A1" xr:uid="{E80E783A-CF0B-44EC-AFCE-E40A497DF299}"/>
    <hyperlink ref="D33" location="'Rodriguez, Maria Antonietta'!A1" display="'Rodriguez, Maria Antonietta'!A1" xr:uid="{1149436E-8648-4D0F-A520-3356F8B8AE5D}"/>
    <hyperlink ref="E1" location="'Quintana, Pablo'!A1" display="Previous Player" xr:uid="{0AE97E77-B9B3-4D32-BBE4-94A1444FB357}"/>
    <hyperlink ref="G1" location="'Pinilla, Edgar'!A1" display="Next Active Player" xr:uid="{B16104D1-73DC-4538-B2E1-0D594DC1A83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405-D554-4D34-BE4D-A3CC80CC3FFF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99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61</v>
      </c>
      <c r="E28" s="36">
        <v>2115.1491990407721</v>
      </c>
      <c r="F28" s="41" t="s">
        <v>153</v>
      </c>
    </row>
    <row r="29" spans="4:6" x14ac:dyDescent="0.25">
      <c r="D29" s="37" t="s">
        <v>62</v>
      </c>
      <c r="E29" s="36">
        <v>1990.8107851962427</v>
      </c>
      <c r="F29" s="40" t="s">
        <v>155</v>
      </c>
    </row>
    <row r="30" spans="4:6" x14ac:dyDescent="0.25">
      <c r="D30" s="37" t="s">
        <v>24</v>
      </c>
      <c r="E30" s="36">
        <v>1851.7669880562466</v>
      </c>
      <c r="F30" s="41" t="s">
        <v>153</v>
      </c>
    </row>
    <row r="31" spans="4:6" x14ac:dyDescent="0.25">
      <c r="D31" s="143" t="s">
        <v>99</v>
      </c>
      <c r="E31" s="144">
        <v>1824.0388580878064</v>
      </c>
      <c r="F31" s="146"/>
    </row>
    <row r="32" spans="4:6" x14ac:dyDescent="0.25">
      <c r="D32" s="37" t="s">
        <v>23</v>
      </c>
      <c r="E32" s="36">
        <v>1783.0542234224181</v>
      </c>
      <c r="F32" s="40" t="s">
        <v>155</v>
      </c>
    </row>
    <row r="33" spans="1:8" x14ac:dyDescent="0.25">
      <c r="D33" s="37" t="s">
        <v>77</v>
      </c>
      <c r="E33" s="36">
        <v>1761.2067756479621</v>
      </c>
      <c r="F33" s="41" t="s">
        <v>153</v>
      </c>
    </row>
    <row r="34" spans="1:8" x14ac:dyDescent="0.25">
      <c r="D34" s="145" t="s">
        <v>181</v>
      </c>
      <c r="E34" s="145"/>
      <c r="F34" s="147" t="s">
        <v>168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44710.75</v>
      </c>
      <c r="B37" s="19">
        <v>0.75</v>
      </c>
      <c r="C37" s="20" t="s">
        <v>129</v>
      </c>
      <c r="D37" s="21" t="s">
        <v>77</v>
      </c>
      <c r="E37" s="22">
        <v>1853.1145478950559</v>
      </c>
      <c r="F37" s="20" t="s">
        <v>128</v>
      </c>
      <c r="G37" s="22">
        <v>1824.0388580878064</v>
      </c>
      <c r="H37" s="22">
        <f>ROUND(G37,0) - ROUND(G38, 0)</f>
        <v>-10</v>
      </c>
    </row>
    <row r="38" spans="1:8" x14ac:dyDescent="0.25">
      <c r="A38" s="28">
        <v>44710.708333333336</v>
      </c>
      <c r="B38" s="23">
        <v>0.70833333333333337</v>
      </c>
      <c r="C38" s="24" t="s">
        <v>129</v>
      </c>
      <c r="D38" s="25" t="s">
        <v>62</v>
      </c>
      <c r="E38" s="26">
        <v>2034.7139688895818</v>
      </c>
      <c r="F38" s="24" t="s">
        <v>130</v>
      </c>
      <c r="G38" s="26">
        <v>1833.6623806857599</v>
      </c>
      <c r="H38" s="26">
        <f>ROUND(G38,0) - ROUND(G39, 0)</f>
        <v>16</v>
      </c>
    </row>
    <row r="39" spans="1:8" x14ac:dyDescent="0.25">
      <c r="A39" s="28">
        <v>44710.625</v>
      </c>
      <c r="B39" s="23">
        <v>0.625</v>
      </c>
      <c r="C39" s="24" t="s">
        <v>127</v>
      </c>
      <c r="D39" s="25" t="s">
        <v>23</v>
      </c>
      <c r="E39" s="26">
        <v>1842.8874543693648</v>
      </c>
      <c r="F39" s="24" t="s">
        <v>130</v>
      </c>
      <c r="G39" s="26">
        <v>1817.6775735372332</v>
      </c>
      <c r="H39" s="26">
        <f>ROUND(G39,0) - ROUND(G40, 0)</f>
        <v>12</v>
      </c>
    </row>
    <row r="40" spans="1:8" x14ac:dyDescent="0.25">
      <c r="A40" s="27">
        <v>44710.583333333336</v>
      </c>
      <c r="B40" s="19">
        <v>0.58333333333333337</v>
      </c>
      <c r="C40" s="20" t="s">
        <v>129</v>
      </c>
      <c r="D40" s="21" t="s">
        <v>61</v>
      </c>
      <c r="E40" s="22">
        <v>2028.6025556026484</v>
      </c>
      <c r="F40" s="20" t="s">
        <v>128</v>
      </c>
      <c r="G40" s="22">
        <v>1806.4647527399088</v>
      </c>
      <c r="H40" s="22">
        <f>ROUND(G40,0) - ROUND(G41, 0)</f>
        <v>-5</v>
      </c>
    </row>
    <row r="41" spans="1:8" x14ac:dyDescent="0.25">
      <c r="A41" s="27">
        <v>44710.541666666664</v>
      </c>
      <c r="B41" s="19">
        <v>0.54166666666666663</v>
      </c>
      <c r="C41" s="20" t="s">
        <v>127</v>
      </c>
      <c r="D41" s="21" t="s">
        <v>24</v>
      </c>
      <c r="E41" s="22">
        <v>1900.5503493113408</v>
      </c>
      <c r="F41" s="20" t="s">
        <v>128</v>
      </c>
      <c r="G41" s="22">
        <v>1811.1068033700697</v>
      </c>
      <c r="H41" s="22">
        <f>ROUND(G41,0) - ROUND(G42, 0)</f>
        <v>-8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1819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CE4557B3-F69C-462B-A688-EDFAC3B06DF9}"/>
    <hyperlink ref="A1" location="'Index'!A1" display="Index" xr:uid="{B3DDD045-2D67-4A3B-A2ED-18409C1679EB}"/>
    <hyperlink ref="D41" location="'Bravo, Leonardo'!c1" display="'Bravo, Leonardo'!c1" xr:uid="{F2B832DA-ED2D-49BE-BF03-93A257453952}"/>
    <hyperlink ref="D40" location="'Lara, Jose Luis'!c1" display="'Lara, Jose Luis'!c1" xr:uid="{8DDB8BAE-0745-46E0-A8F8-90C1088BA58A}"/>
    <hyperlink ref="D39" location="'Bejarano, Miguel'!c1" display="'Bejarano, Miguel'!c1" xr:uid="{778CB19D-012F-4E7B-AD27-639D5911698C}"/>
    <hyperlink ref="D38" location="'Lara, Juan Camilo'!c1" display="'Lara, Juan Camilo'!c1" xr:uid="{F0A1E1A7-E94A-440A-A433-37F1B7685115}"/>
    <hyperlink ref="D37" location="'Moreno, Fabio'!c1" display="'Moreno, Fabio'!c1" xr:uid="{BE779652-F9E7-438D-A0D5-84EE5BDFBD0B}"/>
    <hyperlink ref="D28" location="'Lara, Jose Luis'!A1" display="'Lara, Jose Luis'!A1" xr:uid="{E71F64BB-0B96-4841-8DCE-C77CE316E788}"/>
    <hyperlink ref="D29" location="'Lara, Juan Camilo'!A1" display="'Lara, Juan Camilo'!A1" xr:uid="{6A5B6805-B7F9-4E37-8B7E-8B3C0876DDD2}"/>
    <hyperlink ref="D30" location="'Bravo, Leonardo'!A1" display="'Bravo, Leonardo'!A1" xr:uid="{8BA78910-3A2E-4308-944B-EC683F112AC2}"/>
    <hyperlink ref="D31" location="'Rodriguez, Oscar'!A1" display="'Rodriguez, Oscar'!A1" xr:uid="{C0CF4FDE-F015-46F0-90BD-8A3F9370DC61}"/>
    <hyperlink ref="D32" location="'Bejarano, Miguel'!A1" display="'Bejarano, Miguel'!A1" xr:uid="{B4722B9C-EFFC-4954-8648-0467B2299ED4}"/>
    <hyperlink ref="D33" location="'Moreno, Fabio'!A1" display="'Moreno, Fabio'!A1" xr:uid="{D930D568-3391-458A-9A95-4B36A193B89F}"/>
    <hyperlink ref="E1" location="'Acuña, Camilo'!A1" display="Previous Player" xr:uid="{1D09E0CF-BAB8-428F-9A30-254A26407354}"/>
    <hyperlink ref="G1" location="'Bejarano, Miguel'!A1" display="Next Active Player" xr:uid="{B65B1051-4CC9-4AB1-9227-182FCE0146B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0BE7-27EA-4CB6-97F8-76C12010AD37}">
  <sheetPr>
    <pageSetUpPr fitToPage="1"/>
  </sheetPr>
  <dimension ref="A1:H103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402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97</v>
      </c>
      <c r="E28" s="36">
        <v>2242.4529286405882</v>
      </c>
      <c r="F28" s="41" t="s">
        <v>153</v>
      </c>
    </row>
    <row r="29" spans="4:6" x14ac:dyDescent="0.25">
      <c r="D29" s="37" t="s">
        <v>366</v>
      </c>
      <c r="E29" s="36">
        <v>2043.2836456134467</v>
      </c>
      <c r="F29" s="41" t="s">
        <v>153</v>
      </c>
    </row>
    <row r="30" spans="4:6" x14ac:dyDescent="0.25">
      <c r="D30" s="37" t="s">
        <v>77</v>
      </c>
      <c r="E30" s="36">
        <v>1761.2067756479621</v>
      </c>
      <c r="F30" s="41" t="s">
        <v>160</v>
      </c>
    </row>
    <row r="31" spans="4:6" x14ac:dyDescent="0.25">
      <c r="D31" s="37" t="s">
        <v>104</v>
      </c>
      <c r="E31" s="36">
        <v>1687.6919408157969</v>
      </c>
      <c r="F31" s="41" t="s">
        <v>153</v>
      </c>
    </row>
    <row r="32" spans="4:6" x14ac:dyDescent="0.25">
      <c r="D32" s="37" t="s">
        <v>34</v>
      </c>
      <c r="E32" s="36">
        <v>1638.5534159366925</v>
      </c>
      <c r="F32" s="41" t="s">
        <v>153</v>
      </c>
    </row>
    <row r="33" spans="4:6" x14ac:dyDescent="0.25">
      <c r="D33" s="37" t="s">
        <v>110</v>
      </c>
      <c r="E33" s="36">
        <v>1284.3964099873187</v>
      </c>
      <c r="F33" s="41" t="s">
        <v>153</v>
      </c>
    </row>
    <row r="34" spans="4:6" x14ac:dyDescent="0.25">
      <c r="D34" s="37" t="s">
        <v>54</v>
      </c>
      <c r="E34" s="36">
        <v>1259.8077810668829</v>
      </c>
      <c r="F34" s="41" t="s">
        <v>153</v>
      </c>
    </row>
    <row r="35" spans="4:6" x14ac:dyDescent="0.25">
      <c r="D35" s="37" t="s">
        <v>60</v>
      </c>
      <c r="E35" s="36">
        <v>1259.3687719303666</v>
      </c>
      <c r="F35" s="41" t="s">
        <v>159</v>
      </c>
    </row>
    <row r="36" spans="4:6" x14ac:dyDescent="0.25">
      <c r="D36" s="37" t="s">
        <v>357</v>
      </c>
      <c r="E36" s="36">
        <v>1254.3789027018163</v>
      </c>
      <c r="F36" s="41" t="s">
        <v>153</v>
      </c>
    </row>
    <row r="37" spans="4:6" x14ac:dyDescent="0.25">
      <c r="D37" s="37" t="s">
        <v>236</v>
      </c>
      <c r="E37" s="36">
        <v>1223.0862267522164</v>
      </c>
      <c r="F37" s="41" t="s">
        <v>160</v>
      </c>
    </row>
    <row r="38" spans="4:6" x14ac:dyDescent="0.25">
      <c r="D38" s="37" t="s">
        <v>95</v>
      </c>
      <c r="E38" s="36">
        <v>1182.5340066355031</v>
      </c>
      <c r="F38" s="41" t="s">
        <v>160</v>
      </c>
    </row>
    <row r="39" spans="4:6" x14ac:dyDescent="0.25">
      <c r="D39" s="37" t="s">
        <v>252</v>
      </c>
      <c r="E39" s="36">
        <v>1148.5818499182114</v>
      </c>
      <c r="F39" s="41" t="s">
        <v>153</v>
      </c>
    </row>
    <row r="40" spans="4:6" x14ac:dyDescent="0.25">
      <c r="D40" s="37" t="s">
        <v>233</v>
      </c>
      <c r="E40" s="36">
        <v>1146.8150190386548</v>
      </c>
      <c r="F40" s="41" t="s">
        <v>160</v>
      </c>
    </row>
    <row r="41" spans="4:6" x14ac:dyDescent="0.25">
      <c r="D41" s="37" t="s">
        <v>19</v>
      </c>
      <c r="E41" s="36">
        <v>1142.0231695663765</v>
      </c>
      <c r="F41" s="41" t="s">
        <v>160</v>
      </c>
    </row>
    <row r="42" spans="4:6" x14ac:dyDescent="0.25">
      <c r="D42" s="37" t="s">
        <v>226</v>
      </c>
      <c r="E42" s="36">
        <v>1122.5306012904853</v>
      </c>
      <c r="F42" s="41" t="s">
        <v>163</v>
      </c>
    </row>
    <row r="43" spans="4:6" x14ac:dyDescent="0.25">
      <c r="D43" s="37" t="s">
        <v>258</v>
      </c>
      <c r="E43" s="36">
        <v>1116.7369389013907</v>
      </c>
      <c r="F43" s="38" t="s">
        <v>154</v>
      </c>
    </row>
    <row r="44" spans="4:6" x14ac:dyDescent="0.25">
      <c r="D44" s="37" t="s">
        <v>235</v>
      </c>
      <c r="E44" s="36">
        <v>1113.6012591606668</v>
      </c>
      <c r="F44" s="41" t="s">
        <v>153</v>
      </c>
    </row>
    <row r="45" spans="4:6" x14ac:dyDescent="0.25">
      <c r="D45" s="37" t="s">
        <v>237</v>
      </c>
      <c r="E45" s="36">
        <v>1095.2774235004381</v>
      </c>
      <c r="F45" s="41" t="s">
        <v>153</v>
      </c>
    </row>
    <row r="46" spans="4:6" x14ac:dyDescent="0.25">
      <c r="D46" s="37" t="s">
        <v>52</v>
      </c>
      <c r="E46" s="36">
        <v>1060.5247741228186</v>
      </c>
      <c r="F46" s="41" t="s">
        <v>166</v>
      </c>
    </row>
    <row r="47" spans="4:6" x14ac:dyDescent="0.25">
      <c r="D47" s="37" t="s">
        <v>282</v>
      </c>
      <c r="E47" s="36">
        <v>1047.6898578755008</v>
      </c>
      <c r="F47" s="41" t="s">
        <v>153</v>
      </c>
    </row>
    <row r="48" spans="4:6" x14ac:dyDescent="0.25">
      <c r="D48" s="37" t="s">
        <v>96</v>
      </c>
      <c r="E48" s="36">
        <v>1046.1364245862646</v>
      </c>
      <c r="F48" s="41" t="s">
        <v>153</v>
      </c>
    </row>
    <row r="49" spans="1:8" x14ac:dyDescent="0.25">
      <c r="D49" s="37" t="s">
        <v>264</v>
      </c>
      <c r="E49" s="36">
        <v>1016.6103704085773</v>
      </c>
      <c r="F49" s="41" t="s">
        <v>153</v>
      </c>
    </row>
    <row r="50" spans="1:8" x14ac:dyDescent="0.25">
      <c r="D50" s="37" t="s">
        <v>238</v>
      </c>
      <c r="E50" s="36">
        <v>998.84353964293689</v>
      </c>
      <c r="F50" s="38" t="s">
        <v>154</v>
      </c>
    </row>
    <row r="51" spans="1:8" x14ac:dyDescent="0.25">
      <c r="D51" s="37" t="s">
        <v>32</v>
      </c>
      <c r="E51" s="36">
        <v>882.40827800945863</v>
      </c>
      <c r="F51" s="40" t="s">
        <v>155</v>
      </c>
    </row>
    <row r="52" spans="1:8" x14ac:dyDescent="0.25">
      <c r="D52" s="143" t="s">
        <v>402</v>
      </c>
      <c r="E52" s="144">
        <v>859.84954938230078</v>
      </c>
      <c r="F52" s="146"/>
    </row>
    <row r="53" spans="1:8" x14ac:dyDescent="0.25">
      <c r="D53" s="37" t="s">
        <v>28</v>
      </c>
      <c r="E53" s="36">
        <v>838.03603607642412</v>
      </c>
      <c r="F53" s="41" t="s">
        <v>153</v>
      </c>
    </row>
    <row r="54" spans="1:8" x14ac:dyDescent="0.25">
      <c r="D54" s="37" t="s">
        <v>268</v>
      </c>
      <c r="E54" s="36">
        <v>830.15403156463253</v>
      </c>
      <c r="F54" s="40" t="s">
        <v>155</v>
      </c>
    </row>
    <row r="55" spans="1:8" x14ac:dyDescent="0.25">
      <c r="D55" s="37" t="s">
        <v>281</v>
      </c>
      <c r="E55" s="36">
        <v>741.13206775955007</v>
      </c>
      <c r="F55" s="40" t="s">
        <v>155</v>
      </c>
    </row>
    <row r="56" spans="1:8" x14ac:dyDescent="0.25">
      <c r="D56" s="37" t="s">
        <v>214</v>
      </c>
      <c r="E56" s="36">
        <v>724.42342462870749</v>
      </c>
      <c r="F56" s="40" t="s">
        <v>158</v>
      </c>
    </row>
    <row r="57" spans="1:8" x14ac:dyDescent="0.25">
      <c r="D57" s="145" t="s">
        <v>181</v>
      </c>
      <c r="E57" s="145"/>
      <c r="F57" s="147" t="s">
        <v>394</v>
      </c>
    </row>
    <row r="59" spans="1:8" x14ac:dyDescent="0.25">
      <c r="A59" s="5" t="s">
        <v>8</v>
      </c>
      <c r="B59" s="133" t="s">
        <v>2</v>
      </c>
      <c r="C59" s="133" t="s">
        <v>117</v>
      </c>
      <c r="D59" s="5" t="s">
        <v>118</v>
      </c>
      <c r="E59" s="8" t="s">
        <v>119</v>
      </c>
      <c r="F59" s="133" t="s">
        <v>120</v>
      </c>
      <c r="G59" s="8" t="s">
        <v>121</v>
      </c>
      <c r="H59" s="8" t="s">
        <v>122</v>
      </c>
    </row>
    <row r="60" spans="1:8" x14ac:dyDescent="0.25">
      <c r="A60" s="27">
        <v>46172.708333333336</v>
      </c>
      <c r="B60" s="19">
        <v>0.70833333333333337</v>
      </c>
      <c r="C60" s="20" t="s">
        <v>127</v>
      </c>
      <c r="D60" s="21" t="s">
        <v>236</v>
      </c>
      <c r="E60" s="22">
        <v>1217.0563612358544</v>
      </c>
      <c r="F60" s="20" t="s">
        <v>128</v>
      </c>
      <c r="G60" s="22">
        <v>859.84954938230078</v>
      </c>
      <c r="H60" s="22">
        <f t="shared" ref="H60:H102" si="0">ROUND(G60,0) - ROUND(G61, 0)</f>
        <v>-8</v>
      </c>
    </row>
    <row r="61" spans="1:8" x14ac:dyDescent="0.25">
      <c r="A61" s="28">
        <v>46172.666666666664</v>
      </c>
      <c r="B61" s="23">
        <v>0.66666666666666663</v>
      </c>
      <c r="C61" s="24" t="s">
        <v>129</v>
      </c>
      <c r="D61" s="25" t="s">
        <v>32</v>
      </c>
      <c r="E61" s="26">
        <v>927.34291824440049</v>
      </c>
      <c r="F61" s="24" t="s">
        <v>130</v>
      </c>
      <c r="G61" s="26">
        <v>868.34509275309415</v>
      </c>
      <c r="H61" s="26">
        <f t="shared" si="0"/>
        <v>40</v>
      </c>
    </row>
    <row r="62" spans="1:8" x14ac:dyDescent="0.25">
      <c r="A62" s="27">
        <v>46172.625</v>
      </c>
      <c r="B62" s="19">
        <v>0.625</v>
      </c>
      <c r="C62" s="20" t="s">
        <v>127</v>
      </c>
      <c r="D62" s="21" t="s">
        <v>237</v>
      </c>
      <c r="E62" s="22">
        <v>1101.7074972835389</v>
      </c>
      <c r="F62" s="20" t="s">
        <v>128</v>
      </c>
      <c r="G62" s="22">
        <v>828.46912939206163</v>
      </c>
      <c r="H62" s="22">
        <f t="shared" si="0"/>
        <v>-13</v>
      </c>
    </row>
    <row r="63" spans="1:8" x14ac:dyDescent="0.25">
      <c r="A63" s="27">
        <v>46172.583333333336</v>
      </c>
      <c r="B63" s="19">
        <v>0.58333333333333337</v>
      </c>
      <c r="C63" s="20" t="s">
        <v>129</v>
      </c>
      <c r="D63" s="21" t="s">
        <v>95</v>
      </c>
      <c r="E63" s="22">
        <v>1126.6504869726839</v>
      </c>
      <c r="F63" s="20" t="s">
        <v>128</v>
      </c>
      <c r="G63" s="22">
        <v>841.07134317854059</v>
      </c>
      <c r="H63" s="22">
        <f t="shared" si="0"/>
        <v>-12</v>
      </c>
    </row>
    <row r="64" spans="1:8" x14ac:dyDescent="0.25">
      <c r="A64" s="27">
        <v>46124.708333333336</v>
      </c>
      <c r="B64" s="19">
        <v>0.70833333333333337</v>
      </c>
      <c r="C64" s="20" t="s">
        <v>129</v>
      </c>
      <c r="D64" s="21" t="s">
        <v>357</v>
      </c>
      <c r="E64" s="22">
        <v>1296.2374022021465</v>
      </c>
      <c r="F64" s="20" t="s">
        <v>128</v>
      </c>
      <c r="G64" s="22">
        <v>852.9906416143981</v>
      </c>
      <c r="H64" s="22">
        <f t="shared" si="0"/>
        <v>-6</v>
      </c>
    </row>
    <row r="65" spans="1:8" x14ac:dyDescent="0.25">
      <c r="A65" s="27">
        <v>46124.666666666664</v>
      </c>
      <c r="B65" s="19">
        <v>0.66666666666666663</v>
      </c>
      <c r="C65" s="20" t="s">
        <v>127</v>
      </c>
      <c r="D65" s="21" t="s">
        <v>366</v>
      </c>
      <c r="E65" s="22">
        <v>2048.7623012154058</v>
      </c>
      <c r="F65" s="20" t="s">
        <v>128</v>
      </c>
      <c r="G65" s="22">
        <v>858.51788472806413</v>
      </c>
      <c r="H65" s="22">
        <f t="shared" si="0"/>
        <v>0</v>
      </c>
    </row>
    <row r="66" spans="1:8" x14ac:dyDescent="0.25">
      <c r="A66" s="27">
        <v>46124.625</v>
      </c>
      <c r="B66" s="19">
        <v>0.625</v>
      </c>
      <c r="C66" s="20" t="s">
        <v>127</v>
      </c>
      <c r="D66" s="21" t="s">
        <v>77</v>
      </c>
      <c r="E66" s="22">
        <v>1763.4664027546635</v>
      </c>
      <c r="F66" s="20" t="s">
        <v>128</v>
      </c>
      <c r="G66" s="22">
        <v>858.60005682669851</v>
      </c>
      <c r="H66" s="22">
        <f t="shared" si="0"/>
        <v>0</v>
      </c>
    </row>
    <row r="67" spans="1:8" x14ac:dyDescent="0.25">
      <c r="A67" s="27">
        <v>46124.583333333336</v>
      </c>
      <c r="B67" s="19">
        <v>0.58333333333333337</v>
      </c>
      <c r="C67" s="20" t="s">
        <v>129</v>
      </c>
      <c r="D67" s="21" t="s">
        <v>97</v>
      </c>
      <c r="E67" s="22">
        <v>2239.5994214272946</v>
      </c>
      <c r="F67" s="20" t="s">
        <v>128</v>
      </c>
      <c r="G67" s="22">
        <v>859.02864628963425</v>
      </c>
      <c r="H67" s="22">
        <f t="shared" si="0"/>
        <v>0</v>
      </c>
    </row>
    <row r="68" spans="1:8" x14ac:dyDescent="0.25">
      <c r="A68" s="27">
        <v>45834.625</v>
      </c>
      <c r="B68" s="19">
        <v>0.625</v>
      </c>
      <c r="C68" s="20" t="s">
        <v>129</v>
      </c>
      <c r="D68" s="21" t="s">
        <v>236</v>
      </c>
      <c r="E68" s="22">
        <v>1246.6379165842584</v>
      </c>
      <c r="F68" s="20" t="s">
        <v>128</v>
      </c>
      <c r="G68" s="22">
        <v>859.05549358610585</v>
      </c>
      <c r="H68" s="22">
        <f t="shared" si="0"/>
        <v>-7</v>
      </c>
    </row>
    <row r="69" spans="1:8" x14ac:dyDescent="0.25">
      <c r="A69" s="28">
        <v>45834.583333333336</v>
      </c>
      <c r="B69" s="23">
        <v>0.58333333333333337</v>
      </c>
      <c r="C69" s="24" t="s">
        <v>129</v>
      </c>
      <c r="D69" s="25" t="s">
        <v>238</v>
      </c>
      <c r="E69" s="26">
        <v>962.97660997091634</v>
      </c>
      <c r="F69" s="24" t="s">
        <v>130</v>
      </c>
      <c r="G69" s="26">
        <v>866.3790784487652</v>
      </c>
      <c r="H69" s="26">
        <f t="shared" si="0"/>
        <v>43</v>
      </c>
    </row>
    <row r="70" spans="1:8" x14ac:dyDescent="0.25">
      <c r="A70" s="27">
        <v>45834.541666666664</v>
      </c>
      <c r="B70" s="19">
        <v>0.54166666666666663</v>
      </c>
      <c r="C70" s="20" t="s">
        <v>127</v>
      </c>
      <c r="D70" s="21" t="s">
        <v>282</v>
      </c>
      <c r="E70" s="22">
        <v>1010.3813279703861</v>
      </c>
      <c r="F70" s="20" t="s">
        <v>128</v>
      </c>
      <c r="G70" s="22">
        <v>822.97604080722442</v>
      </c>
      <c r="H70" s="22">
        <f t="shared" si="0"/>
        <v>-18</v>
      </c>
    </row>
    <row r="71" spans="1:8" x14ac:dyDescent="0.25">
      <c r="A71" s="27">
        <v>45515.625</v>
      </c>
      <c r="B71" s="19">
        <v>0.625</v>
      </c>
      <c r="C71" s="20" t="s">
        <v>127</v>
      </c>
      <c r="D71" s="21" t="s">
        <v>258</v>
      </c>
      <c r="E71" s="22">
        <v>830.83674384346375</v>
      </c>
      <c r="F71" s="20" t="s">
        <v>128</v>
      </c>
      <c r="G71" s="22">
        <v>841.1475600279615</v>
      </c>
      <c r="H71" s="22">
        <f t="shared" si="0"/>
        <v>-35</v>
      </c>
    </row>
    <row r="72" spans="1:8" x14ac:dyDescent="0.25">
      <c r="A72" s="27">
        <v>45515.583333333336</v>
      </c>
      <c r="B72" s="19">
        <v>0.58333333333333337</v>
      </c>
      <c r="C72" s="20" t="s">
        <v>129</v>
      </c>
      <c r="D72" s="21" t="s">
        <v>235</v>
      </c>
      <c r="E72" s="22">
        <v>1107.3562475004662</v>
      </c>
      <c r="F72" s="20" t="s">
        <v>128</v>
      </c>
      <c r="G72" s="22">
        <v>876.29924911332341</v>
      </c>
      <c r="H72" s="22">
        <f t="shared" si="0"/>
        <v>-15</v>
      </c>
    </row>
    <row r="73" spans="1:8" x14ac:dyDescent="0.25">
      <c r="A73" s="28">
        <v>45515.541666666664</v>
      </c>
      <c r="B73" s="23">
        <v>0.54166666666666663</v>
      </c>
      <c r="C73" s="24" t="s">
        <v>129</v>
      </c>
      <c r="D73" s="25" t="s">
        <v>281</v>
      </c>
      <c r="E73" s="26">
        <v>692.83794179990343</v>
      </c>
      <c r="F73" s="24" t="s">
        <v>130</v>
      </c>
      <c r="G73" s="26">
        <v>891.46388461320112</v>
      </c>
      <c r="H73" s="26">
        <f t="shared" si="0"/>
        <v>17</v>
      </c>
    </row>
    <row r="74" spans="1:8" x14ac:dyDescent="0.25">
      <c r="A74" s="27">
        <v>45340.708333333336</v>
      </c>
      <c r="B74" s="19">
        <v>0.70833333333333337</v>
      </c>
      <c r="C74" s="20" t="s">
        <v>129</v>
      </c>
      <c r="D74" s="21" t="s">
        <v>264</v>
      </c>
      <c r="E74" s="22">
        <v>1058.5672190387468</v>
      </c>
      <c r="F74" s="20" t="s">
        <v>128</v>
      </c>
      <c r="G74" s="22">
        <v>874.15974156009133</v>
      </c>
      <c r="H74" s="22">
        <f t="shared" si="0"/>
        <v>-19</v>
      </c>
    </row>
    <row r="75" spans="1:8" x14ac:dyDescent="0.25">
      <c r="A75" s="28">
        <v>45340.666666666664</v>
      </c>
      <c r="B75" s="23">
        <v>0.66666666666666663</v>
      </c>
      <c r="C75" s="24" t="s">
        <v>127</v>
      </c>
      <c r="D75" s="25" t="s">
        <v>258</v>
      </c>
      <c r="E75" s="26">
        <v>882.76362980859903</v>
      </c>
      <c r="F75" s="24" t="s">
        <v>130</v>
      </c>
      <c r="G75" s="26">
        <v>892.56156034435173</v>
      </c>
      <c r="H75" s="26">
        <f t="shared" si="0"/>
        <v>34</v>
      </c>
    </row>
    <row r="76" spans="1:8" x14ac:dyDescent="0.25">
      <c r="A76" s="27">
        <v>45340.625</v>
      </c>
      <c r="B76" s="19">
        <v>0.625</v>
      </c>
      <c r="C76" s="20" t="s">
        <v>127</v>
      </c>
      <c r="D76" s="21" t="s">
        <v>252</v>
      </c>
      <c r="E76" s="22">
        <v>1079.0552431061262</v>
      </c>
      <c r="F76" s="20" t="s">
        <v>128</v>
      </c>
      <c r="G76" s="22">
        <v>859.29103116786121</v>
      </c>
      <c r="H76" s="22">
        <f t="shared" si="0"/>
        <v>-16</v>
      </c>
    </row>
    <row r="77" spans="1:8" x14ac:dyDescent="0.25">
      <c r="A77" s="28">
        <v>45340.583333333336</v>
      </c>
      <c r="B77" s="23">
        <v>0.58333333333333337</v>
      </c>
      <c r="C77" s="24" t="s">
        <v>129</v>
      </c>
      <c r="D77" s="25" t="s">
        <v>52</v>
      </c>
      <c r="E77" s="26">
        <v>1093.5158892261354</v>
      </c>
      <c r="F77" s="24" t="s">
        <v>130</v>
      </c>
      <c r="G77" s="26">
        <v>875.19981773938434</v>
      </c>
      <c r="H77" s="26">
        <f t="shared" si="0"/>
        <v>53</v>
      </c>
    </row>
    <row r="78" spans="1:8" x14ac:dyDescent="0.25">
      <c r="A78" s="27">
        <v>45340.541666666664</v>
      </c>
      <c r="B78" s="19">
        <v>0.54166666666666663</v>
      </c>
      <c r="C78" s="20" t="s">
        <v>127</v>
      </c>
      <c r="D78" s="21" t="s">
        <v>226</v>
      </c>
      <c r="E78" s="22">
        <v>1092.1605573872419</v>
      </c>
      <c r="F78" s="20" t="s">
        <v>128</v>
      </c>
      <c r="G78" s="22">
        <v>821.84991983220641</v>
      </c>
      <c r="H78" s="22">
        <f t="shared" si="0"/>
        <v>-13</v>
      </c>
    </row>
    <row r="79" spans="1:8" x14ac:dyDescent="0.25">
      <c r="A79" s="27">
        <v>45330.666666666664</v>
      </c>
      <c r="B79" s="19">
        <v>0.66666666666666663</v>
      </c>
      <c r="C79" s="20" t="s">
        <v>127</v>
      </c>
      <c r="D79" s="21" t="s">
        <v>226</v>
      </c>
      <c r="E79" s="22">
        <v>1131.4128135043572</v>
      </c>
      <c r="F79" s="20" t="s">
        <v>128</v>
      </c>
      <c r="G79" s="22">
        <v>834.62453634463316</v>
      </c>
      <c r="H79" s="22">
        <f t="shared" si="0"/>
        <v>-11</v>
      </c>
    </row>
    <row r="80" spans="1:8" x14ac:dyDescent="0.25">
      <c r="A80" s="27">
        <v>45330.625</v>
      </c>
      <c r="B80" s="19">
        <v>0.625</v>
      </c>
      <c r="C80" s="20" t="s">
        <v>129</v>
      </c>
      <c r="D80" s="21" t="s">
        <v>233</v>
      </c>
      <c r="E80" s="22">
        <v>1094.4244978133188</v>
      </c>
      <c r="F80" s="20" t="s">
        <v>128</v>
      </c>
      <c r="G80" s="22">
        <v>845.94921885614951</v>
      </c>
      <c r="H80" s="22">
        <f t="shared" si="0"/>
        <v>-14</v>
      </c>
    </row>
    <row r="81" spans="1:8" x14ac:dyDescent="0.25">
      <c r="A81" s="28">
        <v>45330.583333333336</v>
      </c>
      <c r="B81" s="23">
        <v>0.58333333333333337</v>
      </c>
      <c r="C81" s="24" t="s">
        <v>129</v>
      </c>
      <c r="D81" s="25" t="s">
        <v>214</v>
      </c>
      <c r="E81" s="26">
        <v>758.60863846872667</v>
      </c>
      <c r="F81" s="24" t="s">
        <v>130</v>
      </c>
      <c r="G81" s="26">
        <v>860.01541498194194</v>
      </c>
      <c r="H81" s="26">
        <f t="shared" si="0"/>
        <v>25</v>
      </c>
    </row>
    <row r="82" spans="1:8" x14ac:dyDescent="0.25">
      <c r="A82" s="28">
        <v>45330.541666666664</v>
      </c>
      <c r="B82" s="23">
        <v>0.54166666666666663</v>
      </c>
      <c r="C82" s="24" t="s">
        <v>127</v>
      </c>
      <c r="D82" s="25" t="s">
        <v>268</v>
      </c>
      <c r="E82" s="26">
        <v>1009.0799813166641</v>
      </c>
      <c r="F82" s="24" t="s">
        <v>130</v>
      </c>
      <c r="G82" s="26">
        <v>835.11681547872229</v>
      </c>
      <c r="H82" s="26">
        <f t="shared" si="0"/>
        <v>54</v>
      </c>
    </row>
    <row r="83" spans="1:8" x14ac:dyDescent="0.25">
      <c r="A83" s="27">
        <v>45262.583333333336</v>
      </c>
      <c r="B83" s="19">
        <v>0.58333333333333337</v>
      </c>
      <c r="C83" s="20" t="s">
        <v>127</v>
      </c>
      <c r="D83" s="21" t="s">
        <v>233</v>
      </c>
      <c r="E83" s="22">
        <v>990.0975035319783</v>
      </c>
      <c r="F83" s="20" t="s">
        <v>128</v>
      </c>
      <c r="G83" s="22">
        <v>781.10989340463902</v>
      </c>
      <c r="H83" s="22">
        <f t="shared" si="0"/>
        <v>-18</v>
      </c>
    </row>
    <row r="84" spans="1:8" x14ac:dyDescent="0.25">
      <c r="A84" s="27">
        <v>45262.541666666664</v>
      </c>
      <c r="B84" s="19">
        <v>0.54166666666666663</v>
      </c>
      <c r="C84" s="20" t="s">
        <v>129</v>
      </c>
      <c r="D84" s="21" t="s">
        <v>238</v>
      </c>
      <c r="E84" s="22">
        <v>950</v>
      </c>
      <c r="F84" s="20" t="s">
        <v>128</v>
      </c>
      <c r="G84" s="22">
        <v>799.06184593465639</v>
      </c>
      <c r="H84" s="22">
        <f t="shared" si="0"/>
        <v>-21</v>
      </c>
    </row>
    <row r="85" spans="1:8" x14ac:dyDescent="0.25">
      <c r="A85" s="27">
        <v>45158.666666666664</v>
      </c>
      <c r="B85" s="19">
        <v>0.66666666666666663</v>
      </c>
      <c r="C85" s="20" t="s">
        <v>129</v>
      </c>
      <c r="D85" s="21" t="s">
        <v>52</v>
      </c>
      <c r="E85" s="22">
        <v>1074.9251849841914</v>
      </c>
      <c r="F85" s="20" t="s">
        <v>128</v>
      </c>
      <c r="G85" s="22">
        <v>820.00402081406332</v>
      </c>
      <c r="H85" s="22">
        <f t="shared" si="0"/>
        <v>-14</v>
      </c>
    </row>
    <row r="86" spans="1:8" x14ac:dyDescent="0.25">
      <c r="A86" s="27">
        <v>45158.625</v>
      </c>
      <c r="B86" s="19">
        <v>0.625</v>
      </c>
      <c r="C86" s="20" t="s">
        <v>129</v>
      </c>
      <c r="D86" s="21" t="s">
        <v>226</v>
      </c>
      <c r="E86" s="22">
        <v>1168.1861171151822</v>
      </c>
      <c r="F86" s="20" t="s">
        <v>128</v>
      </c>
      <c r="G86" s="22">
        <v>833.67910880014279</v>
      </c>
      <c r="H86" s="22">
        <f t="shared" si="0"/>
        <v>-9</v>
      </c>
    </row>
    <row r="87" spans="1:8" x14ac:dyDescent="0.25">
      <c r="A87" s="28">
        <v>45158.583333333336</v>
      </c>
      <c r="B87" s="23">
        <v>0.58333333333333337</v>
      </c>
      <c r="C87" s="24" t="s">
        <v>127</v>
      </c>
      <c r="D87" s="25" t="s">
        <v>60</v>
      </c>
      <c r="E87" s="26">
        <v>1079.8386585590752</v>
      </c>
      <c r="F87" s="24" t="s">
        <v>130</v>
      </c>
      <c r="G87" s="26">
        <v>843.16490844943041</v>
      </c>
      <c r="H87" s="26">
        <f t="shared" si="0"/>
        <v>59</v>
      </c>
    </row>
    <row r="88" spans="1:8" x14ac:dyDescent="0.25">
      <c r="A88" s="28">
        <v>45102.666666666664</v>
      </c>
      <c r="B88" s="23">
        <v>0.66666666666666663</v>
      </c>
      <c r="C88" s="24" t="s">
        <v>129</v>
      </c>
      <c r="D88" s="25" t="s">
        <v>214</v>
      </c>
      <c r="E88" s="26">
        <v>822.96157458805442</v>
      </c>
      <c r="F88" s="24" t="s">
        <v>130</v>
      </c>
      <c r="G88" s="26">
        <v>784.20715434646593</v>
      </c>
      <c r="H88" s="26">
        <f t="shared" si="0"/>
        <v>41</v>
      </c>
    </row>
    <row r="89" spans="1:8" x14ac:dyDescent="0.25">
      <c r="A89" s="27">
        <v>45102.625</v>
      </c>
      <c r="B89" s="19">
        <v>0.625</v>
      </c>
      <c r="C89" s="20" t="s">
        <v>127</v>
      </c>
      <c r="D89" s="21" t="s">
        <v>96</v>
      </c>
      <c r="E89" s="22">
        <v>1100.6470873783342</v>
      </c>
      <c r="F89" s="20" t="s">
        <v>128</v>
      </c>
      <c r="G89" s="22">
        <v>743.38117795056735</v>
      </c>
      <c r="H89" s="22">
        <f t="shared" si="0"/>
        <v>-10</v>
      </c>
    </row>
    <row r="90" spans="1:8" x14ac:dyDescent="0.25">
      <c r="A90" s="27">
        <v>45102.583333333336</v>
      </c>
      <c r="B90" s="19">
        <v>0.58333333333333337</v>
      </c>
      <c r="C90" s="20" t="s">
        <v>127</v>
      </c>
      <c r="D90" s="21" t="s">
        <v>52</v>
      </c>
      <c r="E90" s="22">
        <v>1079.5989034449885</v>
      </c>
      <c r="F90" s="20" t="s">
        <v>128</v>
      </c>
      <c r="G90" s="22">
        <v>752.57787821123588</v>
      </c>
      <c r="H90" s="22">
        <f t="shared" si="0"/>
        <v>-10</v>
      </c>
    </row>
    <row r="91" spans="1:8" x14ac:dyDescent="0.25">
      <c r="A91" s="27">
        <v>45102.541666666664</v>
      </c>
      <c r="B91" s="19">
        <v>0.54166666666666663</v>
      </c>
      <c r="C91" s="20" t="s">
        <v>129</v>
      </c>
      <c r="D91" s="21" t="s">
        <v>19</v>
      </c>
      <c r="E91" s="22">
        <v>1058.0228901131975</v>
      </c>
      <c r="F91" s="20" t="s">
        <v>128</v>
      </c>
      <c r="G91" s="22">
        <v>763.2114456289089</v>
      </c>
      <c r="H91" s="22">
        <f t="shared" si="0"/>
        <v>-13</v>
      </c>
    </row>
    <row r="92" spans="1:8" x14ac:dyDescent="0.25">
      <c r="A92" s="27">
        <v>45032.708333333336</v>
      </c>
      <c r="B92" s="19">
        <v>0.70833333333333337</v>
      </c>
      <c r="C92" s="20" t="s">
        <v>129</v>
      </c>
      <c r="D92" s="21" t="s">
        <v>19</v>
      </c>
      <c r="E92" s="22">
        <v>1047.1325327151667</v>
      </c>
      <c r="F92" s="20" t="s">
        <v>128</v>
      </c>
      <c r="G92" s="22">
        <v>775.55571935438377</v>
      </c>
      <c r="H92" s="22">
        <f t="shared" si="0"/>
        <v>-13</v>
      </c>
    </row>
    <row r="93" spans="1:8" x14ac:dyDescent="0.25">
      <c r="A93" s="27">
        <v>45032.666666666664</v>
      </c>
      <c r="B93" s="19">
        <v>0.66666666666666663</v>
      </c>
      <c r="C93" s="20" t="s">
        <v>129</v>
      </c>
      <c r="D93" s="21" t="s">
        <v>54</v>
      </c>
      <c r="E93" s="22">
        <v>1249.5331494302659</v>
      </c>
      <c r="F93" s="20" t="s">
        <v>128</v>
      </c>
      <c r="G93" s="22">
        <v>789.27256197118732</v>
      </c>
      <c r="H93" s="22">
        <f t="shared" si="0"/>
        <v>-6</v>
      </c>
    </row>
    <row r="94" spans="1:8" x14ac:dyDescent="0.25">
      <c r="A94" s="27">
        <v>45032.541666666664</v>
      </c>
      <c r="B94" s="19">
        <v>0.54166666666666663</v>
      </c>
      <c r="C94" s="20" t="s">
        <v>129</v>
      </c>
      <c r="D94" s="21" t="s">
        <v>60</v>
      </c>
      <c r="E94" s="22">
        <v>988.40514650287378</v>
      </c>
      <c r="F94" s="20" t="s">
        <v>128</v>
      </c>
      <c r="G94" s="22">
        <v>794.75850746515698</v>
      </c>
      <c r="H94" s="22">
        <f t="shared" si="0"/>
        <v>-17</v>
      </c>
    </row>
    <row r="95" spans="1:8" x14ac:dyDescent="0.25">
      <c r="A95" s="27">
        <v>44983.875</v>
      </c>
      <c r="B95" s="19">
        <v>0.875</v>
      </c>
      <c r="C95" s="20" t="s">
        <v>129</v>
      </c>
      <c r="D95" s="21" t="s">
        <v>95</v>
      </c>
      <c r="E95" s="22">
        <v>1035.3237245761686</v>
      </c>
      <c r="F95" s="20" t="s">
        <v>128</v>
      </c>
      <c r="G95" s="22">
        <v>812.4691586792984</v>
      </c>
      <c r="H95" s="22">
        <f t="shared" si="0"/>
        <v>-16</v>
      </c>
    </row>
    <row r="96" spans="1:8" x14ac:dyDescent="0.25">
      <c r="A96" s="27">
        <v>44983.833333333336</v>
      </c>
      <c r="B96" s="19">
        <v>0.83333333333333337</v>
      </c>
      <c r="C96" s="20" t="s">
        <v>129</v>
      </c>
      <c r="D96" s="21" t="s">
        <v>110</v>
      </c>
      <c r="E96" s="22">
        <v>1176.2089561206608</v>
      </c>
      <c r="F96" s="20" t="s">
        <v>128</v>
      </c>
      <c r="G96" s="22">
        <v>828.16992282946262</v>
      </c>
      <c r="H96" s="22">
        <f t="shared" si="0"/>
        <v>-9</v>
      </c>
    </row>
    <row r="97" spans="1:8" x14ac:dyDescent="0.25">
      <c r="A97" s="27">
        <v>44983.791666666664</v>
      </c>
      <c r="B97" s="19">
        <v>0.79166666666666663</v>
      </c>
      <c r="C97" s="20" t="s">
        <v>129</v>
      </c>
      <c r="D97" s="21" t="s">
        <v>28</v>
      </c>
      <c r="E97" s="22">
        <v>930.10024363447212</v>
      </c>
      <c r="F97" s="20" t="s">
        <v>128</v>
      </c>
      <c r="G97" s="22">
        <v>837.06257987553124</v>
      </c>
      <c r="H97" s="22">
        <f t="shared" si="0"/>
        <v>-26</v>
      </c>
    </row>
    <row r="98" spans="1:8" x14ac:dyDescent="0.25">
      <c r="A98" s="27">
        <v>44983.75</v>
      </c>
      <c r="B98" s="19">
        <v>0.75</v>
      </c>
      <c r="C98" s="20" t="s">
        <v>129</v>
      </c>
      <c r="D98" s="21" t="s">
        <v>104</v>
      </c>
      <c r="E98" s="22">
        <v>1685.3061357948138</v>
      </c>
      <c r="F98" s="20" t="s">
        <v>128</v>
      </c>
      <c r="G98" s="22">
        <v>862.83585796243108</v>
      </c>
      <c r="H98" s="22">
        <f t="shared" si="0"/>
        <v>-1</v>
      </c>
    </row>
    <row r="99" spans="1:8" x14ac:dyDescent="0.25">
      <c r="A99" s="27">
        <v>44983.708333333336</v>
      </c>
      <c r="B99" s="19">
        <v>0.70833333333333337</v>
      </c>
      <c r="C99" s="20" t="s">
        <v>129</v>
      </c>
      <c r="D99" s="21" t="s">
        <v>52</v>
      </c>
      <c r="E99" s="22">
        <v>1105.770599958556</v>
      </c>
      <c r="F99" s="20" t="s">
        <v>128</v>
      </c>
      <c r="G99" s="22">
        <v>863.52469187875897</v>
      </c>
      <c r="H99" s="22">
        <f t="shared" si="0"/>
        <v>-14</v>
      </c>
    </row>
    <row r="100" spans="1:8" x14ac:dyDescent="0.25">
      <c r="A100" s="27">
        <v>44983.625</v>
      </c>
      <c r="B100" s="19">
        <v>0.625</v>
      </c>
      <c r="C100" s="20" t="s">
        <v>129</v>
      </c>
      <c r="D100" s="21" t="s">
        <v>77</v>
      </c>
      <c r="E100" s="22">
        <v>1880.3622768724799</v>
      </c>
      <c r="F100" s="20" t="s">
        <v>128</v>
      </c>
      <c r="G100" s="22">
        <v>877.97493569876019</v>
      </c>
      <c r="H100" s="22">
        <f t="shared" si="0"/>
        <v>0</v>
      </c>
    </row>
    <row r="101" spans="1:8" x14ac:dyDescent="0.25">
      <c r="A101" s="27">
        <v>44983.583333333336</v>
      </c>
      <c r="B101" s="19">
        <v>0.58333333333333337</v>
      </c>
      <c r="C101" s="20" t="s">
        <v>129</v>
      </c>
      <c r="D101" s="21" t="s">
        <v>34</v>
      </c>
      <c r="E101" s="22">
        <v>1544.8691394056937</v>
      </c>
      <c r="F101" s="20" t="s">
        <v>128</v>
      </c>
      <c r="G101" s="22">
        <v>878.21885972252574</v>
      </c>
      <c r="H101" s="22">
        <f t="shared" si="0"/>
        <v>-2</v>
      </c>
    </row>
    <row r="102" spans="1:8" x14ac:dyDescent="0.25">
      <c r="A102" s="27">
        <v>44983.541666666664</v>
      </c>
      <c r="B102" s="19">
        <v>0.54166666666666663</v>
      </c>
      <c r="C102" s="20" t="s">
        <v>129</v>
      </c>
      <c r="D102" s="21" t="s">
        <v>60</v>
      </c>
      <c r="E102" s="22">
        <v>1020</v>
      </c>
      <c r="F102" s="20" t="s">
        <v>128</v>
      </c>
      <c r="G102" s="22">
        <v>879.8759652651429</v>
      </c>
      <c r="H102" s="22">
        <f t="shared" si="0"/>
        <v>-20</v>
      </c>
    </row>
    <row r="103" spans="1:8" x14ac:dyDescent="0.25">
      <c r="A103" s="15" t="s">
        <v>123</v>
      </c>
      <c r="B103" s="16" t="s">
        <v>124</v>
      </c>
      <c r="C103" s="16" t="s">
        <v>124</v>
      </c>
      <c r="D103" s="15" t="s">
        <v>124</v>
      </c>
      <c r="E103" s="17" t="s">
        <v>125</v>
      </c>
      <c r="F103" s="16" t="s">
        <v>124</v>
      </c>
      <c r="G103" s="8">
        <v>900</v>
      </c>
      <c r="H103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6BFE55A6-C30C-43D5-8D7D-5360A6E48167}"/>
    <hyperlink ref="A1" location="'Index'!A1" display="Index" xr:uid="{011BA411-9AF1-4BD0-B3B8-32C456114348}"/>
    <hyperlink ref="D102" location="'Landinez, Omar'!c1" display="'Landinez, Omar'!c1" xr:uid="{7405ABAF-7814-45EA-B30F-5B4D48FAFAC2}"/>
    <hyperlink ref="D101" location="'Cortes, Alan'!c1" display="'Cortes, Alan'!c1" xr:uid="{65022592-C22B-4B58-B500-771C4C34DB39}"/>
    <hyperlink ref="D100" location="'Moreno, Fabio'!c1" display="'Moreno, Fabio'!c1" xr:uid="{31C57DDA-9D91-4BAC-B469-68B1A6128B1D}"/>
    <hyperlink ref="D99" location="'Guerrero, Alejandro'!c1" display="'Guerrero, Alejandro'!c1" xr:uid="{D1E6A8BD-2A89-4F76-B049-A9048DC2E60A}"/>
    <hyperlink ref="D98" location="'Sanchez, Jesus'!c1" display="'Sanchez, Jesus'!c1" xr:uid="{7DCE0FDC-1DE5-48B5-81F8-08786DD322F6}"/>
    <hyperlink ref="D97" location="'Campo, Rafael'!c1" display="'Campo, Rafael'!c1" xr:uid="{A3696162-C255-4D99-ACE5-667BFBDE4A3A}"/>
    <hyperlink ref="D96" location="'Vasquez, Alen'!c1" display="'Vasquez, Alen'!c1" xr:uid="{86EE9509-9958-42EC-B871-043E02A9C25F}"/>
    <hyperlink ref="D95" location="'Rivera, Juan'!c1" display="'Rivera, Juan'!c1" xr:uid="{D551B45A-00B9-464C-A610-1A637BF6EA99}"/>
    <hyperlink ref="D94" location="'Landinez, Omar'!c1" display="'Landinez, Omar'!c1" xr:uid="{2846855D-4793-4012-80EE-A076C9BDA149}"/>
    <hyperlink ref="D93" location="'Gutierrez, Camilo'!c1" display="'Gutierrez, Camilo'!c1" xr:uid="{259FFEBD-63BA-4AEF-83EB-5EDB9F685030}"/>
    <hyperlink ref="D92" location="'Alfonso, Alexis'!c1" display="'Alfonso, Alexis'!c1" xr:uid="{6D6225E7-3C62-46D0-99B3-82147A1D0007}"/>
    <hyperlink ref="D91" location="'Alfonso, Alexis'!c1" display="'Alfonso, Alexis'!c1" xr:uid="{B05367DB-CA50-457A-A4B3-B9C42B7EEA4F}"/>
    <hyperlink ref="D90" location="'Guerrero, Alejandro'!c1" display="'Guerrero, Alejandro'!c1" xr:uid="{7CC33F84-88DE-46C5-AAF8-93C4126F53DA}"/>
    <hyperlink ref="D89" location="'Rivera, Maria Clara'!c1" display="'Rivera, Maria Clara'!c1" xr:uid="{E90BCBAF-C240-4A1A-A836-BCDC91FF2140}"/>
    <hyperlink ref="D88" location="'Zamudio, Brayan'!c1" display="'Zamudio, Brayan'!c1" xr:uid="{BBE074E5-7475-4815-8E84-BD0B6BD07EFD}"/>
    <hyperlink ref="D87" location="'Landinez, Omar'!c1" display="'Landinez, Omar'!c1" xr:uid="{F0F94366-9552-4A84-8202-D24094F61B28}"/>
    <hyperlink ref="D86" location="'Restrepo, Esteban'!c1" display="'Restrepo, Esteban'!c1" xr:uid="{7E489E86-D144-4E09-B34B-4A61C16C3BC5}"/>
    <hyperlink ref="D85" location="'Guerrero, Alejandro'!c1" display="'Guerrero, Alejandro'!c1" xr:uid="{1E782910-70E6-4A4C-88D2-7E9F2DD0B764}"/>
    <hyperlink ref="D84" location="'Gutierrez, Christian'!c1" display="'Gutierrez, Christian'!c1" xr:uid="{957F20FB-470F-4E6B-AE54-A6AFBEFA7A3D}"/>
    <hyperlink ref="D83" location="'Garcia, Angel'!c1" display="'Garcia, Angel'!c1" xr:uid="{CA9C831C-7538-4D01-A2C0-80F0409D2FAA}"/>
    <hyperlink ref="D82" location="'Cortes, Camilo'!c1" display="'Cortes, Camilo'!c1" xr:uid="{1D6FA4B4-126A-4A88-8146-208D7708FF71}"/>
    <hyperlink ref="D81" location="'Zamudio, Brayan'!c1" display="'Zamudio, Brayan'!c1" xr:uid="{3024F00E-35D9-4B9F-83D0-2125A0932129}"/>
    <hyperlink ref="D80" location="'Garcia, Angel'!c1" display="'Garcia, Angel'!c1" xr:uid="{A3CF15F8-29EC-4E5D-942B-521F6BF2196E}"/>
    <hyperlink ref="D79" location="'Restrepo, Esteban'!c1" display="'Restrepo, Esteban'!c1" xr:uid="{2828A6A2-4146-403E-8462-34C8ABD40B5F}"/>
    <hyperlink ref="D78" location="'Restrepo, Esteban'!c1" display="'Restrepo, Esteban'!c1" xr:uid="{F4B9D425-23EA-4421-8524-2A94B3B579CF}"/>
    <hyperlink ref="D77" location="'Guerrero, Alejandro'!c1" display="'Guerrero, Alejandro'!c1" xr:uid="{D0537AB6-6514-4130-9245-3499A1D94559}"/>
    <hyperlink ref="D76" location="'Lopez, Diego'!c1" display="'Lopez, Diego'!c1" xr:uid="{8D4DD2AB-0F63-489E-B22D-08D392452059}"/>
    <hyperlink ref="D75" location="'Campo, Jose'!c1" display="'Campo, Jose'!c1" xr:uid="{68C96D69-6F3E-47FD-A80A-08E5C436F24A}"/>
    <hyperlink ref="D74" location="'Roa, Felipe'!c1" display="'Roa, Felipe'!c1" xr:uid="{4105F216-CC1E-4858-9D97-640AF5584398}"/>
    <hyperlink ref="D73" location="'Garcia, Angelica'!c1" display="'Garcia, Angelica'!c1" xr:uid="{03283DF9-D00A-4418-990B-85E786B5FD8E}"/>
    <hyperlink ref="D72" location="'Moya, Jose'!c1" display="'Moya, Jose'!c1" xr:uid="{516651A6-5571-4D9D-8CAC-DE7937B6337B}"/>
    <hyperlink ref="D71" location="'Campo, Jose'!c1" display="'Campo, Jose'!c1" xr:uid="{67276F84-DD3E-4CC7-8852-8D29155CB091}"/>
    <hyperlink ref="D70" location="'Castell, Driss'!c1" display="'Castell, Driss'!c1" xr:uid="{D7ED5693-F9B0-46B5-AA79-BFA999FE7EC6}"/>
    <hyperlink ref="D69" location="'Gutierrez, Christian'!c1" display="'Gutierrez, Christian'!c1" xr:uid="{9AEB11AB-8C04-45B4-BD04-5FB6875EA11E}"/>
    <hyperlink ref="D68" location="'Piernagorda, Nicolas'!c1" display="'Piernagorda, Nicolas'!c1" xr:uid="{DC133FCE-6803-43C3-94D5-766D7B266B17}"/>
    <hyperlink ref="D67" location="'Rodriguez, Diego'!c1" display="'Rodriguez, Diego'!c1" xr:uid="{0D64B315-CB12-40B1-83B0-ABD1FCF0E532}"/>
    <hyperlink ref="D66" location="'Moreno, Fabio'!c1" display="'Moreno, Fabio'!c1" xr:uid="{E0CAE68C-2239-4EDB-84C7-9DA4D0E40E05}"/>
    <hyperlink ref="D65" location="'Andrade, Farlan'!c1" display="'Andrade, Farlan'!c1" xr:uid="{CBDF2FD6-C998-4762-A1E5-FE09FDA21D94}"/>
    <hyperlink ref="D64" location="'Pixley, Zachary'!c1" display="'Pixley, Zachary'!c1" xr:uid="{859B8168-14AB-46BA-99F9-6BE32922113A}"/>
    <hyperlink ref="D63" location="'Rivera, Juan'!c1" display="'Rivera, Juan'!c1" xr:uid="{48ECFE3F-0A28-4005-92FB-BA6385802571}"/>
    <hyperlink ref="D62" location="'Torres, Santiago'!c1" display="'Torres, Santiago'!c1" xr:uid="{8AA6A909-9998-4EA1-80A1-7BAE40F051E5}"/>
    <hyperlink ref="D61" location="'Celis, Hector'!c1" display="'Celis, Hector'!c1" xr:uid="{BE738A8B-5E2E-4BEA-9915-41C675D1E162}"/>
    <hyperlink ref="D60" location="'Piernagorda, Nicolas'!c1" display="'Piernagorda, Nicolas'!c1" xr:uid="{CB7F6C7F-F3DF-4A96-B3C3-818994CE2949}"/>
    <hyperlink ref="D28" location="'Rodriguez, Diego'!A1" display="'Rodriguez, Diego'!A1" xr:uid="{79370433-2912-4E4B-A041-3BC5C01A87EA}"/>
    <hyperlink ref="D29" location="'Andrade, Farlan'!A1" display="'Andrade, Farlan'!A1" xr:uid="{97BCF657-C104-46B2-AE60-85AD32466A73}"/>
    <hyperlink ref="D30" location="'Moreno, Fabio'!A1" display="'Moreno, Fabio'!A1" xr:uid="{52029220-7614-4BC6-A9B0-AEA29ED959AF}"/>
    <hyperlink ref="D31" location="'Sanchez, Jesus'!A1" display="'Sanchez, Jesus'!A1" xr:uid="{94D8ACBD-6D15-43AB-9AC0-8F2D1296034D}"/>
    <hyperlink ref="D32" location="'Cortes, Alan'!A1" display="'Cortes, Alan'!A1" xr:uid="{6233F9B4-824E-424C-822F-61A08970E7EC}"/>
    <hyperlink ref="D33" location="'Vasquez, Alen'!A1" display="'Vasquez, Alen'!A1" xr:uid="{19B206A2-551A-42BE-9D57-C51E12C4747D}"/>
    <hyperlink ref="D34" location="'Gutierrez, Camilo'!A1" display="'Gutierrez, Camilo'!A1" xr:uid="{65330B41-341D-4BEC-BF9E-BC5FB5B84157}"/>
    <hyperlink ref="D35" location="'Landinez, Omar'!A1" display="'Landinez, Omar'!A1" xr:uid="{AEB9C351-5472-44E7-A420-89FCDFFA0844}"/>
    <hyperlink ref="D36" location="'Pixley, Zachary'!A1" display="'Pixley, Zachary'!A1" xr:uid="{B08FD726-10CF-42EC-A39F-28115E7E29E9}"/>
    <hyperlink ref="D37" location="'Piernagorda, Nicolas'!A1" display="'Piernagorda, Nicolas'!A1" xr:uid="{70D4E188-148D-464D-9C6A-2CC51A68CA04}"/>
    <hyperlink ref="D38" location="'Rivera, Juan'!A1" display="'Rivera, Juan'!A1" xr:uid="{F7C0EF7F-A68F-4419-AD6E-54FEE8BBA6FC}"/>
    <hyperlink ref="D39" location="'Lopez, Diego'!A1" display="'Lopez, Diego'!A1" xr:uid="{F3B17746-63A7-43E2-B4E3-6133A96CCC57}"/>
    <hyperlink ref="D40" location="'Garcia, Angel'!A1" display="'Garcia, Angel'!A1" xr:uid="{EFE49377-57E1-4B19-9659-5454B0C1977B}"/>
    <hyperlink ref="D41" location="'Alfonso, Alexis'!A1" display="'Alfonso, Alexis'!A1" xr:uid="{F4DC1983-EC2F-4323-9ADA-43B03E7FA2B6}"/>
    <hyperlink ref="D42" location="'Restrepo, Esteban'!A1" display="'Restrepo, Esteban'!A1" xr:uid="{BF0621F6-F63B-4EFD-8F7E-D4110ABB632E}"/>
    <hyperlink ref="D43" location="'Campo, Jose'!A1" display="'Campo, Jose'!A1" xr:uid="{F859BB91-D7D7-41F9-9A44-37092B85A5BF}"/>
    <hyperlink ref="D44" location="'Moya, Jose'!A1" display="'Moya, Jose'!A1" xr:uid="{70720DEF-C951-4A83-AFED-81AE728A5CD5}"/>
    <hyperlink ref="D45" location="'Torres, Santiago'!A1" display="'Torres, Santiago'!A1" xr:uid="{04A33777-9C47-4568-80A4-FB0C82845545}"/>
    <hyperlink ref="D46" location="'Guerrero, Alejandro'!A1" display="'Guerrero, Alejandro'!A1" xr:uid="{25A87340-C4D7-4A14-81D4-226DDF5355E4}"/>
    <hyperlink ref="D47" location="'Castell, Driss'!A1" display="'Castell, Driss'!A1" xr:uid="{F6B48D26-2D52-408A-86B1-8375AA6587E0}"/>
    <hyperlink ref="D48" location="'Rivera, Maria Clara'!A1" display="'Rivera, Maria Clara'!A1" xr:uid="{CD904FE5-A19A-475F-88F2-5A49820012EA}"/>
    <hyperlink ref="D49" location="'Roa, Felipe'!A1" display="'Roa, Felipe'!A1" xr:uid="{7F40A7F7-AB36-40EF-9EB8-F30B956AAFE7}"/>
    <hyperlink ref="D50" location="'Gutierrez, Christian'!A1" display="'Gutierrez, Christian'!A1" xr:uid="{530862BC-C815-4C9C-9C62-8415CBE2EF69}"/>
    <hyperlink ref="D51" location="'Celis, Hector'!A1" display="'Celis, Hector'!A1" xr:uid="{3F9DD471-2D37-4E0C-B326-89C533CF50E2}"/>
    <hyperlink ref="D52" location="'Rojas, Amaranta'!A1" display="'Rojas, Amaranta'!A1" xr:uid="{86139CC2-9E73-44A9-BC16-E9F776105739}"/>
    <hyperlink ref="D53" location="'Campo, Rafael'!A1" display="'Campo, Rafael'!A1" xr:uid="{264FA256-18D7-4085-976D-7FA5B977993A}"/>
    <hyperlink ref="D54" location="'Cortes, Camilo'!A1" display="'Cortes, Camilo'!A1" xr:uid="{662CFFA7-935B-44F7-99F0-5C16CC51E15E}"/>
    <hyperlink ref="D55" location="'Garcia, Angelica'!A1" display="'Garcia, Angelica'!A1" xr:uid="{7729DF64-91A4-4169-BA12-FFA09D7999C6}"/>
    <hyperlink ref="D56" location="'Zamudio, Brayan'!A1" display="'Zamudio, Brayan'!A1" xr:uid="{A53EC382-0F82-4534-AD5A-26CAF36E46AA}"/>
    <hyperlink ref="E1" location="'Florez, Miguel'!A1" display="Previous Player" xr:uid="{CE1D28A1-436F-408C-B725-882F0C46145F}"/>
    <hyperlink ref="G1" location="'Mendez, Giselle'!A1" display="Next Active Player" xr:uid="{12CA0FE8-E9FE-4939-8CD4-0020372AB7E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3B14-E9C4-4D8E-8E97-5475EBC44A06}">
  <sheetPr>
    <pageSetUpPr fitToPage="1"/>
  </sheetPr>
  <dimension ref="A1:H44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227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37</v>
      </c>
      <c r="E28" s="36">
        <v>1640.6250847294996</v>
      </c>
      <c r="F28" s="41" t="s">
        <v>153</v>
      </c>
    </row>
    <row r="29" spans="4:6" x14ac:dyDescent="0.25">
      <c r="D29" s="37" t="s">
        <v>95</v>
      </c>
      <c r="E29" s="36">
        <v>1182.5340066355031</v>
      </c>
      <c r="F29" s="41" t="s">
        <v>160</v>
      </c>
    </row>
    <row r="30" spans="4:6" x14ac:dyDescent="0.25">
      <c r="D30" s="37" t="s">
        <v>226</v>
      </c>
      <c r="E30" s="36">
        <v>1122.5306012904853</v>
      </c>
      <c r="F30" s="41" t="s">
        <v>153</v>
      </c>
    </row>
    <row r="31" spans="4:6" x14ac:dyDescent="0.25">
      <c r="D31" s="37" t="s">
        <v>52</v>
      </c>
      <c r="E31" s="36">
        <v>1060.5247741228186</v>
      </c>
      <c r="F31" s="41" t="s">
        <v>160</v>
      </c>
    </row>
    <row r="32" spans="4:6" x14ac:dyDescent="0.25">
      <c r="D32" s="143" t="s">
        <v>227</v>
      </c>
      <c r="E32" s="144">
        <v>918.55872394953451</v>
      </c>
      <c r="F32" s="146"/>
    </row>
    <row r="33" spans="1:8" x14ac:dyDescent="0.25">
      <c r="D33" s="37" t="s">
        <v>228</v>
      </c>
      <c r="E33" s="36">
        <v>714.89145858814413</v>
      </c>
      <c r="F33" s="40" t="s">
        <v>155</v>
      </c>
    </row>
    <row r="34" spans="1:8" x14ac:dyDescent="0.25">
      <c r="D34" s="145" t="s">
        <v>181</v>
      </c>
      <c r="E34" s="145"/>
      <c r="F34" s="147" t="s">
        <v>278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45465.625</v>
      </c>
      <c r="B37" s="19">
        <v>0.625</v>
      </c>
      <c r="C37" s="20" t="s">
        <v>129</v>
      </c>
      <c r="D37" s="21" t="s">
        <v>37</v>
      </c>
      <c r="E37" s="22">
        <v>1556.7824023444266</v>
      </c>
      <c r="F37" s="20" t="s">
        <v>128</v>
      </c>
      <c r="G37" s="22">
        <v>918.55872394953451</v>
      </c>
      <c r="H37" s="22">
        <f t="shared" ref="H37:H43" si="0">ROUND(G37,0) - ROUND(G38, 0)</f>
        <v>-1</v>
      </c>
    </row>
    <row r="38" spans="1:8" x14ac:dyDescent="0.25">
      <c r="A38" s="27">
        <v>45465.583333333336</v>
      </c>
      <c r="B38" s="19">
        <v>0.58333333333333337</v>
      </c>
      <c r="C38" s="20" t="s">
        <v>127</v>
      </c>
      <c r="D38" s="21" t="s">
        <v>52</v>
      </c>
      <c r="E38" s="22">
        <v>1110.9260526376124</v>
      </c>
      <c r="F38" s="20" t="s">
        <v>128</v>
      </c>
      <c r="G38" s="22">
        <v>920.33262346416961</v>
      </c>
      <c r="H38" s="22">
        <f t="shared" si="0"/>
        <v>-17</v>
      </c>
    </row>
    <row r="39" spans="1:8" x14ac:dyDescent="0.25">
      <c r="A39" s="27">
        <v>45465.541666666664</v>
      </c>
      <c r="B39" s="19">
        <v>0.54166666666666663</v>
      </c>
      <c r="C39" s="20" t="s">
        <v>127</v>
      </c>
      <c r="D39" s="21" t="s">
        <v>95</v>
      </c>
      <c r="E39" s="22">
        <v>1106.7252381934816</v>
      </c>
      <c r="F39" s="20" t="s">
        <v>128</v>
      </c>
      <c r="G39" s="22">
        <v>936.8828150764873</v>
      </c>
      <c r="H39" s="22">
        <f t="shared" si="0"/>
        <v>-17</v>
      </c>
    </row>
    <row r="40" spans="1:8" x14ac:dyDescent="0.25">
      <c r="A40" s="27">
        <v>45158.666666666664</v>
      </c>
      <c r="B40" s="19">
        <v>0.66666666666666663</v>
      </c>
      <c r="C40" s="20" t="s">
        <v>127</v>
      </c>
      <c r="D40" s="21" t="s">
        <v>95</v>
      </c>
      <c r="E40" s="22">
        <v>1061.1780365837799</v>
      </c>
      <c r="F40" s="20" t="s">
        <v>128</v>
      </c>
      <c r="G40" s="22">
        <v>954.10971359168082</v>
      </c>
      <c r="H40" s="22">
        <f t="shared" si="0"/>
        <v>-22</v>
      </c>
    </row>
    <row r="41" spans="1:8" x14ac:dyDescent="0.25">
      <c r="A41" s="28">
        <v>45158.625</v>
      </c>
      <c r="B41" s="23">
        <v>0.625</v>
      </c>
      <c r="C41" s="24" t="s">
        <v>129</v>
      </c>
      <c r="D41" s="25" t="s">
        <v>228</v>
      </c>
      <c r="E41" s="26">
        <v>730.08350116844633</v>
      </c>
      <c r="F41" s="24" t="s">
        <v>130</v>
      </c>
      <c r="G41" s="26">
        <v>975.87353079900527</v>
      </c>
      <c r="H41" s="26">
        <f t="shared" si="0"/>
        <v>13</v>
      </c>
    </row>
    <row r="42" spans="1:8" x14ac:dyDescent="0.25">
      <c r="A42" s="27">
        <v>45158.583333333336</v>
      </c>
      <c r="B42" s="19">
        <v>0.58333333333333337</v>
      </c>
      <c r="C42" s="20" t="s">
        <v>129</v>
      </c>
      <c r="D42" s="21" t="s">
        <v>226</v>
      </c>
      <c r="E42" s="22">
        <v>1155.011970042917</v>
      </c>
      <c r="F42" s="20" t="s">
        <v>128</v>
      </c>
      <c r="G42" s="22">
        <v>963.29775260336942</v>
      </c>
      <c r="H42" s="22">
        <f t="shared" si="0"/>
        <v>-16</v>
      </c>
    </row>
    <row r="43" spans="1:8" x14ac:dyDescent="0.25">
      <c r="A43" s="27">
        <v>45158.541666666664</v>
      </c>
      <c r="B43" s="19">
        <v>0.54166666666666663</v>
      </c>
      <c r="C43" s="20" t="s">
        <v>127</v>
      </c>
      <c r="D43" s="21" t="s">
        <v>52</v>
      </c>
      <c r="E43" s="22">
        <v>1084.7501467695974</v>
      </c>
      <c r="F43" s="20" t="s">
        <v>128</v>
      </c>
      <c r="G43" s="22">
        <v>979.08606229873101</v>
      </c>
      <c r="H43" s="22">
        <f t="shared" si="0"/>
        <v>-21</v>
      </c>
    </row>
    <row r="44" spans="1:8" x14ac:dyDescent="0.25">
      <c r="A44" s="15" t="s">
        <v>123</v>
      </c>
      <c r="B44" s="16" t="s">
        <v>124</v>
      </c>
      <c r="C44" s="16" t="s">
        <v>124</v>
      </c>
      <c r="D44" s="15" t="s">
        <v>124</v>
      </c>
      <c r="E44" s="17" t="s">
        <v>125</v>
      </c>
      <c r="F44" s="16" t="s">
        <v>124</v>
      </c>
      <c r="G44" s="8">
        <v>1000</v>
      </c>
      <c r="H44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A3F6A733-3621-495E-8044-0629E30BB130}"/>
    <hyperlink ref="A1" location="'Index'!A1" display="Index" xr:uid="{D1C5C960-9EE8-48C8-B953-F6D6B525624E}"/>
    <hyperlink ref="D43" location="'Guerrero, Alejandro'!c1" display="'Guerrero, Alejandro'!c1" xr:uid="{14D0AD94-BC19-4A39-955C-939A6D87DBB2}"/>
    <hyperlink ref="D42" location="'Restrepo, Esteban'!c1" display="'Restrepo, Esteban'!c1" xr:uid="{821E4A3D-2193-4B5D-BB4C-0225B786929D}"/>
    <hyperlink ref="D41" location="'Forero, Natalia'!c1" display="'Forero, Natalia'!c1" xr:uid="{4DCCB5C2-881F-423D-9424-90E17BA9B755}"/>
    <hyperlink ref="D40" location="'Rivera, Juan'!c1" display="'Rivera, Juan'!c1" xr:uid="{EC7E21E9-81AB-48FC-AB82-37BE293A8CE1}"/>
    <hyperlink ref="D39" location="'Rivera, Juan'!c1" display="'Rivera, Juan'!c1" xr:uid="{0426294A-AC59-4C0D-91CD-A9C23CAA621E}"/>
    <hyperlink ref="D38" location="'Guerrero, Alejandro'!c1" display="'Guerrero, Alejandro'!c1" xr:uid="{AFA93511-EC73-451B-B312-7B491814225B}"/>
    <hyperlink ref="D37" location="'Cruz, Carlos'!c1" display="'Cruz, Carlos'!c1" xr:uid="{9654E165-C6AF-42C7-8C2A-556ACBBC85F6}"/>
    <hyperlink ref="D28" location="'Cruz, Carlos'!A1" display="'Cruz, Carlos'!A1" xr:uid="{28920EEE-61D4-48F7-B2E9-AF2AF7E1D468}"/>
    <hyperlink ref="D29" location="'Rivera, Juan'!A1" display="'Rivera, Juan'!A1" xr:uid="{7E1204D8-0E9A-4A10-8D79-0324596AF4A6}"/>
    <hyperlink ref="D30" location="'Restrepo, Esteban'!A1" display="'Restrepo, Esteban'!A1" xr:uid="{9D60F814-D00C-4CC2-904D-5E3175471F52}"/>
    <hyperlink ref="D31" location="'Guerrero, Alejandro'!A1" display="'Guerrero, Alejandro'!A1" xr:uid="{3E98D94E-B341-4165-8385-6107485C7AEA}"/>
    <hyperlink ref="D32" location="'Saavedra, Carlos'!A1" display="'Saavedra, Carlos'!A1" xr:uid="{BE06ED65-F2BF-409A-AE87-CEAE74D0233B}"/>
    <hyperlink ref="D33" location="'Forero, Natalia'!A1" display="'Forero, Natalia'!A1" xr:uid="{42206A44-CA4E-4DA2-AE3E-8FFD41D90FA9}"/>
    <hyperlink ref="E1" location="'Alba, Jorge'!A1" display="Previous Player" xr:uid="{2DB4C03E-EC98-4283-A9BA-8C28DC2C4570}"/>
    <hyperlink ref="G1" location="'Garcia, Mario Ricardo'!A1" display="Next Active Player" xr:uid="{F832FCD7-E921-45DA-B6F0-730B74B09CA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58F4-578D-4FA4-BE59-6026C25F3242}">
  <sheetPr>
    <pageSetUpPr fitToPage="1"/>
  </sheetPr>
  <dimension ref="A1:H165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103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344</v>
      </c>
    </row>
    <row r="29" spans="4:6" x14ac:dyDescent="0.25">
      <c r="D29" s="143" t="s">
        <v>103</v>
      </c>
      <c r="E29" s="144">
        <v>2372.6048882373152</v>
      </c>
      <c r="F29" s="146"/>
    </row>
    <row r="30" spans="4:6" x14ac:dyDescent="0.25">
      <c r="D30" s="37" t="s">
        <v>27</v>
      </c>
      <c r="E30" s="36">
        <v>2351.0709222623877</v>
      </c>
      <c r="F30" s="40" t="s">
        <v>371</v>
      </c>
    </row>
    <row r="31" spans="4:6" x14ac:dyDescent="0.25">
      <c r="D31" s="37" t="s">
        <v>89</v>
      </c>
      <c r="E31" s="36">
        <v>2329.8686243747397</v>
      </c>
      <c r="F31" s="41" t="s">
        <v>232</v>
      </c>
    </row>
    <row r="32" spans="4:6" x14ac:dyDescent="0.25">
      <c r="D32" s="37" t="s">
        <v>68</v>
      </c>
      <c r="E32" s="36">
        <v>2250.0093085562885</v>
      </c>
      <c r="F32" s="40" t="s">
        <v>158</v>
      </c>
    </row>
    <row r="33" spans="4:6" x14ac:dyDescent="0.25">
      <c r="D33" s="37" t="s">
        <v>97</v>
      </c>
      <c r="E33" s="36">
        <v>2242.4529286405882</v>
      </c>
      <c r="F33" s="40" t="s">
        <v>152</v>
      </c>
    </row>
    <row r="34" spans="4:6" x14ac:dyDescent="0.25">
      <c r="D34" s="37" t="s">
        <v>61</v>
      </c>
      <c r="E34" s="36">
        <v>2115.1491990407721</v>
      </c>
      <c r="F34" s="40" t="s">
        <v>335</v>
      </c>
    </row>
    <row r="35" spans="4:6" x14ac:dyDescent="0.25">
      <c r="D35" s="37" t="s">
        <v>41</v>
      </c>
      <c r="E35" s="36">
        <v>2104.8001592590026</v>
      </c>
      <c r="F35" s="40" t="s">
        <v>372</v>
      </c>
    </row>
    <row r="36" spans="4:6" x14ac:dyDescent="0.25">
      <c r="D36" s="37" t="s">
        <v>55</v>
      </c>
      <c r="E36" s="36">
        <v>2071.1926838892336</v>
      </c>
      <c r="F36" s="40" t="s">
        <v>341</v>
      </c>
    </row>
    <row r="37" spans="4:6" x14ac:dyDescent="0.25">
      <c r="D37" s="37" t="s">
        <v>366</v>
      </c>
      <c r="E37" s="36">
        <v>2043.2836456134467</v>
      </c>
      <c r="F37" s="40" t="s">
        <v>152</v>
      </c>
    </row>
    <row r="38" spans="4:6" x14ac:dyDescent="0.25">
      <c r="D38" s="37" t="s">
        <v>62</v>
      </c>
      <c r="E38" s="36">
        <v>1990.8107851962427</v>
      </c>
      <c r="F38" s="40" t="s">
        <v>342</v>
      </c>
    </row>
    <row r="39" spans="4:6" x14ac:dyDescent="0.25">
      <c r="D39" s="37" t="s">
        <v>212</v>
      </c>
      <c r="E39" s="36">
        <v>1976.9908827940908</v>
      </c>
      <c r="F39" s="40" t="s">
        <v>373</v>
      </c>
    </row>
    <row r="40" spans="4:6" x14ac:dyDescent="0.25">
      <c r="D40" s="37" t="s">
        <v>108</v>
      </c>
      <c r="E40" s="36">
        <v>1913.7041424547972</v>
      </c>
      <c r="F40" s="40" t="s">
        <v>161</v>
      </c>
    </row>
    <row r="41" spans="4:6" x14ac:dyDescent="0.25">
      <c r="D41" s="37" t="s">
        <v>333</v>
      </c>
      <c r="E41" s="36">
        <v>1901.5189611609442</v>
      </c>
      <c r="F41" s="40" t="s">
        <v>155</v>
      </c>
    </row>
    <row r="42" spans="4:6" x14ac:dyDescent="0.25">
      <c r="D42" s="37" t="s">
        <v>24</v>
      </c>
      <c r="E42" s="36">
        <v>1851.7669880562466</v>
      </c>
      <c r="F42" s="40" t="s">
        <v>158</v>
      </c>
    </row>
    <row r="43" spans="4:6" x14ac:dyDescent="0.25">
      <c r="D43" s="37" t="s">
        <v>16</v>
      </c>
      <c r="E43" s="36">
        <v>1839.6734435431301</v>
      </c>
      <c r="F43" s="40" t="s">
        <v>157</v>
      </c>
    </row>
    <row r="44" spans="4:6" x14ac:dyDescent="0.25">
      <c r="D44" s="37" t="s">
        <v>23</v>
      </c>
      <c r="E44" s="36">
        <v>1783.0542234224181</v>
      </c>
      <c r="F44" s="40" t="s">
        <v>157</v>
      </c>
    </row>
    <row r="45" spans="4:6" x14ac:dyDescent="0.25">
      <c r="D45" s="37" t="s">
        <v>77</v>
      </c>
      <c r="E45" s="36">
        <v>1761.2067756479621</v>
      </c>
      <c r="F45" s="40" t="s">
        <v>157</v>
      </c>
    </row>
    <row r="46" spans="4:6" x14ac:dyDescent="0.25">
      <c r="D46" s="37" t="s">
        <v>104</v>
      </c>
      <c r="E46" s="36">
        <v>1687.6919408157969</v>
      </c>
      <c r="F46" s="40" t="s">
        <v>155</v>
      </c>
    </row>
    <row r="47" spans="4:6" x14ac:dyDescent="0.25">
      <c r="D47" s="37" t="s">
        <v>37</v>
      </c>
      <c r="E47" s="36">
        <v>1640.6250847294996</v>
      </c>
      <c r="F47" s="40" t="s">
        <v>155</v>
      </c>
    </row>
    <row r="48" spans="4:6" x14ac:dyDescent="0.25">
      <c r="D48" s="37" t="s">
        <v>34</v>
      </c>
      <c r="E48" s="36">
        <v>1638.5534159366925</v>
      </c>
      <c r="F48" s="40" t="s">
        <v>155</v>
      </c>
    </row>
    <row r="49" spans="1:8" x14ac:dyDescent="0.25">
      <c r="D49" s="37" t="s">
        <v>25</v>
      </c>
      <c r="E49" s="36">
        <v>1483.7926738966214</v>
      </c>
      <c r="F49" s="40" t="s">
        <v>155</v>
      </c>
    </row>
    <row r="50" spans="1:8" x14ac:dyDescent="0.25">
      <c r="D50" s="37" t="s">
        <v>110</v>
      </c>
      <c r="E50" s="36">
        <v>1284.3964099873187</v>
      </c>
      <c r="F50" s="40" t="s">
        <v>155</v>
      </c>
    </row>
    <row r="51" spans="1:8" x14ac:dyDescent="0.25">
      <c r="D51" s="37" t="s">
        <v>236</v>
      </c>
      <c r="E51" s="36">
        <v>1223.0862267522164</v>
      </c>
      <c r="F51" s="40" t="s">
        <v>155</v>
      </c>
    </row>
    <row r="52" spans="1:8" x14ac:dyDescent="0.25">
      <c r="D52" s="37" t="s">
        <v>272</v>
      </c>
      <c r="E52" s="36">
        <v>1152.2408771234605</v>
      </c>
      <c r="F52" s="40" t="s">
        <v>158</v>
      </c>
    </row>
    <row r="53" spans="1:8" x14ac:dyDescent="0.25">
      <c r="D53" s="145" t="s">
        <v>181</v>
      </c>
      <c r="E53" s="145"/>
      <c r="F53" s="147" t="s">
        <v>374</v>
      </c>
    </row>
    <row r="55" spans="1:8" x14ac:dyDescent="0.25">
      <c r="A55" s="5" t="s">
        <v>8</v>
      </c>
      <c r="B55" s="133" t="s">
        <v>2</v>
      </c>
      <c r="C55" s="133" t="s">
        <v>117</v>
      </c>
      <c r="D55" s="5" t="s">
        <v>118</v>
      </c>
      <c r="E55" s="8" t="s">
        <v>119</v>
      </c>
      <c r="F55" s="133" t="s">
        <v>120</v>
      </c>
      <c r="G55" s="8" t="s">
        <v>121</v>
      </c>
      <c r="H55" s="8" t="s">
        <v>122</v>
      </c>
    </row>
    <row r="56" spans="1:8" x14ac:dyDescent="0.25">
      <c r="A56" s="28">
        <v>46158.708333333336</v>
      </c>
      <c r="B56" s="23">
        <v>0.70833333333333337</v>
      </c>
      <c r="C56" s="24" t="s">
        <v>127</v>
      </c>
      <c r="D56" s="25" t="s">
        <v>41</v>
      </c>
      <c r="E56" s="26">
        <v>2106.7026319981628</v>
      </c>
      <c r="F56" s="24" t="s">
        <v>130</v>
      </c>
      <c r="G56" s="26">
        <v>2372.6048882373152</v>
      </c>
      <c r="H56" s="26">
        <f t="shared" ref="H56:H87" si="0">ROUND(G56,0) - ROUND(G57, 0)</f>
        <v>1</v>
      </c>
    </row>
    <row r="57" spans="1:8" x14ac:dyDescent="0.25">
      <c r="A57" s="28">
        <v>46158.666666666664</v>
      </c>
      <c r="B57" s="23">
        <v>0.66666666666666663</v>
      </c>
      <c r="C57" s="24" t="s">
        <v>129</v>
      </c>
      <c r="D57" s="25" t="s">
        <v>27</v>
      </c>
      <c r="E57" s="26">
        <v>2353.5495147002812</v>
      </c>
      <c r="F57" s="24" t="s">
        <v>130</v>
      </c>
      <c r="G57" s="26">
        <v>2371.7043343689093</v>
      </c>
      <c r="H57" s="26">
        <f t="shared" si="0"/>
        <v>3</v>
      </c>
    </row>
    <row r="58" spans="1:8" x14ac:dyDescent="0.25">
      <c r="A58" s="27">
        <v>46158.625</v>
      </c>
      <c r="B58" s="19">
        <v>0.625</v>
      </c>
      <c r="C58" s="20" t="s">
        <v>127</v>
      </c>
      <c r="D58" s="21" t="s">
        <v>61</v>
      </c>
      <c r="E58" s="22">
        <v>2097.0165562440811</v>
      </c>
      <c r="F58" s="20" t="s">
        <v>128</v>
      </c>
      <c r="G58" s="22">
        <v>2369.3213443624873</v>
      </c>
      <c r="H58" s="22">
        <f t="shared" si="0"/>
        <v>-4</v>
      </c>
    </row>
    <row r="59" spans="1:8" x14ac:dyDescent="0.25">
      <c r="A59" s="28">
        <v>46158.583333333336</v>
      </c>
      <c r="B59" s="23">
        <v>0.58333333333333337</v>
      </c>
      <c r="C59" s="24" t="s">
        <v>129</v>
      </c>
      <c r="D59" s="25" t="s">
        <v>55</v>
      </c>
      <c r="E59" s="26">
        <v>2078.6523005205167</v>
      </c>
      <c r="F59" s="24" t="s">
        <v>130</v>
      </c>
      <c r="G59" s="26">
        <v>2373.4444783524996</v>
      </c>
      <c r="H59" s="26">
        <f t="shared" si="0"/>
        <v>0</v>
      </c>
    </row>
    <row r="60" spans="1:8" x14ac:dyDescent="0.25">
      <c r="A60" s="28">
        <v>46158.541666666664</v>
      </c>
      <c r="B60" s="23">
        <v>0.54166666666666663</v>
      </c>
      <c r="C60" s="24" t="s">
        <v>127</v>
      </c>
      <c r="D60" s="25" t="s">
        <v>212</v>
      </c>
      <c r="E60" s="26">
        <v>1968.6704520079159</v>
      </c>
      <c r="F60" s="24" t="s">
        <v>130</v>
      </c>
      <c r="G60" s="26">
        <v>2372.658834302164</v>
      </c>
      <c r="H60" s="26">
        <f t="shared" si="0"/>
        <v>1</v>
      </c>
    </row>
    <row r="61" spans="1:8" x14ac:dyDescent="0.25">
      <c r="A61" s="28">
        <v>46124.708333333336</v>
      </c>
      <c r="B61" s="23">
        <v>0.70833333333333337</v>
      </c>
      <c r="C61" s="24" t="s">
        <v>127</v>
      </c>
      <c r="D61" s="25" t="s">
        <v>16</v>
      </c>
      <c r="E61" s="26">
        <v>1840.6326854852314</v>
      </c>
      <c r="F61" s="24" t="s">
        <v>130</v>
      </c>
      <c r="G61" s="26">
        <v>2372.2024850135604</v>
      </c>
      <c r="H61" s="26">
        <f t="shared" si="0"/>
        <v>0</v>
      </c>
    </row>
    <row r="62" spans="1:8" x14ac:dyDescent="0.25">
      <c r="A62" s="27">
        <v>46124.666666666664</v>
      </c>
      <c r="B62" s="19">
        <v>0.66666666666666663</v>
      </c>
      <c r="C62" s="20" t="s">
        <v>127</v>
      </c>
      <c r="D62" s="21" t="s">
        <v>89</v>
      </c>
      <c r="E62" s="22">
        <v>2330.2505072398058</v>
      </c>
      <c r="F62" s="20" t="s">
        <v>128</v>
      </c>
      <c r="G62" s="22">
        <v>2371.9683012524656</v>
      </c>
      <c r="H62" s="22">
        <f t="shared" si="0"/>
        <v>-3</v>
      </c>
    </row>
    <row r="63" spans="1:8" x14ac:dyDescent="0.25">
      <c r="A63" s="28">
        <v>46124.625</v>
      </c>
      <c r="B63" s="23">
        <v>0.625</v>
      </c>
      <c r="C63" s="24" t="s">
        <v>129</v>
      </c>
      <c r="D63" s="25" t="s">
        <v>97</v>
      </c>
      <c r="E63" s="26">
        <v>2239.6034395951756</v>
      </c>
      <c r="F63" s="24" t="s">
        <v>130</v>
      </c>
      <c r="G63" s="26">
        <v>2374.7800750971041</v>
      </c>
      <c r="H63" s="26">
        <f t="shared" si="0"/>
        <v>2</v>
      </c>
    </row>
    <row r="64" spans="1:8" x14ac:dyDescent="0.25">
      <c r="A64" s="28">
        <v>46124.583333333336</v>
      </c>
      <c r="B64" s="23">
        <v>0.58333333333333337</v>
      </c>
      <c r="C64" s="24" t="s">
        <v>129</v>
      </c>
      <c r="D64" s="25" t="s">
        <v>212</v>
      </c>
      <c r="E64" s="26">
        <v>1992.2733910484046</v>
      </c>
      <c r="F64" s="24" t="s">
        <v>130</v>
      </c>
      <c r="G64" s="26">
        <v>2373.1955363473867</v>
      </c>
      <c r="H64" s="26">
        <f t="shared" si="0"/>
        <v>0</v>
      </c>
    </row>
    <row r="65" spans="1:8" x14ac:dyDescent="0.25">
      <c r="A65" s="28">
        <v>46124.541666666664</v>
      </c>
      <c r="B65" s="23">
        <v>0.54166666666666663</v>
      </c>
      <c r="C65" s="24" t="s">
        <v>127</v>
      </c>
      <c r="D65" s="25" t="s">
        <v>77</v>
      </c>
      <c r="E65" s="26">
        <v>1762.5449217768335</v>
      </c>
      <c r="F65" s="24" t="s">
        <v>130</v>
      </c>
      <c r="G65" s="26">
        <v>2372.6818949126182</v>
      </c>
      <c r="H65" s="26">
        <f t="shared" si="0"/>
        <v>0</v>
      </c>
    </row>
    <row r="66" spans="1:8" x14ac:dyDescent="0.25">
      <c r="A66" s="27">
        <v>46109.708333333336</v>
      </c>
      <c r="B66" s="19">
        <v>0.70833333333333337</v>
      </c>
      <c r="C66" s="20" t="s">
        <v>129</v>
      </c>
      <c r="D66" s="21" t="s">
        <v>27</v>
      </c>
      <c r="E66" s="22">
        <v>2354.0036344670234</v>
      </c>
      <c r="F66" s="20" t="s">
        <v>128</v>
      </c>
      <c r="G66" s="22">
        <v>2372.5284684821136</v>
      </c>
      <c r="H66" s="22">
        <f t="shared" si="0"/>
        <v>-2</v>
      </c>
    </row>
    <row r="67" spans="1:8" x14ac:dyDescent="0.25">
      <c r="A67" s="27">
        <v>46109.666666666664</v>
      </c>
      <c r="B67" s="19">
        <v>0.66666666666666663</v>
      </c>
      <c r="C67" s="20" t="s">
        <v>127</v>
      </c>
      <c r="D67" s="21" t="s">
        <v>90</v>
      </c>
      <c r="E67" s="22">
        <v>2392.9560452930177</v>
      </c>
      <c r="F67" s="20" t="s">
        <v>128</v>
      </c>
      <c r="G67" s="22">
        <v>2375.1753802505973</v>
      </c>
      <c r="H67" s="22">
        <f t="shared" si="0"/>
        <v>-3</v>
      </c>
    </row>
    <row r="68" spans="1:8" x14ac:dyDescent="0.25">
      <c r="A68" s="28">
        <v>46109.625</v>
      </c>
      <c r="B68" s="23">
        <v>0.625</v>
      </c>
      <c r="C68" s="24" t="s">
        <v>129</v>
      </c>
      <c r="D68" s="25" t="s">
        <v>55</v>
      </c>
      <c r="E68" s="26">
        <v>2080.2830213800685</v>
      </c>
      <c r="F68" s="24" t="s">
        <v>130</v>
      </c>
      <c r="G68" s="26">
        <v>2377.561516969271</v>
      </c>
      <c r="H68" s="26">
        <f t="shared" si="0"/>
        <v>1</v>
      </c>
    </row>
    <row r="69" spans="1:8" x14ac:dyDescent="0.25">
      <c r="A69" s="28">
        <v>46109.583333333336</v>
      </c>
      <c r="B69" s="23">
        <v>0.58333333333333337</v>
      </c>
      <c r="C69" s="24" t="s">
        <v>127</v>
      </c>
      <c r="D69" s="25" t="s">
        <v>62</v>
      </c>
      <c r="E69" s="26">
        <v>1995.421424662459</v>
      </c>
      <c r="F69" s="24" t="s">
        <v>130</v>
      </c>
      <c r="G69" s="26">
        <v>2376.7852041950555</v>
      </c>
      <c r="H69" s="26">
        <f t="shared" si="0"/>
        <v>1</v>
      </c>
    </row>
    <row r="70" spans="1:8" x14ac:dyDescent="0.25">
      <c r="A70" s="28">
        <v>46109.541666666664</v>
      </c>
      <c r="B70" s="23">
        <v>0.54166666666666663</v>
      </c>
      <c r="C70" s="24" t="s">
        <v>129</v>
      </c>
      <c r="D70" s="25" t="s">
        <v>212</v>
      </c>
      <c r="E70" s="26">
        <v>1988.0912525046024</v>
      </c>
      <c r="F70" s="24" t="s">
        <v>130</v>
      </c>
      <c r="G70" s="26">
        <v>2376.2727171524916</v>
      </c>
      <c r="H70" s="26">
        <f t="shared" si="0"/>
        <v>0</v>
      </c>
    </row>
    <row r="71" spans="1:8" x14ac:dyDescent="0.25">
      <c r="A71" s="28">
        <v>45991.666666666664</v>
      </c>
      <c r="B71" s="23">
        <v>0.66666666666666663</v>
      </c>
      <c r="C71" s="24" t="s">
        <v>127</v>
      </c>
      <c r="D71" s="25" t="s">
        <v>41</v>
      </c>
      <c r="E71" s="26">
        <v>2116.0233351398865</v>
      </c>
      <c r="F71" s="24" t="s">
        <v>130</v>
      </c>
      <c r="G71" s="26">
        <v>2375.7777613975468</v>
      </c>
      <c r="H71" s="26">
        <f t="shared" si="0"/>
        <v>1</v>
      </c>
    </row>
    <row r="72" spans="1:8" x14ac:dyDescent="0.25">
      <c r="A72" s="28">
        <v>45991.625</v>
      </c>
      <c r="B72" s="23">
        <v>0.625</v>
      </c>
      <c r="C72" s="24" t="s">
        <v>127</v>
      </c>
      <c r="D72" s="25" t="s">
        <v>55</v>
      </c>
      <c r="E72" s="26">
        <v>2069.0024529268517</v>
      </c>
      <c r="F72" s="24" t="s">
        <v>130</v>
      </c>
      <c r="G72" s="26">
        <v>2374.8510242989628</v>
      </c>
      <c r="H72" s="26">
        <f t="shared" si="0"/>
        <v>1</v>
      </c>
    </row>
    <row r="73" spans="1:8" x14ac:dyDescent="0.25">
      <c r="A73" s="28">
        <v>45991.583333333336</v>
      </c>
      <c r="B73" s="23">
        <v>0.58333333333333337</v>
      </c>
      <c r="C73" s="24" t="s">
        <v>127</v>
      </c>
      <c r="D73" s="25" t="s">
        <v>27</v>
      </c>
      <c r="E73" s="26">
        <v>2358.2610677868697</v>
      </c>
      <c r="F73" s="24" t="s">
        <v>130</v>
      </c>
      <c r="G73" s="26">
        <v>2374.106183296205</v>
      </c>
      <c r="H73" s="26">
        <f t="shared" si="0"/>
        <v>2</v>
      </c>
    </row>
    <row r="74" spans="1:8" x14ac:dyDescent="0.25">
      <c r="A74" s="28">
        <v>45991.541666666664</v>
      </c>
      <c r="B74" s="23">
        <v>0.54166666666666663</v>
      </c>
      <c r="C74" s="24" t="s">
        <v>127</v>
      </c>
      <c r="D74" s="25" t="s">
        <v>272</v>
      </c>
      <c r="E74" s="26">
        <v>1086.1309166833621</v>
      </c>
      <c r="F74" s="24" t="s">
        <v>130</v>
      </c>
      <c r="G74" s="26">
        <v>2371.7065985644576</v>
      </c>
      <c r="H74" s="26">
        <f t="shared" si="0"/>
        <v>0</v>
      </c>
    </row>
    <row r="75" spans="1:8" x14ac:dyDescent="0.25">
      <c r="A75" s="28">
        <v>45927.708333333336</v>
      </c>
      <c r="B75" s="23">
        <v>0.70833333333333337</v>
      </c>
      <c r="C75" s="24" t="s">
        <v>127</v>
      </c>
      <c r="D75" s="25" t="s">
        <v>61</v>
      </c>
      <c r="E75" s="26">
        <v>2079.1080973826961</v>
      </c>
      <c r="F75" s="24" t="s">
        <v>130</v>
      </c>
      <c r="G75" s="26">
        <v>2371.7024242571792</v>
      </c>
      <c r="H75" s="26">
        <f t="shared" si="0"/>
        <v>1</v>
      </c>
    </row>
    <row r="76" spans="1:8" x14ac:dyDescent="0.25">
      <c r="A76" s="28">
        <v>45927.666666666664</v>
      </c>
      <c r="B76" s="23">
        <v>0.66666666666666663</v>
      </c>
      <c r="C76" s="24" t="s">
        <v>129</v>
      </c>
      <c r="D76" s="25" t="s">
        <v>62</v>
      </c>
      <c r="E76" s="26">
        <v>2009.1509231625598</v>
      </c>
      <c r="F76" s="24" t="s">
        <v>130</v>
      </c>
      <c r="G76" s="26">
        <v>2370.9084557698861</v>
      </c>
      <c r="H76" s="26">
        <f t="shared" si="0"/>
        <v>1</v>
      </c>
    </row>
    <row r="77" spans="1:8" x14ac:dyDescent="0.25">
      <c r="A77" s="28">
        <v>45927.625</v>
      </c>
      <c r="B77" s="23">
        <v>0.625</v>
      </c>
      <c r="C77" s="24" t="s">
        <v>127</v>
      </c>
      <c r="D77" s="25" t="s">
        <v>212</v>
      </c>
      <c r="E77" s="26">
        <v>1975.2720121506898</v>
      </c>
      <c r="F77" s="24" t="s">
        <v>130</v>
      </c>
      <c r="G77" s="26">
        <v>2370.3431482238548</v>
      </c>
      <c r="H77" s="26">
        <f t="shared" si="0"/>
        <v>0</v>
      </c>
    </row>
    <row r="78" spans="1:8" x14ac:dyDescent="0.25">
      <c r="A78" s="28">
        <v>45927.583333333336</v>
      </c>
      <c r="B78" s="23">
        <v>0.58333333333333337</v>
      </c>
      <c r="C78" s="24" t="s">
        <v>129</v>
      </c>
      <c r="D78" s="25" t="s">
        <v>55</v>
      </c>
      <c r="E78" s="26">
        <v>2070.592727129706</v>
      </c>
      <c r="F78" s="24" t="s">
        <v>130</v>
      </c>
      <c r="G78" s="26">
        <v>2369.8653648038926</v>
      </c>
      <c r="H78" s="26">
        <f t="shared" si="0"/>
        <v>1</v>
      </c>
    </row>
    <row r="79" spans="1:8" x14ac:dyDescent="0.25">
      <c r="A79" s="27">
        <v>45927.541666666664</v>
      </c>
      <c r="B79" s="19">
        <v>0.54166666666666663</v>
      </c>
      <c r="C79" s="20" t="s">
        <v>127</v>
      </c>
      <c r="D79" s="21" t="s">
        <v>90</v>
      </c>
      <c r="E79" s="22">
        <v>2391.9350997972756</v>
      </c>
      <c r="F79" s="20" t="s">
        <v>128</v>
      </c>
      <c r="G79" s="22">
        <v>2369.0964706223872</v>
      </c>
      <c r="H79" s="22">
        <f t="shared" si="0"/>
        <v>-2</v>
      </c>
    </row>
    <row r="80" spans="1:8" x14ac:dyDescent="0.25">
      <c r="A80" s="28">
        <v>45865.709027777775</v>
      </c>
      <c r="B80" s="23">
        <v>0.70902777777777781</v>
      </c>
      <c r="C80" s="24" t="s">
        <v>127</v>
      </c>
      <c r="D80" s="25" t="s">
        <v>61</v>
      </c>
      <c r="E80" s="26">
        <v>2088.3639619997643</v>
      </c>
      <c r="F80" s="24" t="s">
        <v>130</v>
      </c>
      <c r="G80" s="26">
        <v>2371.4462895896531</v>
      </c>
      <c r="H80" s="26">
        <f t="shared" si="0"/>
        <v>0</v>
      </c>
    </row>
    <row r="81" spans="1:8" x14ac:dyDescent="0.25">
      <c r="A81" s="27">
        <v>45865.666666666664</v>
      </c>
      <c r="B81" s="19">
        <v>0.66666666666666663</v>
      </c>
      <c r="C81" s="20" t="s">
        <v>129</v>
      </c>
      <c r="D81" s="21" t="s">
        <v>90</v>
      </c>
      <c r="E81" s="22">
        <v>2387.2579036874708</v>
      </c>
      <c r="F81" s="20" t="s">
        <v>128</v>
      </c>
      <c r="G81" s="22">
        <v>2370.6154676866167</v>
      </c>
      <c r="H81" s="22">
        <f t="shared" si="0"/>
        <v>-2</v>
      </c>
    </row>
    <row r="82" spans="1:8" x14ac:dyDescent="0.25">
      <c r="A82" s="28">
        <v>45865.625</v>
      </c>
      <c r="B82" s="23">
        <v>0.625</v>
      </c>
      <c r="C82" s="24" t="s">
        <v>129</v>
      </c>
      <c r="D82" s="25" t="s">
        <v>68</v>
      </c>
      <c r="E82" s="26">
        <v>2256.6895945070232</v>
      </c>
      <c r="F82" s="24" t="s">
        <v>130</v>
      </c>
      <c r="G82" s="26">
        <v>2373.0097851898395</v>
      </c>
      <c r="H82" s="26">
        <f t="shared" si="0"/>
        <v>2</v>
      </c>
    </row>
    <row r="83" spans="1:8" x14ac:dyDescent="0.25">
      <c r="A83" s="28">
        <v>45865.584027777775</v>
      </c>
      <c r="B83" s="23">
        <v>0.58402777777777781</v>
      </c>
      <c r="C83" s="24" t="s">
        <v>129</v>
      </c>
      <c r="D83" s="25" t="s">
        <v>272</v>
      </c>
      <c r="E83" s="26">
        <v>1089.6441626208857</v>
      </c>
      <c r="F83" s="24" t="s">
        <v>130</v>
      </c>
      <c r="G83" s="26">
        <v>2371.3057286681224</v>
      </c>
      <c r="H83" s="26">
        <f t="shared" si="0"/>
        <v>0</v>
      </c>
    </row>
    <row r="84" spans="1:8" x14ac:dyDescent="0.25">
      <c r="A84" s="28">
        <v>45865.541666666664</v>
      </c>
      <c r="B84" s="23">
        <v>0.54166666666666663</v>
      </c>
      <c r="C84" s="24" t="s">
        <v>127</v>
      </c>
      <c r="D84" s="25" t="s">
        <v>333</v>
      </c>
      <c r="E84" s="26">
        <v>1911</v>
      </c>
      <c r="F84" s="24" t="s">
        <v>130</v>
      </c>
      <c r="G84" s="26">
        <v>2371.3014638887507</v>
      </c>
      <c r="H84" s="26">
        <f t="shared" si="0"/>
        <v>0</v>
      </c>
    </row>
    <row r="85" spans="1:8" x14ac:dyDescent="0.25">
      <c r="A85" s="27">
        <v>45837.708333333336</v>
      </c>
      <c r="B85" s="19">
        <v>0.70833333333333337</v>
      </c>
      <c r="C85" s="20" t="s">
        <v>129</v>
      </c>
      <c r="D85" s="21" t="s">
        <v>90</v>
      </c>
      <c r="E85" s="22">
        <v>2382.9460371565779</v>
      </c>
      <c r="F85" s="20" t="s">
        <v>128</v>
      </c>
      <c r="G85" s="22">
        <v>2370.9607510146616</v>
      </c>
      <c r="H85" s="22">
        <f t="shared" si="0"/>
        <v>-2</v>
      </c>
    </row>
    <row r="86" spans="1:8" x14ac:dyDescent="0.25">
      <c r="A86" s="28">
        <v>45834.708333333336</v>
      </c>
      <c r="B86" s="23">
        <v>0.70833333333333337</v>
      </c>
      <c r="C86" s="24" t="s">
        <v>129</v>
      </c>
      <c r="D86" s="25" t="s">
        <v>16</v>
      </c>
      <c r="E86" s="26">
        <v>1837.4235837627336</v>
      </c>
      <c r="F86" s="24" t="s">
        <v>130</v>
      </c>
      <c r="G86" s="26">
        <v>2373.3885655070944</v>
      </c>
      <c r="H86" s="26">
        <f t="shared" si="0"/>
        <v>0</v>
      </c>
    </row>
    <row r="87" spans="1:8" x14ac:dyDescent="0.25">
      <c r="A87" s="28">
        <v>45834.666666666664</v>
      </c>
      <c r="B87" s="23">
        <v>0.66666666666666663</v>
      </c>
      <c r="C87" s="24" t="s">
        <v>127</v>
      </c>
      <c r="D87" s="25" t="s">
        <v>236</v>
      </c>
      <c r="E87" s="26">
        <v>1251.8446119114196</v>
      </c>
      <c r="F87" s="24" t="s">
        <v>130</v>
      </c>
      <c r="G87" s="26">
        <v>2373.1598625610081</v>
      </c>
      <c r="H87" s="26">
        <f t="shared" si="0"/>
        <v>0</v>
      </c>
    </row>
    <row r="88" spans="1:8" x14ac:dyDescent="0.25">
      <c r="A88" s="27">
        <v>45834.625</v>
      </c>
      <c r="B88" s="19">
        <v>0.625</v>
      </c>
      <c r="C88" s="20" t="s">
        <v>129</v>
      </c>
      <c r="D88" s="21" t="s">
        <v>27</v>
      </c>
      <c r="E88" s="22">
        <v>2354.7107966942522</v>
      </c>
      <c r="F88" s="20" t="s">
        <v>128</v>
      </c>
      <c r="G88" s="22">
        <v>2373.1500522163501</v>
      </c>
      <c r="H88" s="22">
        <f t="shared" ref="H88:H119" si="1">ROUND(G88,0) - ROUND(G89, 0)</f>
        <v>-3</v>
      </c>
    </row>
    <row r="89" spans="1:8" x14ac:dyDescent="0.25">
      <c r="A89" s="28">
        <v>45834.583333333336</v>
      </c>
      <c r="B89" s="23">
        <v>0.58333333333333337</v>
      </c>
      <c r="C89" s="24" t="s">
        <v>127</v>
      </c>
      <c r="D89" s="25" t="s">
        <v>110</v>
      </c>
      <c r="E89" s="26">
        <v>1267.5176475154515</v>
      </c>
      <c r="F89" s="24" t="s">
        <v>130</v>
      </c>
      <c r="G89" s="26">
        <v>2375.7963493718985</v>
      </c>
      <c r="H89" s="26">
        <f t="shared" si="1"/>
        <v>0</v>
      </c>
    </row>
    <row r="90" spans="1:8" x14ac:dyDescent="0.25">
      <c r="A90" s="28">
        <v>45834.541666666664</v>
      </c>
      <c r="B90" s="23">
        <v>0.54166666666666663</v>
      </c>
      <c r="C90" s="24" t="s">
        <v>129</v>
      </c>
      <c r="D90" s="25" t="s">
        <v>23</v>
      </c>
      <c r="E90" s="26">
        <v>1780.7322832669208</v>
      </c>
      <c r="F90" s="24" t="s">
        <v>130</v>
      </c>
      <c r="G90" s="26">
        <v>2375.7858071439341</v>
      </c>
      <c r="H90" s="26">
        <f t="shared" si="1"/>
        <v>0</v>
      </c>
    </row>
    <row r="91" spans="1:8" x14ac:dyDescent="0.25">
      <c r="A91" s="27">
        <v>45802.666666666664</v>
      </c>
      <c r="B91" s="19">
        <v>0.66666666666666663</v>
      </c>
      <c r="C91" s="20" t="s">
        <v>127</v>
      </c>
      <c r="D91" s="21" t="s">
        <v>27</v>
      </c>
      <c r="E91" s="22">
        <v>2351.070666055788</v>
      </c>
      <c r="F91" s="20" t="s">
        <v>128</v>
      </c>
      <c r="G91" s="22">
        <v>2375.6192107493898</v>
      </c>
      <c r="H91" s="22">
        <f t="shared" si="1"/>
        <v>-2</v>
      </c>
    </row>
    <row r="92" spans="1:8" x14ac:dyDescent="0.25">
      <c r="A92" s="28">
        <v>45795.626388888886</v>
      </c>
      <c r="B92" s="23">
        <v>0.62638888888888888</v>
      </c>
      <c r="C92" s="24" t="s">
        <v>127</v>
      </c>
      <c r="D92" s="25" t="s">
        <v>212</v>
      </c>
      <c r="E92" s="26">
        <v>1953.8185686016893</v>
      </c>
      <c r="F92" s="24" t="s">
        <v>130</v>
      </c>
      <c r="G92" s="26">
        <v>2378.309339653581</v>
      </c>
      <c r="H92" s="26">
        <f t="shared" si="1"/>
        <v>0</v>
      </c>
    </row>
    <row r="93" spans="1:8" x14ac:dyDescent="0.25">
      <c r="A93" s="28">
        <v>45788.585416666669</v>
      </c>
      <c r="B93" s="23">
        <v>0.5854166666666667</v>
      </c>
      <c r="C93" s="24" t="s">
        <v>127</v>
      </c>
      <c r="D93" s="25" t="s">
        <v>62</v>
      </c>
      <c r="E93" s="26">
        <v>2014.6641399345453</v>
      </c>
      <c r="F93" s="24" t="s">
        <v>130</v>
      </c>
      <c r="G93" s="26">
        <v>2377.8990214577539</v>
      </c>
      <c r="H93" s="26">
        <f t="shared" si="1"/>
        <v>1</v>
      </c>
    </row>
    <row r="94" spans="1:8" x14ac:dyDescent="0.25">
      <c r="A94" s="28">
        <v>45781.541666666664</v>
      </c>
      <c r="B94" s="23">
        <v>0.54166666666666663</v>
      </c>
      <c r="C94" s="24" t="s">
        <v>129</v>
      </c>
      <c r="D94" s="25" t="s">
        <v>366</v>
      </c>
      <c r="E94" s="26">
        <v>2046.1120184029751</v>
      </c>
      <c r="F94" s="24" t="s">
        <v>130</v>
      </c>
      <c r="G94" s="26">
        <v>2377.3379124075796</v>
      </c>
      <c r="H94" s="26">
        <f t="shared" si="1"/>
        <v>0</v>
      </c>
    </row>
    <row r="95" spans="1:8" x14ac:dyDescent="0.25">
      <c r="A95" s="28">
        <v>45738.708333333336</v>
      </c>
      <c r="B95" s="23">
        <v>0.70833333333333337</v>
      </c>
      <c r="C95" s="24" t="s">
        <v>127</v>
      </c>
      <c r="D95" s="25" t="s">
        <v>61</v>
      </c>
      <c r="E95" s="26">
        <v>2079.024452086639</v>
      </c>
      <c r="F95" s="24" t="s">
        <v>130</v>
      </c>
      <c r="G95" s="26">
        <v>2376.6795378075899</v>
      </c>
      <c r="H95" s="26">
        <f t="shared" si="1"/>
        <v>1</v>
      </c>
    </row>
    <row r="96" spans="1:8" x14ac:dyDescent="0.25">
      <c r="A96" s="28">
        <v>45738.666666666664</v>
      </c>
      <c r="B96" s="23">
        <v>0.66666666666666663</v>
      </c>
      <c r="C96" s="24" t="s">
        <v>127</v>
      </c>
      <c r="D96" s="25" t="s">
        <v>55</v>
      </c>
      <c r="E96" s="26">
        <v>2062.644146094297</v>
      </c>
      <c r="F96" s="24" t="s">
        <v>130</v>
      </c>
      <c r="G96" s="26">
        <v>2375.9046304810108</v>
      </c>
      <c r="H96" s="26">
        <f t="shared" si="1"/>
        <v>1</v>
      </c>
    </row>
    <row r="97" spans="1:8" x14ac:dyDescent="0.25">
      <c r="A97" s="27">
        <v>45738.625</v>
      </c>
      <c r="B97" s="19">
        <v>0.625</v>
      </c>
      <c r="C97" s="20" t="s">
        <v>129</v>
      </c>
      <c r="D97" s="21" t="s">
        <v>27</v>
      </c>
      <c r="E97" s="22">
        <v>2346.5116336854821</v>
      </c>
      <c r="F97" s="20" t="s">
        <v>128</v>
      </c>
      <c r="G97" s="22">
        <v>2375.1861527652536</v>
      </c>
      <c r="H97" s="22">
        <f t="shared" si="1"/>
        <v>-3</v>
      </c>
    </row>
    <row r="98" spans="1:8" x14ac:dyDescent="0.25">
      <c r="A98" s="28">
        <v>45738.583333333336</v>
      </c>
      <c r="B98" s="23">
        <v>0.58333333333333337</v>
      </c>
      <c r="C98" s="24" t="s">
        <v>129</v>
      </c>
      <c r="D98" s="25" t="s">
        <v>62</v>
      </c>
      <c r="E98" s="26">
        <v>2005.9858206943163</v>
      </c>
      <c r="F98" s="24" t="s">
        <v>130</v>
      </c>
      <c r="G98" s="26">
        <v>2377.9058247441508</v>
      </c>
      <c r="H98" s="26">
        <f t="shared" si="1"/>
        <v>1</v>
      </c>
    </row>
    <row r="99" spans="1:8" x14ac:dyDescent="0.25">
      <c r="A99" s="28">
        <v>45738.541666666664</v>
      </c>
      <c r="B99" s="23">
        <v>0.54166666666666663</v>
      </c>
      <c r="C99" s="24" t="s">
        <v>127</v>
      </c>
      <c r="D99" s="25" t="s">
        <v>41</v>
      </c>
      <c r="E99" s="26">
        <v>2124.8489915082828</v>
      </c>
      <c r="F99" s="24" t="s">
        <v>130</v>
      </c>
      <c r="G99" s="26">
        <v>2377.3688508302484</v>
      </c>
      <c r="H99" s="26">
        <f t="shared" si="1"/>
        <v>1</v>
      </c>
    </row>
    <row r="100" spans="1:8" x14ac:dyDescent="0.25">
      <c r="A100" s="28">
        <v>45626.708333333336</v>
      </c>
      <c r="B100" s="23">
        <v>0.70833333333333337</v>
      </c>
      <c r="C100" s="24" t="s">
        <v>127</v>
      </c>
      <c r="D100" s="25" t="s">
        <v>55</v>
      </c>
      <c r="E100" s="26">
        <v>2070.864248472164</v>
      </c>
      <c r="F100" s="24" t="s">
        <v>130</v>
      </c>
      <c r="G100" s="26">
        <v>2376.4105535092663</v>
      </c>
      <c r="H100" s="26">
        <f t="shared" si="1"/>
        <v>0</v>
      </c>
    </row>
    <row r="101" spans="1:8" x14ac:dyDescent="0.25">
      <c r="A101" s="28">
        <v>45626.666666666664</v>
      </c>
      <c r="B101" s="23">
        <v>0.66666666666666663</v>
      </c>
      <c r="C101" s="24" t="s">
        <v>129</v>
      </c>
      <c r="D101" s="25" t="s">
        <v>41</v>
      </c>
      <c r="E101" s="26">
        <v>2124.1120288670613</v>
      </c>
      <c r="F101" s="24" t="s">
        <v>130</v>
      </c>
      <c r="G101" s="26">
        <v>2375.6646206334817</v>
      </c>
      <c r="H101" s="26">
        <f t="shared" si="1"/>
        <v>1</v>
      </c>
    </row>
    <row r="102" spans="1:8" x14ac:dyDescent="0.25">
      <c r="A102" s="27">
        <v>45626.625</v>
      </c>
      <c r="B102" s="19">
        <v>0.625</v>
      </c>
      <c r="C102" s="20" t="s">
        <v>129</v>
      </c>
      <c r="D102" s="21" t="s">
        <v>27</v>
      </c>
      <c r="E102" s="22">
        <v>2343.9537177731208</v>
      </c>
      <c r="F102" s="20" t="s">
        <v>128</v>
      </c>
      <c r="G102" s="22">
        <v>2374.70204210563</v>
      </c>
      <c r="H102" s="22">
        <f t="shared" si="1"/>
        <v>-2</v>
      </c>
    </row>
    <row r="103" spans="1:8" x14ac:dyDescent="0.25">
      <c r="A103" s="27">
        <v>45626.583333333336</v>
      </c>
      <c r="B103" s="19">
        <v>0.58333333333333337</v>
      </c>
      <c r="C103" s="20" t="s">
        <v>127</v>
      </c>
      <c r="D103" s="21" t="s">
        <v>212</v>
      </c>
      <c r="E103" s="22">
        <v>1929.1247068038051</v>
      </c>
      <c r="F103" s="20" t="s">
        <v>128</v>
      </c>
      <c r="G103" s="22">
        <v>2377.4365420156751</v>
      </c>
      <c r="H103" s="22">
        <f t="shared" si="1"/>
        <v>-5</v>
      </c>
    </row>
    <row r="104" spans="1:8" x14ac:dyDescent="0.25">
      <c r="A104" s="27">
        <v>45626.541666666664</v>
      </c>
      <c r="B104" s="19">
        <v>0.54166666666666663</v>
      </c>
      <c r="C104" s="20" t="s">
        <v>129</v>
      </c>
      <c r="D104" s="21" t="s">
        <v>90</v>
      </c>
      <c r="E104" s="22">
        <v>2377.176182836371</v>
      </c>
      <c r="F104" s="20" t="s">
        <v>128</v>
      </c>
      <c r="G104" s="22">
        <v>2382.0489096193251</v>
      </c>
      <c r="H104" s="22">
        <f t="shared" si="1"/>
        <v>-3</v>
      </c>
    </row>
    <row r="105" spans="1:8" x14ac:dyDescent="0.25">
      <c r="A105" s="27">
        <v>45465.708333333336</v>
      </c>
      <c r="B105" s="19">
        <v>0.70833333333333337</v>
      </c>
      <c r="C105" s="20" t="s">
        <v>127</v>
      </c>
      <c r="D105" s="21" t="s">
        <v>90</v>
      </c>
      <c r="E105" s="22">
        <v>2370.5143061118242</v>
      </c>
      <c r="F105" s="20" t="s">
        <v>128</v>
      </c>
      <c r="G105" s="22">
        <v>2384.5981474238019</v>
      </c>
      <c r="H105" s="22">
        <f t="shared" si="1"/>
        <v>-2</v>
      </c>
    </row>
    <row r="106" spans="1:8" x14ac:dyDescent="0.25">
      <c r="A106" s="28">
        <v>45465.666666666664</v>
      </c>
      <c r="B106" s="23">
        <v>0.66666666666666663</v>
      </c>
      <c r="C106" s="24" t="s">
        <v>129</v>
      </c>
      <c r="D106" s="25" t="s">
        <v>27</v>
      </c>
      <c r="E106" s="26">
        <v>2348.8457202679228</v>
      </c>
      <c r="F106" s="24" t="s">
        <v>130</v>
      </c>
      <c r="G106" s="26">
        <v>2387.2136977043479</v>
      </c>
      <c r="H106" s="26">
        <f t="shared" si="1"/>
        <v>2</v>
      </c>
    </row>
    <row r="107" spans="1:8" x14ac:dyDescent="0.25">
      <c r="A107" s="28">
        <v>45465.625</v>
      </c>
      <c r="B107" s="23">
        <v>0.625</v>
      </c>
      <c r="C107" s="24" t="s">
        <v>127</v>
      </c>
      <c r="D107" s="25" t="s">
        <v>68</v>
      </c>
      <c r="E107" s="26">
        <v>2259.2643865699988</v>
      </c>
      <c r="F107" s="24" t="s">
        <v>130</v>
      </c>
      <c r="G107" s="26">
        <v>2384.975289402897</v>
      </c>
      <c r="H107" s="26">
        <f t="shared" si="1"/>
        <v>2</v>
      </c>
    </row>
    <row r="108" spans="1:8" x14ac:dyDescent="0.25">
      <c r="A108" s="28">
        <v>45465.583333333336</v>
      </c>
      <c r="B108" s="23">
        <v>0.58333333333333337</v>
      </c>
      <c r="C108" s="24" t="s">
        <v>129</v>
      </c>
      <c r="D108" s="25" t="s">
        <v>41</v>
      </c>
      <c r="E108" s="26">
        <v>2133.2734064158158</v>
      </c>
      <c r="F108" s="24" t="s">
        <v>130</v>
      </c>
      <c r="G108" s="26">
        <v>2383.3311654877716</v>
      </c>
      <c r="H108" s="26">
        <f t="shared" si="1"/>
        <v>1</v>
      </c>
    </row>
    <row r="109" spans="1:8" x14ac:dyDescent="0.25">
      <c r="A109" s="27">
        <v>45465.541666666664</v>
      </c>
      <c r="B109" s="19">
        <v>0.54166666666666663</v>
      </c>
      <c r="C109" s="20" t="s">
        <v>127</v>
      </c>
      <c r="D109" s="21" t="s">
        <v>212</v>
      </c>
      <c r="E109" s="22">
        <v>1920.6875853898393</v>
      </c>
      <c r="F109" s="20" t="s">
        <v>128</v>
      </c>
      <c r="G109" s="22">
        <v>2382.3619420750147</v>
      </c>
      <c r="H109" s="22">
        <f t="shared" si="1"/>
        <v>-5</v>
      </c>
    </row>
    <row r="110" spans="1:8" x14ac:dyDescent="0.25">
      <c r="A110" s="28">
        <v>45339.708333333336</v>
      </c>
      <c r="B110" s="23">
        <v>0.70833333333333337</v>
      </c>
      <c r="C110" s="24" t="s">
        <v>127</v>
      </c>
      <c r="D110" s="25" t="s">
        <v>27</v>
      </c>
      <c r="E110" s="26">
        <v>2357.3711825897858</v>
      </c>
      <c r="F110" s="24" t="s">
        <v>130</v>
      </c>
      <c r="G110" s="26">
        <v>2386.9989902354805</v>
      </c>
      <c r="H110" s="26">
        <f t="shared" si="1"/>
        <v>2</v>
      </c>
    </row>
    <row r="111" spans="1:8" x14ac:dyDescent="0.25">
      <c r="A111" s="28">
        <v>45339.666666666664</v>
      </c>
      <c r="B111" s="23">
        <v>0.66666666666666663</v>
      </c>
      <c r="C111" s="24" t="s">
        <v>129</v>
      </c>
      <c r="D111" s="25" t="s">
        <v>41</v>
      </c>
      <c r="E111" s="26">
        <v>2117.6167112253988</v>
      </c>
      <c r="F111" s="24" t="s">
        <v>130</v>
      </c>
      <c r="G111" s="26">
        <v>2384.6982336128526</v>
      </c>
      <c r="H111" s="26">
        <f t="shared" si="1"/>
        <v>1</v>
      </c>
    </row>
    <row r="112" spans="1:8" x14ac:dyDescent="0.25">
      <c r="A112" s="28">
        <v>45339.625</v>
      </c>
      <c r="B112" s="23">
        <v>0.625</v>
      </c>
      <c r="C112" s="24" t="s">
        <v>127</v>
      </c>
      <c r="D112" s="25" t="s">
        <v>90</v>
      </c>
      <c r="E112" s="26">
        <v>2365.2596438295304</v>
      </c>
      <c r="F112" s="24" t="s">
        <v>130</v>
      </c>
      <c r="G112" s="26">
        <v>2383.8026356422661</v>
      </c>
      <c r="H112" s="26">
        <f t="shared" si="1"/>
        <v>3</v>
      </c>
    </row>
    <row r="113" spans="1:8" x14ac:dyDescent="0.25">
      <c r="A113" s="28">
        <v>45339.583333333336</v>
      </c>
      <c r="B113" s="23">
        <v>0.58333333333333337</v>
      </c>
      <c r="C113" s="24" t="s">
        <v>129</v>
      </c>
      <c r="D113" s="25" t="s">
        <v>89</v>
      </c>
      <c r="E113" s="26">
        <v>2333.8623789107255</v>
      </c>
      <c r="F113" s="24" t="s">
        <v>130</v>
      </c>
      <c r="G113" s="26">
        <v>2381.4219764774575</v>
      </c>
      <c r="H113" s="26">
        <f t="shared" si="1"/>
        <v>2</v>
      </c>
    </row>
    <row r="114" spans="1:8" x14ac:dyDescent="0.25">
      <c r="A114" s="28">
        <v>45339.541666666664</v>
      </c>
      <c r="B114" s="23">
        <v>0.54166666666666663</v>
      </c>
      <c r="C114" s="24" t="s">
        <v>127</v>
      </c>
      <c r="D114" s="25" t="s">
        <v>212</v>
      </c>
      <c r="E114" s="26">
        <v>1917.9671300998471</v>
      </c>
      <c r="F114" s="24" t="s">
        <v>130</v>
      </c>
      <c r="G114" s="26">
        <v>2379.2492861185642</v>
      </c>
      <c r="H114" s="26">
        <f t="shared" si="1"/>
        <v>0</v>
      </c>
    </row>
    <row r="115" spans="1:8" x14ac:dyDescent="0.25">
      <c r="A115" s="27">
        <v>45319.791666666664</v>
      </c>
      <c r="B115" s="19">
        <v>0.79166666666666663</v>
      </c>
      <c r="C115" s="20" t="s">
        <v>127</v>
      </c>
      <c r="D115" s="21" t="s">
        <v>90</v>
      </c>
      <c r="E115" s="22">
        <v>2359.6605078624375</v>
      </c>
      <c r="F115" s="20" t="s">
        <v>128</v>
      </c>
      <c r="G115" s="22">
        <v>2378.9103340333395</v>
      </c>
      <c r="H115" s="22">
        <f t="shared" si="1"/>
        <v>-3</v>
      </c>
    </row>
    <row r="116" spans="1:8" x14ac:dyDescent="0.25">
      <c r="A116" s="28">
        <v>45319.708333333336</v>
      </c>
      <c r="B116" s="23">
        <v>0.70833333333333337</v>
      </c>
      <c r="C116" s="24" t="s">
        <v>127</v>
      </c>
      <c r="D116" s="25" t="s">
        <v>77</v>
      </c>
      <c r="E116" s="26">
        <v>1778.2577279457323</v>
      </c>
      <c r="F116" s="24" t="s">
        <v>130</v>
      </c>
      <c r="G116" s="26">
        <v>2381.5624519482662</v>
      </c>
      <c r="H116" s="26">
        <f t="shared" si="1"/>
        <v>1</v>
      </c>
    </row>
    <row r="117" spans="1:8" x14ac:dyDescent="0.25">
      <c r="A117" s="28">
        <v>45318.666666666664</v>
      </c>
      <c r="B117" s="23">
        <v>0.66666666666666663</v>
      </c>
      <c r="C117" s="24" t="s">
        <v>127</v>
      </c>
      <c r="D117" s="25" t="s">
        <v>55</v>
      </c>
      <c r="E117" s="26">
        <v>2065.3856753358373</v>
      </c>
      <c r="F117" s="24" t="s">
        <v>130</v>
      </c>
      <c r="G117" s="26">
        <v>2381.4031897266727</v>
      </c>
      <c r="H117" s="26">
        <f t="shared" si="1"/>
        <v>0</v>
      </c>
    </row>
    <row r="118" spans="1:8" x14ac:dyDescent="0.25">
      <c r="A118" s="27">
        <v>45318.625</v>
      </c>
      <c r="B118" s="19">
        <v>0.625</v>
      </c>
      <c r="C118" s="20" t="s">
        <v>127</v>
      </c>
      <c r="D118" s="21" t="s">
        <v>366</v>
      </c>
      <c r="E118" s="22">
        <v>2026.4187447674756</v>
      </c>
      <c r="F118" s="20" t="s">
        <v>128</v>
      </c>
      <c r="G118" s="22">
        <v>2380.6943184845513</v>
      </c>
      <c r="H118" s="22">
        <f t="shared" si="1"/>
        <v>-4</v>
      </c>
    </row>
    <row r="119" spans="1:8" x14ac:dyDescent="0.25">
      <c r="A119" s="28">
        <v>45318.583333333336</v>
      </c>
      <c r="B119" s="23">
        <v>0.58333333333333337</v>
      </c>
      <c r="C119" s="24" t="s">
        <v>127</v>
      </c>
      <c r="D119" s="25" t="s">
        <v>23</v>
      </c>
      <c r="E119" s="26">
        <v>1821.86765901938</v>
      </c>
      <c r="F119" s="24" t="s">
        <v>130</v>
      </c>
      <c r="G119" s="26">
        <v>2385.0977502421047</v>
      </c>
      <c r="H119" s="26">
        <f t="shared" si="1"/>
        <v>0</v>
      </c>
    </row>
    <row r="120" spans="1:8" x14ac:dyDescent="0.25">
      <c r="A120" s="28">
        <v>45317.541666666664</v>
      </c>
      <c r="B120" s="23">
        <v>0.54166666666666663</v>
      </c>
      <c r="C120" s="24" t="s">
        <v>127</v>
      </c>
      <c r="D120" s="25" t="s">
        <v>41</v>
      </c>
      <c r="E120" s="26">
        <v>2108.1600455015573</v>
      </c>
      <c r="F120" s="24" t="s">
        <v>130</v>
      </c>
      <c r="G120" s="26">
        <v>2384.9004097853931</v>
      </c>
      <c r="H120" s="26">
        <f t="shared" ref="H120:H151" si="2">ROUND(G120,0) - ROUND(G121, 0)</f>
        <v>1</v>
      </c>
    </row>
    <row r="121" spans="1:8" x14ac:dyDescent="0.25">
      <c r="A121" s="27">
        <v>45262.708333333336</v>
      </c>
      <c r="B121" s="19">
        <v>0.70833333333333337</v>
      </c>
      <c r="C121" s="20" t="s">
        <v>129</v>
      </c>
      <c r="D121" s="21" t="s">
        <v>97</v>
      </c>
      <c r="E121" s="22">
        <v>2259.6820461968214</v>
      </c>
      <c r="F121" s="20" t="s">
        <v>128</v>
      </c>
      <c r="G121" s="22">
        <v>2384.0446022064448</v>
      </c>
      <c r="H121" s="22">
        <f t="shared" si="2"/>
        <v>-3</v>
      </c>
    </row>
    <row r="122" spans="1:8" x14ac:dyDescent="0.25">
      <c r="A122" s="28">
        <v>45262.666666666664</v>
      </c>
      <c r="B122" s="23">
        <v>0.66666666666666663</v>
      </c>
      <c r="C122" s="24" t="s">
        <v>129</v>
      </c>
      <c r="D122" s="25" t="s">
        <v>27</v>
      </c>
      <c r="E122" s="26">
        <v>2363.0577303306172</v>
      </c>
      <c r="F122" s="24" t="s">
        <v>130</v>
      </c>
      <c r="G122" s="26">
        <v>2387.4110621914742</v>
      </c>
      <c r="H122" s="26">
        <f t="shared" si="2"/>
        <v>2</v>
      </c>
    </row>
    <row r="123" spans="1:8" x14ac:dyDescent="0.25">
      <c r="A123" s="28">
        <v>45262.625</v>
      </c>
      <c r="B123" s="23">
        <v>0.625</v>
      </c>
      <c r="C123" s="24" t="s">
        <v>127</v>
      </c>
      <c r="D123" s="25" t="s">
        <v>108</v>
      </c>
      <c r="E123" s="26">
        <v>1914.4953965323564</v>
      </c>
      <c r="F123" s="24" t="s">
        <v>130</v>
      </c>
      <c r="G123" s="26">
        <v>2385.0721065482658</v>
      </c>
      <c r="H123" s="26">
        <f t="shared" si="2"/>
        <v>0</v>
      </c>
    </row>
    <row r="124" spans="1:8" x14ac:dyDescent="0.25">
      <c r="A124" s="27">
        <v>45262.583333333336</v>
      </c>
      <c r="B124" s="19">
        <v>0.58333333333333337</v>
      </c>
      <c r="C124" s="20" t="s">
        <v>129</v>
      </c>
      <c r="D124" s="21" t="s">
        <v>89</v>
      </c>
      <c r="E124" s="22">
        <v>2328.9632871741205</v>
      </c>
      <c r="F124" s="20" t="s">
        <v>128</v>
      </c>
      <c r="G124" s="22">
        <v>2384.7494281860281</v>
      </c>
      <c r="H124" s="22">
        <f t="shared" si="2"/>
        <v>-3</v>
      </c>
    </row>
    <row r="125" spans="1:8" x14ac:dyDescent="0.25">
      <c r="A125" s="28">
        <v>45262.541666666664</v>
      </c>
      <c r="B125" s="23">
        <v>0.54166666666666663</v>
      </c>
      <c r="C125" s="24" t="s">
        <v>127</v>
      </c>
      <c r="D125" s="25" t="s">
        <v>62</v>
      </c>
      <c r="E125" s="26">
        <v>2004.7144275781864</v>
      </c>
      <c r="F125" s="24" t="s">
        <v>130</v>
      </c>
      <c r="G125" s="26">
        <v>2387.6605052199229</v>
      </c>
      <c r="H125" s="26">
        <f t="shared" si="2"/>
        <v>1</v>
      </c>
    </row>
    <row r="126" spans="1:8" x14ac:dyDescent="0.25">
      <c r="A126" s="28">
        <v>45157.708333333336</v>
      </c>
      <c r="B126" s="23">
        <v>0.70833333333333337</v>
      </c>
      <c r="C126" s="24" t="s">
        <v>127</v>
      </c>
      <c r="D126" s="25" t="s">
        <v>16</v>
      </c>
      <c r="E126" s="26">
        <v>1922.6339413114256</v>
      </c>
      <c r="F126" s="24" t="s">
        <v>130</v>
      </c>
      <c r="G126" s="26">
        <v>2387.1528528308786</v>
      </c>
      <c r="H126" s="26">
        <f t="shared" si="2"/>
        <v>0</v>
      </c>
    </row>
    <row r="127" spans="1:8" x14ac:dyDescent="0.25">
      <c r="A127" s="28">
        <v>45157.666666666664</v>
      </c>
      <c r="B127" s="23">
        <v>0.66666666666666663</v>
      </c>
      <c r="C127" s="24" t="s">
        <v>127</v>
      </c>
      <c r="D127" s="25" t="s">
        <v>212</v>
      </c>
      <c r="E127" s="26">
        <v>1912.1648125834013</v>
      </c>
      <c r="F127" s="24" t="s">
        <v>130</v>
      </c>
      <c r="G127" s="26">
        <v>2386.8196524982809</v>
      </c>
      <c r="H127" s="26">
        <f t="shared" si="2"/>
        <v>0</v>
      </c>
    </row>
    <row r="128" spans="1:8" x14ac:dyDescent="0.25">
      <c r="A128" s="27">
        <v>45157.625</v>
      </c>
      <c r="B128" s="19">
        <v>0.625</v>
      </c>
      <c r="C128" s="20" t="s">
        <v>129</v>
      </c>
      <c r="D128" s="21" t="s">
        <v>89</v>
      </c>
      <c r="E128" s="22">
        <v>2325.8242914447364</v>
      </c>
      <c r="F128" s="20" t="s">
        <v>128</v>
      </c>
      <c r="G128" s="22">
        <v>2386.503882547745</v>
      </c>
      <c r="H128" s="22">
        <f t="shared" si="2"/>
        <v>-2</v>
      </c>
    </row>
    <row r="129" spans="1:8" x14ac:dyDescent="0.25">
      <c r="A129" s="28">
        <v>45157.583333333336</v>
      </c>
      <c r="B129" s="23">
        <v>0.58333333333333337</v>
      </c>
      <c r="C129" s="24" t="s">
        <v>129</v>
      </c>
      <c r="D129" s="25" t="s">
        <v>41</v>
      </c>
      <c r="E129" s="26">
        <v>2104.671077931559</v>
      </c>
      <c r="F129" s="24" t="s">
        <v>130</v>
      </c>
      <c r="G129" s="26">
        <v>2389.4492206214868</v>
      </c>
      <c r="H129" s="26">
        <f t="shared" si="2"/>
        <v>0</v>
      </c>
    </row>
    <row r="130" spans="1:8" x14ac:dyDescent="0.25">
      <c r="A130" s="28">
        <v>45157.541666666664</v>
      </c>
      <c r="B130" s="23">
        <v>0.54166666666666663</v>
      </c>
      <c r="C130" s="24" t="s">
        <v>127</v>
      </c>
      <c r="D130" s="25" t="s">
        <v>108</v>
      </c>
      <c r="E130" s="26">
        <v>1925.1148151069892</v>
      </c>
      <c r="F130" s="24" t="s">
        <v>130</v>
      </c>
      <c r="G130" s="26">
        <v>2388.6254450362417</v>
      </c>
      <c r="H130" s="26">
        <f t="shared" si="2"/>
        <v>1</v>
      </c>
    </row>
    <row r="131" spans="1:8" x14ac:dyDescent="0.25">
      <c r="A131" s="28">
        <v>45101.708333333336</v>
      </c>
      <c r="B131" s="23">
        <v>0.70833333333333337</v>
      </c>
      <c r="C131" s="24" t="s">
        <v>127</v>
      </c>
      <c r="D131" s="25" t="s">
        <v>41</v>
      </c>
      <c r="E131" s="26">
        <v>2106.4353812342811</v>
      </c>
      <c r="F131" s="24" t="s">
        <v>130</v>
      </c>
      <c r="G131" s="26">
        <v>2388.2904627587759</v>
      </c>
      <c r="H131" s="26">
        <f t="shared" si="2"/>
        <v>1</v>
      </c>
    </row>
    <row r="132" spans="1:8" x14ac:dyDescent="0.25">
      <c r="A132" s="28">
        <v>45101.666666666664</v>
      </c>
      <c r="B132" s="23">
        <v>0.66666666666666663</v>
      </c>
      <c r="C132" s="24" t="s">
        <v>127</v>
      </c>
      <c r="D132" s="25" t="s">
        <v>61</v>
      </c>
      <c r="E132" s="26">
        <v>2055.4077705901818</v>
      </c>
      <c r="F132" s="24" t="s">
        <v>130</v>
      </c>
      <c r="G132" s="26">
        <v>2387.4551510617239</v>
      </c>
      <c r="H132" s="26">
        <f t="shared" si="2"/>
        <v>0</v>
      </c>
    </row>
    <row r="133" spans="1:8" x14ac:dyDescent="0.25">
      <c r="A133" s="28">
        <v>45101.583333333336</v>
      </c>
      <c r="B133" s="23">
        <v>0.58333333333333337</v>
      </c>
      <c r="C133" s="24" t="s">
        <v>129</v>
      </c>
      <c r="D133" s="25" t="s">
        <v>55</v>
      </c>
      <c r="E133" s="26">
        <v>2071.699023146386</v>
      </c>
      <c r="F133" s="24" t="s">
        <v>130</v>
      </c>
      <c r="G133" s="26">
        <v>2386.8000258066804</v>
      </c>
      <c r="H133" s="26">
        <f t="shared" si="2"/>
        <v>1</v>
      </c>
    </row>
    <row r="134" spans="1:8" x14ac:dyDescent="0.25">
      <c r="A134" s="28">
        <v>45101.541666666664</v>
      </c>
      <c r="B134" s="23">
        <v>0.54166666666666663</v>
      </c>
      <c r="C134" s="24" t="s">
        <v>127</v>
      </c>
      <c r="D134" s="25" t="s">
        <v>62</v>
      </c>
      <c r="E134" s="26">
        <v>2009.6996998871241</v>
      </c>
      <c r="F134" s="24" t="s">
        <v>130</v>
      </c>
      <c r="G134" s="26">
        <v>2386.0879730652564</v>
      </c>
      <c r="H134" s="26">
        <f t="shared" si="2"/>
        <v>0</v>
      </c>
    </row>
    <row r="135" spans="1:8" x14ac:dyDescent="0.25">
      <c r="A135" s="28">
        <v>45031.708333333336</v>
      </c>
      <c r="B135" s="23">
        <v>0.70833333333333337</v>
      </c>
      <c r="C135" s="24" t="s">
        <v>129</v>
      </c>
      <c r="D135" s="25" t="s">
        <v>41</v>
      </c>
      <c r="E135" s="26">
        <v>2106.5634990408707</v>
      </c>
      <c r="F135" s="24" t="s">
        <v>130</v>
      </c>
      <c r="G135" s="26">
        <v>2385.5630569846126</v>
      </c>
      <c r="H135" s="26">
        <f t="shared" si="2"/>
        <v>1</v>
      </c>
    </row>
    <row r="136" spans="1:8" x14ac:dyDescent="0.25">
      <c r="A136" s="27">
        <v>45031.666666666664</v>
      </c>
      <c r="B136" s="19">
        <v>0.66666666666666663</v>
      </c>
      <c r="C136" s="20" t="s">
        <v>127</v>
      </c>
      <c r="D136" s="21" t="s">
        <v>89</v>
      </c>
      <c r="E136" s="22">
        <v>2323.4125969865922</v>
      </c>
      <c r="F136" s="20" t="s">
        <v>128</v>
      </c>
      <c r="G136" s="22">
        <v>2384.7163513379778</v>
      </c>
      <c r="H136" s="22">
        <f t="shared" si="2"/>
        <v>-3</v>
      </c>
    </row>
    <row r="137" spans="1:8" x14ac:dyDescent="0.25">
      <c r="A137" s="28">
        <v>45031.625</v>
      </c>
      <c r="B137" s="23">
        <v>0.625</v>
      </c>
      <c r="C137" s="24" t="s">
        <v>127</v>
      </c>
      <c r="D137" s="25" t="s">
        <v>27</v>
      </c>
      <c r="E137" s="26">
        <v>2362.849873025189</v>
      </c>
      <c r="F137" s="24" t="s">
        <v>130</v>
      </c>
      <c r="G137" s="26">
        <v>2387.6660478402478</v>
      </c>
      <c r="H137" s="26">
        <f t="shared" si="2"/>
        <v>3</v>
      </c>
    </row>
    <row r="138" spans="1:8" x14ac:dyDescent="0.25">
      <c r="A138" s="28">
        <v>45031.583333333336</v>
      </c>
      <c r="B138" s="23">
        <v>0.58333333333333337</v>
      </c>
      <c r="C138" s="24" t="s">
        <v>129</v>
      </c>
      <c r="D138" s="25" t="s">
        <v>61</v>
      </c>
      <c r="E138" s="26">
        <v>2050.9496113384416</v>
      </c>
      <c r="F138" s="24" t="s">
        <v>130</v>
      </c>
      <c r="G138" s="26">
        <v>2385.3304103754308</v>
      </c>
      <c r="H138" s="26">
        <f t="shared" si="2"/>
        <v>0</v>
      </c>
    </row>
    <row r="139" spans="1:8" x14ac:dyDescent="0.25">
      <c r="A139" s="28">
        <v>45031.541666666664</v>
      </c>
      <c r="B139" s="23">
        <v>0.54166666666666663</v>
      </c>
      <c r="C139" s="24" t="s">
        <v>129</v>
      </c>
      <c r="D139" s="25" t="s">
        <v>62</v>
      </c>
      <c r="E139" s="26">
        <v>2006.6145092986767</v>
      </c>
      <c r="F139" s="24" t="s">
        <v>130</v>
      </c>
      <c r="G139" s="26">
        <v>2384.6828136599452</v>
      </c>
      <c r="H139" s="26">
        <f t="shared" si="2"/>
        <v>1</v>
      </c>
    </row>
    <row r="140" spans="1:8" x14ac:dyDescent="0.25">
      <c r="A140" s="28">
        <v>44983.708333333336</v>
      </c>
      <c r="B140" s="23">
        <v>0.70833333333333337</v>
      </c>
      <c r="C140" s="24" t="s">
        <v>127</v>
      </c>
      <c r="D140" s="25" t="s">
        <v>89</v>
      </c>
      <c r="E140" s="26">
        <v>2323.2003217394022</v>
      </c>
      <c r="F140" s="24" t="s">
        <v>130</v>
      </c>
      <c r="G140" s="26">
        <v>2384.162369071254</v>
      </c>
      <c r="H140" s="26">
        <f t="shared" si="2"/>
        <v>2</v>
      </c>
    </row>
    <row r="141" spans="1:8" x14ac:dyDescent="0.25">
      <c r="A141" s="27">
        <v>44983.666666666664</v>
      </c>
      <c r="B141" s="19">
        <v>0.66666666666666663</v>
      </c>
      <c r="C141" s="20" t="s">
        <v>127</v>
      </c>
      <c r="D141" s="21" t="s">
        <v>27</v>
      </c>
      <c r="E141" s="22">
        <v>2357.346946387971</v>
      </c>
      <c r="F141" s="20" t="s">
        <v>128</v>
      </c>
      <c r="G141" s="22">
        <v>2382.0838411630875</v>
      </c>
      <c r="H141" s="22">
        <f t="shared" si="2"/>
        <v>-3</v>
      </c>
    </row>
    <row r="142" spans="1:8" x14ac:dyDescent="0.25">
      <c r="A142" s="27">
        <v>44983.625</v>
      </c>
      <c r="B142" s="19">
        <v>0.625</v>
      </c>
      <c r="C142" s="20" t="s">
        <v>127</v>
      </c>
      <c r="D142" s="21" t="s">
        <v>55</v>
      </c>
      <c r="E142" s="22">
        <v>2055.0185175539359</v>
      </c>
      <c r="F142" s="20" t="s">
        <v>128</v>
      </c>
      <c r="G142" s="22">
        <v>2384.7753198334331</v>
      </c>
      <c r="H142" s="22">
        <f t="shared" si="2"/>
        <v>-4</v>
      </c>
    </row>
    <row r="143" spans="1:8" x14ac:dyDescent="0.25">
      <c r="A143" s="28">
        <v>44983.583333333336</v>
      </c>
      <c r="B143" s="23">
        <v>0.58333333333333337</v>
      </c>
      <c r="C143" s="24" t="s">
        <v>127</v>
      </c>
      <c r="D143" s="25" t="s">
        <v>97</v>
      </c>
      <c r="E143" s="26">
        <v>2253.0072867037993</v>
      </c>
      <c r="F143" s="24" t="s">
        <v>130</v>
      </c>
      <c r="G143" s="26">
        <v>2389.1100871095696</v>
      </c>
      <c r="H143" s="26">
        <f t="shared" si="2"/>
        <v>1</v>
      </c>
    </row>
    <row r="144" spans="1:8" x14ac:dyDescent="0.25">
      <c r="A144" s="28">
        <v>44983.541666666664</v>
      </c>
      <c r="B144" s="23">
        <v>0.54166666666666663</v>
      </c>
      <c r="C144" s="24" t="s">
        <v>127</v>
      </c>
      <c r="D144" s="25" t="s">
        <v>41</v>
      </c>
      <c r="E144" s="26">
        <v>2103.7832986191138</v>
      </c>
      <c r="F144" s="24" t="s">
        <v>130</v>
      </c>
      <c r="G144" s="26">
        <v>2387.5310011270781</v>
      </c>
      <c r="H144" s="26">
        <f t="shared" si="2"/>
        <v>1</v>
      </c>
    </row>
    <row r="145" spans="1:8" x14ac:dyDescent="0.25">
      <c r="A145" s="28">
        <v>44884.666666666664</v>
      </c>
      <c r="B145" s="23">
        <v>0.66666666666666663</v>
      </c>
      <c r="C145" s="24" t="s">
        <v>127</v>
      </c>
      <c r="D145" s="25" t="s">
        <v>27</v>
      </c>
      <c r="E145" s="26">
        <v>2364.951632710462</v>
      </c>
      <c r="F145" s="24" t="s">
        <v>130</v>
      </c>
      <c r="G145" s="26">
        <v>2386.7031734884695</v>
      </c>
      <c r="H145" s="26">
        <f t="shared" si="2"/>
        <v>3</v>
      </c>
    </row>
    <row r="146" spans="1:8" x14ac:dyDescent="0.25">
      <c r="A146" s="28">
        <v>44884.625</v>
      </c>
      <c r="B146" s="23">
        <v>0.625</v>
      </c>
      <c r="C146" s="24" t="s">
        <v>127</v>
      </c>
      <c r="D146" s="25" t="s">
        <v>41</v>
      </c>
      <c r="E146" s="26">
        <v>2105.118507194119</v>
      </c>
      <c r="F146" s="24" t="s">
        <v>130</v>
      </c>
      <c r="G146" s="26">
        <v>2384.3455541826829</v>
      </c>
      <c r="H146" s="26">
        <f t="shared" si="2"/>
        <v>1</v>
      </c>
    </row>
    <row r="147" spans="1:8" x14ac:dyDescent="0.25">
      <c r="A147" s="28">
        <v>44884.583333333336</v>
      </c>
      <c r="B147" s="23">
        <v>0.58333333333333337</v>
      </c>
      <c r="C147" s="24" t="s">
        <v>127</v>
      </c>
      <c r="D147" s="25" t="s">
        <v>212</v>
      </c>
      <c r="E147" s="26">
        <v>1886.588147408457</v>
      </c>
      <c r="F147" s="24" t="s">
        <v>130</v>
      </c>
      <c r="G147" s="26">
        <v>2383.4997607682203</v>
      </c>
      <c r="H147" s="26">
        <f t="shared" si="2"/>
        <v>0</v>
      </c>
    </row>
    <row r="148" spans="1:8" x14ac:dyDescent="0.25">
      <c r="A148" s="28">
        <v>44884.541666666664</v>
      </c>
      <c r="B148" s="23">
        <v>0.54166666666666663</v>
      </c>
      <c r="C148" s="24" t="s">
        <v>127</v>
      </c>
      <c r="D148" s="25" t="s">
        <v>34</v>
      </c>
      <c r="E148" s="26">
        <v>1529.0792506992821</v>
      </c>
      <c r="F148" s="24" t="s">
        <v>130</v>
      </c>
      <c r="G148" s="26">
        <v>2383.2185680604612</v>
      </c>
      <c r="H148" s="26">
        <f t="shared" si="2"/>
        <v>0</v>
      </c>
    </row>
    <row r="149" spans="1:8" x14ac:dyDescent="0.25">
      <c r="A149" s="28">
        <v>44739.791666666664</v>
      </c>
      <c r="B149" s="23">
        <v>0.79166666666666663</v>
      </c>
      <c r="C149" s="24" t="s">
        <v>127</v>
      </c>
      <c r="D149" s="25" t="s">
        <v>61</v>
      </c>
      <c r="E149" s="26">
        <v>2032.5065872094292</v>
      </c>
      <c r="F149" s="24" t="s">
        <v>130</v>
      </c>
      <c r="G149" s="26">
        <v>2383.1774804414672</v>
      </c>
      <c r="H149" s="26">
        <f t="shared" si="2"/>
        <v>0</v>
      </c>
    </row>
    <row r="150" spans="1:8" x14ac:dyDescent="0.25">
      <c r="A150" s="27">
        <v>44739.75</v>
      </c>
      <c r="B150" s="19">
        <v>0.75</v>
      </c>
      <c r="C150" s="20" t="s">
        <v>129</v>
      </c>
      <c r="D150" s="21" t="s">
        <v>90</v>
      </c>
      <c r="E150" s="22">
        <v>2357.8591102645282</v>
      </c>
      <c r="F150" s="20" t="s">
        <v>128</v>
      </c>
      <c r="G150" s="22">
        <v>2382.579783961769</v>
      </c>
      <c r="H150" s="22">
        <f t="shared" si="2"/>
        <v>-2</v>
      </c>
    </row>
    <row r="151" spans="1:8" x14ac:dyDescent="0.25">
      <c r="A151" s="28">
        <v>44739.708333333336</v>
      </c>
      <c r="B151" s="23">
        <v>0.70833333333333337</v>
      </c>
      <c r="C151" s="24" t="s">
        <v>129</v>
      </c>
      <c r="D151" s="25" t="s">
        <v>41</v>
      </c>
      <c r="E151" s="26">
        <v>2101.0280942702966</v>
      </c>
      <c r="F151" s="24" t="s">
        <v>130</v>
      </c>
      <c r="G151" s="26">
        <v>2385.2711463916489</v>
      </c>
      <c r="H151" s="26">
        <f t="shared" si="2"/>
        <v>1</v>
      </c>
    </row>
    <row r="152" spans="1:8" x14ac:dyDescent="0.25">
      <c r="A152" s="28">
        <v>44739.625</v>
      </c>
      <c r="B152" s="23">
        <v>0.625</v>
      </c>
      <c r="C152" s="24" t="s">
        <v>129</v>
      </c>
      <c r="D152" s="25" t="s">
        <v>366</v>
      </c>
      <c r="E152" s="26">
        <v>2005.1689171661039</v>
      </c>
      <c r="F152" s="24" t="s">
        <v>130</v>
      </c>
      <c r="G152" s="26">
        <v>2384.4452686331306</v>
      </c>
      <c r="H152" s="26">
        <f t="shared" ref="H152:H164" si="3">ROUND(G152,0) - ROUND(G153, 0)</f>
        <v>0</v>
      </c>
    </row>
    <row r="153" spans="1:8" x14ac:dyDescent="0.25">
      <c r="A153" s="28">
        <v>44739.583333333336</v>
      </c>
      <c r="B153" s="23">
        <v>0.58333333333333337</v>
      </c>
      <c r="C153" s="24" t="s">
        <v>127</v>
      </c>
      <c r="D153" s="25" t="s">
        <v>108</v>
      </c>
      <c r="E153" s="26">
        <v>1933.5362875008675</v>
      </c>
      <c r="F153" s="24" t="s">
        <v>130</v>
      </c>
      <c r="G153" s="26">
        <v>2383.928018494059</v>
      </c>
      <c r="H153" s="26">
        <f t="shared" si="3"/>
        <v>0</v>
      </c>
    </row>
    <row r="154" spans="1:8" x14ac:dyDescent="0.25">
      <c r="A154" s="28">
        <v>44739.541666666664</v>
      </c>
      <c r="B154" s="23">
        <v>0.54166666666666663</v>
      </c>
      <c r="C154" s="24" t="s">
        <v>129</v>
      </c>
      <c r="D154" s="25" t="s">
        <v>25</v>
      </c>
      <c r="E154" s="26">
        <v>1488</v>
      </c>
      <c r="F154" s="24" t="s">
        <v>130</v>
      </c>
      <c r="G154" s="26">
        <v>2383.5690320863505</v>
      </c>
      <c r="H154" s="26">
        <f t="shared" si="3"/>
        <v>0</v>
      </c>
    </row>
    <row r="155" spans="1:8" x14ac:dyDescent="0.25">
      <c r="A155" s="28">
        <v>44632.708333333336</v>
      </c>
      <c r="B155" s="23">
        <v>0.70833333333333337</v>
      </c>
      <c r="C155" s="24" t="s">
        <v>127</v>
      </c>
      <c r="D155" s="25" t="s">
        <v>104</v>
      </c>
      <c r="E155" s="26">
        <v>1646.0748077559767</v>
      </c>
      <c r="F155" s="24" t="s">
        <v>130</v>
      </c>
      <c r="G155" s="26">
        <v>2383.5361169905605</v>
      </c>
      <c r="H155" s="26">
        <f t="shared" si="3"/>
        <v>1</v>
      </c>
    </row>
    <row r="156" spans="1:8" x14ac:dyDescent="0.25">
      <c r="A156" s="28">
        <v>44632.666666666664</v>
      </c>
      <c r="B156" s="23">
        <v>0.66666666666666663</v>
      </c>
      <c r="C156" s="24" t="s">
        <v>127</v>
      </c>
      <c r="D156" s="25" t="s">
        <v>37</v>
      </c>
      <c r="E156" s="26">
        <v>1537.1972793106563</v>
      </c>
      <c r="F156" s="24" t="s">
        <v>130</v>
      </c>
      <c r="G156" s="26">
        <v>2383.4587888793562</v>
      </c>
      <c r="H156" s="26">
        <f t="shared" si="3"/>
        <v>0</v>
      </c>
    </row>
    <row r="157" spans="1:8" x14ac:dyDescent="0.25">
      <c r="A157" s="28">
        <v>44632.625</v>
      </c>
      <c r="B157" s="23">
        <v>0.625</v>
      </c>
      <c r="C157" s="24" t="s">
        <v>127</v>
      </c>
      <c r="D157" s="25" t="s">
        <v>23</v>
      </c>
      <c r="E157" s="26">
        <v>1862.8465029004533</v>
      </c>
      <c r="F157" s="24" t="s">
        <v>130</v>
      </c>
      <c r="G157" s="26">
        <v>2383.4158680832347</v>
      </c>
      <c r="H157" s="26">
        <f t="shared" si="3"/>
        <v>0</v>
      </c>
    </row>
    <row r="158" spans="1:8" x14ac:dyDescent="0.25">
      <c r="A158" s="28">
        <v>44632.583333333336</v>
      </c>
      <c r="B158" s="23">
        <v>0.58333333333333337</v>
      </c>
      <c r="C158" s="24" t="s">
        <v>127</v>
      </c>
      <c r="D158" s="25" t="s">
        <v>77</v>
      </c>
      <c r="E158" s="26">
        <v>1813.5910890134494</v>
      </c>
      <c r="F158" s="24" t="s">
        <v>130</v>
      </c>
      <c r="G158" s="26">
        <v>2383.1681669341538</v>
      </c>
      <c r="H158" s="26">
        <f t="shared" si="3"/>
        <v>0</v>
      </c>
    </row>
    <row r="159" spans="1:8" x14ac:dyDescent="0.25">
      <c r="A159" s="28">
        <v>44632.541666666664</v>
      </c>
      <c r="B159" s="23">
        <v>0.54166666666666663</v>
      </c>
      <c r="C159" s="24" t="s">
        <v>127</v>
      </c>
      <c r="D159" s="25" t="s">
        <v>24</v>
      </c>
      <c r="E159" s="26">
        <v>1897.6172739544606</v>
      </c>
      <c r="F159" s="24" t="s">
        <v>130</v>
      </c>
      <c r="G159" s="26">
        <v>2382.9775128644446</v>
      </c>
      <c r="H159" s="26">
        <f t="shared" si="3"/>
        <v>0</v>
      </c>
    </row>
    <row r="160" spans="1:8" x14ac:dyDescent="0.25">
      <c r="A160" s="28">
        <v>44373.708333333336</v>
      </c>
      <c r="B160" s="23">
        <v>0.70833333333333337</v>
      </c>
      <c r="C160" s="24" t="s">
        <v>127</v>
      </c>
      <c r="D160" s="25" t="s">
        <v>62</v>
      </c>
      <c r="E160" s="26">
        <v>2035.4994403405055</v>
      </c>
      <c r="F160" s="24" t="s">
        <v>130</v>
      </c>
      <c r="G160" s="26">
        <v>2382.6784601170384</v>
      </c>
      <c r="H160" s="26">
        <f t="shared" si="3"/>
        <v>1</v>
      </c>
    </row>
    <row r="161" spans="1:8" x14ac:dyDescent="0.25">
      <c r="A161" s="28">
        <v>44373.666666666664</v>
      </c>
      <c r="B161" s="23">
        <v>0.66666666666666663</v>
      </c>
      <c r="C161" s="24" t="s">
        <v>129</v>
      </c>
      <c r="D161" s="25" t="s">
        <v>41</v>
      </c>
      <c r="E161" s="26">
        <v>2103.8583060906808</v>
      </c>
      <c r="F161" s="24" t="s">
        <v>130</v>
      </c>
      <c r="G161" s="26">
        <v>2382.0702352070198</v>
      </c>
      <c r="H161" s="26">
        <f t="shared" si="3"/>
        <v>1</v>
      </c>
    </row>
    <row r="162" spans="1:8" x14ac:dyDescent="0.25">
      <c r="A162" s="28">
        <v>44373.625</v>
      </c>
      <c r="B162" s="23">
        <v>0.625</v>
      </c>
      <c r="C162" s="24" t="s">
        <v>127</v>
      </c>
      <c r="D162" s="25" t="s">
        <v>61</v>
      </c>
      <c r="E162" s="26">
        <v>2020.5282763863165</v>
      </c>
      <c r="F162" s="24" t="s">
        <v>130</v>
      </c>
      <c r="G162" s="26">
        <v>2381.2203651125537</v>
      </c>
      <c r="H162" s="26">
        <f t="shared" si="3"/>
        <v>0</v>
      </c>
    </row>
    <row r="163" spans="1:8" x14ac:dyDescent="0.25">
      <c r="A163" s="28">
        <v>44373.583333333336</v>
      </c>
      <c r="B163" s="23">
        <v>0.58333333333333337</v>
      </c>
      <c r="C163" s="24" t="s">
        <v>129</v>
      </c>
      <c r="D163" s="25" t="s">
        <v>108</v>
      </c>
      <c r="E163" s="26">
        <v>1905.5047849336852</v>
      </c>
      <c r="F163" s="24" t="s">
        <v>130</v>
      </c>
      <c r="G163" s="26">
        <v>2380.6520126849168</v>
      </c>
      <c r="H163" s="26">
        <f t="shared" si="3"/>
        <v>1</v>
      </c>
    </row>
    <row r="164" spans="1:8" x14ac:dyDescent="0.25">
      <c r="A164" s="28">
        <v>44373.541666666664</v>
      </c>
      <c r="B164" s="23">
        <v>0.54166666666666663</v>
      </c>
      <c r="C164" s="24" t="s">
        <v>129</v>
      </c>
      <c r="D164" s="25" t="s">
        <v>24</v>
      </c>
      <c r="E164" s="26">
        <v>1918</v>
      </c>
      <c r="F164" s="24" t="s">
        <v>130</v>
      </c>
      <c r="G164" s="26">
        <v>2380.3370674575203</v>
      </c>
      <c r="H164" s="26">
        <f t="shared" si="3"/>
        <v>0</v>
      </c>
    </row>
    <row r="165" spans="1:8" x14ac:dyDescent="0.25">
      <c r="A165" s="15" t="s">
        <v>123</v>
      </c>
      <c r="B165" s="16" t="s">
        <v>124</v>
      </c>
      <c r="C165" s="16" t="s">
        <v>124</v>
      </c>
      <c r="D165" s="15" t="s">
        <v>124</v>
      </c>
      <c r="E165" s="17" t="s">
        <v>125</v>
      </c>
      <c r="F165" s="16" t="s">
        <v>124</v>
      </c>
      <c r="G165" s="8">
        <v>2380</v>
      </c>
      <c r="H165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1E18CA2B-4424-4161-913F-6A897F386D6C}"/>
    <hyperlink ref="A1" location="'Index'!A1" display="Index" xr:uid="{EB9D42A9-0EC4-4EB6-B59F-4F7745FF4794}"/>
    <hyperlink ref="D164" location="'Bravo, Leonardo'!c1" display="'Bravo, Leonardo'!c1" xr:uid="{D79D2BCA-F49F-44B6-AFF2-317995A3232F}"/>
    <hyperlink ref="D163" location="'Urrego, Oscar'!c1" display="'Urrego, Oscar'!c1" xr:uid="{8B03EFCF-40A6-4736-8798-D5D2D663AE66}"/>
    <hyperlink ref="D162" location="'Lara, Jose Luis'!c1" display="'Lara, Jose Luis'!c1" xr:uid="{1E298827-8A17-469B-A56C-FCD91227AC10}"/>
    <hyperlink ref="D161" location="'Espinosa, Santiago'!c1" display="'Espinosa, Santiago'!c1" xr:uid="{3A954DB4-33C7-4190-93DB-23746206C663}"/>
    <hyperlink ref="D160" location="'Lara, Juan Camilo'!c1" display="'Lara, Juan Camilo'!c1" xr:uid="{40F49106-1816-40B3-AEB2-103D56A0230C}"/>
    <hyperlink ref="D159" location="'Bravo, Leonardo'!c1" display="'Bravo, Leonardo'!c1" xr:uid="{6BB69875-AE55-42C8-8A7D-D4D2FB0A1642}"/>
    <hyperlink ref="D158" location="'Moreno, Fabio'!c1" display="'Moreno, Fabio'!c1" xr:uid="{6A98D632-F36D-4527-9E91-5F487A0E0899}"/>
    <hyperlink ref="D157" location="'Bejarano, Miguel'!c1" display="'Bejarano, Miguel'!c1" xr:uid="{11E6C054-D4E7-4BF1-92DA-DC65D01DFE31}"/>
    <hyperlink ref="D156" location="'Cruz, Carlos'!c1" display="'Cruz, Carlos'!c1" xr:uid="{F66FD5DA-B6BE-4B3E-9A09-EDB94681F295}"/>
    <hyperlink ref="D155" location="'Sanchez, Jesus'!c1" display="'Sanchez, Jesus'!c1" xr:uid="{80D3C586-5EE6-4DEE-8648-B098168F9D3B}"/>
    <hyperlink ref="D154" location="'Bravo, Sebastian'!c1" display="'Bravo, Sebastian'!c1" xr:uid="{0DEB8CC0-FA45-45FC-B003-0B8D3D8E1DCB}"/>
    <hyperlink ref="D153" location="'Urrego, Oscar'!c1" display="'Urrego, Oscar'!c1" xr:uid="{5BD0A9E6-1D49-4E12-AB5F-5207423DCE3D}"/>
    <hyperlink ref="D152" location="'Andrade, Farlan'!c1" display="'Andrade, Farlan'!c1" xr:uid="{49AD7ABF-A9CB-4066-B5F7-A9B19E068D18}"/>
    <hyperlink ref="D151" location="'Espinosa, Santiago'!c1" display="'Espinosa, Santiago'!c1" xr:uid="{ABD76DB0-B802-4EAE-9FB7-2EE827643382}"/>
    <hyperlink ref="D150" location="'Ramirez, Juan David'!c1" display="'Ramirez, Juan David'!c1" xr:uid="{24CE0F56-E4B1-42B8-B6D8-F98CEE7A7238}"/>
    <hyperlink ref="D149" location="'Lara, Jose Luis'!c1" display="'Lara, Jose Luis'!c1" xr:uid="{A66D0AF5-3525-4A2F-B251-96192C91037F}"/>
    <hyperlink ref="D148" location="'Cortes, Alan'!c1" display="'Cortes, Alan'!c1" xr:uid="{6E8AF7F8-9058-4AE3-AC94-F3095FBD8920}"/>
    <hyperlink ref="D147" location="'Gonzalez, Jorge'!c1" display="'Gonzalez, Jorge'!c1" xr:uid="{C4780E07-983B-478B-98B3-FAA106590B09}"/>
    <hyperlink ref="D146" location="'Espinosa, Santiago'!c1" display="'Espinosa, Santiago'!c1" xr:uid="{F6CEEE0D-21A5-49D9-9E9C-1A8935670D3D}"/>
    <hyperlink ref="D145" location="'Burgos, Juan Felipe'!c1" display="'Burgos, Juan Felipe'!c1" xr:uid="{74566037-E070-4B07-B7E0-4ED98E944054}"/>
    <hyperlink ref="D144" location="'Espinosa, Santiago'!c1" display="'Espinosa, Santiago'!c1" xr:uid="{87E06B0B-6FDE-45D7-B07E-0D0F6E5CD2B4}"/>
    <hyperlink ref="D143" location="'Rodriguez, Diego'!c1" display="'Rodriguez, Diego'!c1" xr:uid="{87D593F9-1752-470E-9B9A-1D4C407A7A3E}"/>
    <hyperlink ref="D142" location="'Henao, Brandal'!c1" display="'Henao, Brandal'!c1" xr:uid="{79C81CB7-5456-4C66-88BD-EEAFF7DCBD6E}"/>
    <hyperlink ref="D141" location="'Burgos, Juan Felipe'!c1" display="'Burgos, Juan Felipe'!c1" xr:uid="{2B8F2B3A-67FC-479E-B56A-A52746AF0A91}"/>
    <hyperlink ref="D140" location="'Ramirez, Jaime'!c1" display="'Ramirez, Jaime'!c1" xr:uid="{948D402C-6C67-4876-8682-F9BD92EB98E6}"/>
    <hyperlink ref="D139" location="'Lara, Juan Camilo'!c1" display="'Lara, Juan Camilo'!c1" xr:uid="{FFC0C48A-27C7-4497-A39A-5D2BB36E9C84}"/>
    <hyperlink ref="D138" location="'Lara, Jose Luis'!c1" display="'Lara, Jose Luis'!c1" xr:uid="{59CA788D-0F9E-4D00-827A-CC0FF54E55A9}"/>
    <hyperlink ref="D137" location="'Burgos, Juan Felipe'!c1" display="'Burgos, Juan Felipe'!c1" xr:uid="{5170B185-31B9-4C00-A5BE-15C77DA02C6C}"/>
    <hyperlink ref="D136" location="'Ramirez, Jaime'!c1" display="'Ramirez, Jaime'!c1" xr:uid="{B6B489CC-02D1-41A0-AAAC-EFCAADCF2C1C}"/>
    <hyperlink ref="D135" location="'Espinosa, Santiago'!c1" display="'Espinosa, Santiago'!c1" xr:uid="{EEF17BCE-3F52-4D7A-A870-6BAB3228BFF1}"/>
    <hyperlink ref="D134" location="'Lara, Juan Camilo'!c1" display="'Lara, Juan Camilo'!c1" xr:uid="{B4283025-969C-4478-907F-8E5F6A0B8385}"/>
    <hyperlink ref="D133" location="'Henao, Brandal'!c1" display="'Henao, Brandal'!c1" xr:uid="{AF1E2AB9-C58B-45D8-92C2-A8F7314A98EC}"/>
    <hyperlink ref="D132" location="'Lara, Jose Luis'!c1" display="'Lara, Jose Luis'!c1" xr:uid="{E241DA38-70CF-4D7B-B042-A9BA91ED6D20}"/>
    <hyperlink ref="D131" location="'Espinosa, Santiago'!c1" display="'Espinosa, Santiago'!c1" xr:uid="{8AE7FB94-4ABE-49D9-8533-63FFB518A4DA}"/>
    <hyperlink ref="D130" location="'Urrego, Oscar'!c1" display="'Urrego, Oscar'!c1" xr:uid="{18F67A6E-6519-4C44-9B62-B6C55DAAF3C3}"/>
    <hyperlink ref="D129" location="'Espinosa, Santiago'!c1" display="'Espinosa, Santiago'!c1" xr:uid="{43DD1C7D-F894-4478-89E9-5CA78122AFC6}"/>
    <hyperlink ref="D128" location="'Ramirez, Jaime'!c1" display="'Ramirez, Jaime'!c1" xr:uid="{A149DC65-5274-4C5A-B784-FB0A6CE70013}"/>
    <hyperlink ref="D127" location="'Gonzalez, Jorge'!c1" display="'Gonzalez, Jorge'!c1" xr:uid="{1ACF9BB3-F907-4A85-BA95-3F71D59F4669}"/>
    <hyperlink ref="D126" location="'Acuña, Camilo'!c1" display="'Acuña, Camilo'!c1" xr:uid="{E588AB3D-2B18-4370-8F96-750CA5C8BD36}"/>
    <hyperlink ref="D125" location="'Lara, Juan Camilo'!c1" display="'Lara, Juan Camilo'!c1" xr:uid="{9F4F661F-EB64-4447-A000-2D0AD15620A1}"/>
    <hyperlink ref="D124" location="'Ramirez, Jaime'!c1" display="'Ramirez, Jaime'!c1" xr:uid="{BD13E137-E182-4F4E-8E9B-DF96DCCFC62A}"/>
    <hyperlink ref="D123" location="'Urrego, Oscar'!c1" display="'Urrego, Oscar'!c1" xr:uid="{2D174284-957D-4CA0-A70F-DF86871A9A0D}"/>
    <hyperlink ref="D122" location="'Burgos, Juan Felipe'!c1" display="'Burgos, Juan Felipe'!c1" xr:uid="{84BEB9EF-ED14-4312-AE8B-EC9CF298F0DD}"/>
    <hyperlink ref="D121" location="'Rodriguez, Diego'!c1" display="'Rodriguez, Diego'!c1" xr:uid="{A5DB732A-DBFB-45C1-8660-4F39856162DA}"/>
    <hyperlink ref="D120" location="'Espinosa, Santiago'!c1" display="'Espinosa, Santiago'!c1" xr:uid="{2B69DCC9-D8EC-4466-87AE-823B869A3D54}"/>
    <hyperlink ref="D119" location="'Bejarano, Miguel'!c1" display="'Bejarano, Miguel'!c1" xr:uid="{17CF4D24-31D8-4308-AB53-644059AD45F5}"/>
    <hyperlink ref="D118" location="'Andrade, Farlan'!c1" display="'Andrade, Farlan'!c1" xr:uid="{958934BB-CC17-4BE0-9B05-6B49D8FB71D7}"/>
    <hyperlink ref="D117" location="'Henao, Brandal'!c1" display="'Henao, Brandal'!c1" xr:uid="{5F1FF574-4269-4634-AEAC-4D7A5D0F35A9}"/>
    <hyperlink ref="D116" location="'Moreno, Fabio'!c1" display="'Moreno, Fabio'!c1" xr:uid="{8BB2FEDA-86A3-4122-8928-D0AE8098BC22}"/>
    <hyperlink ref="D115" location="'Ramirez, Juan David'!c1" display="'Ramirez, Juan David'!c1" xr:uid="{2846BFEF-4925-4D37-8A12-7A530DC234E4}"/>
    <hyperlink ref="D114" location="'Gonzalez, Jorge'!c1" display="'Gonzalez, Jorge'!c1" xr:uid="{F4F8F7F1-1C63-42D7-86B3-F7F119E60D96}"/>
    <hyperlink ref="D113" location="'Ramirez, Jaime'!c1" display="'Ramirez, Jaime'!c1" xr:uid="{C26FB2D2-D7A2-4AFD-9D8D-4E3FB5372E47}"/>
    <hyperlink ref="D112" location="'Ramirez, Juan David'!c1" display="'Ramirez, Juan David'!c1" xr:uid="{5C401335-12B3-4E46-864D-0BDB39B526DE}"/>
    <hyperlink ref="D111" location="'Espinosa, Santiago'!c1" display="'Espinosa, Santiago'!c1" xr:uid="{5254CFE0-B918-43C3-A8D8-06FFA9DA8DF2}"/>
    <hyperlink ref="D110" location="'Burgos, Juan Felipe'!c1" display="'Burgos, Juan Felipe'!c1" xr:uid="{292FFEBA-20A7-43A2-A392-49AA4CCD980D}"/>
    <hyperlink ref="D109" location="'Gonzalez, Jorge'!c1" display="'Gonzalez, Jorge'!c1" xr:uid="{8CC81D77-4BC8-46B6-9935-22A3A3720E03}"/>
    <hyperlink ref="D108" location="'Espinosa, Santiago'!c1" display="'Espinosa, Santiago'!c1" xr:uid="{3C5928CE-AA77-4921-B634-96468827D4AD}"/>
    <hyperlink ref="D107" location="'Manrique, Fernando'!c1" display="'Manrique, Fernando'!c1" xr:uid="{D0CDBCBC-75CE-4FC8-A6D2-F03669F699E5}"/>
    <hyperlink ref="D106" location="'Burgos, Juan Felipe'!c1" display="'Burgos, Juan Felipe'!c1" xr:uid="{03233CF6-8A6E-4928-A92A-6CB851F2F786}"/>
    <hyperlink ref="D105" location="'Ramirez, Juan David'!c1" display="'Ramirez, Juan David'!c1" xr:uid="{D4C4E42C-CE85-458C-A59A-ECE71AEE9736}"/>
    <hyperlink ref="D104" location="'Ramirez, Juan David'!c1" display="'Ramirez, Juan David'!c1" xr:uid="{1EA6B72F-EFE0-44BB-87C8-B193C4F657C1}"/>
    <hyperlink ref="D103" location="'Gonzalez, Jorge'!c1" display="'Gonzalez, Jorge'!c1" xr:uid="{07FB2AD4-6588-49C5-AE60-336F1A7576AD}"/>
    <hyperlink ref="D102" location="'Burgos, Juan Felipe'!c1" display="'Burgos, Juan Felipe'!c1" xr:uid="{23556DEB-2D2E-44B8-B35D-3E2A3061B65E}"/>
    <hyperlink ref="D101" location="'Espinosa, Santiago'!c1" display="'Espinosa, Santiago'!c1" xr:uid="{E6C85826-7077-410E-BF1B-3B4DF1B53513}"/>
    <hyperlink ref="D100" location="'Henao, Brandal'!c1" display="'Henao, Brandal'!c1" xr:uid="{91C235D7-4065-480B-B442-3D96CF266B33}"/>
    <hyperlink ref="D99" location="'Espinosa, Santiago'!c1" display="'Espinosa, Santiago'!c1" xr:uid="{BF6A96DB-23A2-4064-91B7-F661ED6D93BD}"/>
    <hyperlink ref="D98" location="'Lara, Juan Camilo'!c1" display="'Lara, Juan Camilo'!c1" xr:uid="{FB49DCDB-1873-42AF-840C-E318D5054D94}"/>
    <hyperlink ref="D97" location="'Burgos, Juan Felipe'!c1" display="'Burgos, Juan Felipe'!c1" xr:uid="{14261584-659B-44DB-8D10-ED8DBCC5E028}"/>
    <hyperlink ref="D96" location="'Henao, Brandal'!c1" display="'Henao, Brandal'!c1" xr:uid="{C434B0E8-29F4-424E-935F-4513B270CF02}"/>
    <hyperlink ref="D95" location="'Lara, Jose Luis'!c1" display="'Lara, Jose Luis'!c1" xr:uid="{72424A7B-66B0-46B1-9281-50E93E74EA05}"/>
    <hyperlink ref="D94" location="'Andrade, Farlan'!c1" display="'Andrade, Farlan'!c1" xr:uid="{D8E5999C-8402-465F-89C6-014621BC9A4C}"/>
    <hyperlink ref="D93" location="'Lara, Juan Camilo'!c1" display="'Lara, Juan Camilo'!c1" xr:uid="{88968210-B10D-4811-92B6-4DC61AFDFCDF}"/>
    <hyperlink ref="D92" location="'Gonzalez, Jorge'!c1" display="'Gonzalez, Jorge'!c1" xr:uid="{7A7DD3A4-9B2E-4C55-8966-20F720FE5AAC}"/>
    <hyperlink ref="D91" location="'Burgos, Juan Felipe'!c1" display="'Burgos, Juan Felipe'!c1" xr:uid="{90EAB9F1-0620-4140-BD55-F5DFB1713831}"/>
    <hyperlink ref="D90" location="'Bejarano, Miguel'!c1" display="'Bejarano, Miguel'!c1" xr:uid="{4A7167B2-2F75-4B84-B055-3EABE7A17D87}"/>
    <hyperlink ref="D89" location="'Vasquez, Alen'!c1" display="'Vasquez, Alen'!c1" xr:uid="{AB6E94D0-A51B-4EAB-8EC3-E510B08F26DA}"/>
    <hyperlink ref="D88" location="'Burgos, Juan Felipe'!c1" display="'Burgos, Juan Felipe'!c1" xr:uid="{825EA4C4-8CCB-406C-A0CC-9EC1DC9A0B0E}"/>
    <hyperlink ref="D87" location="'Piernagorda, Nicolas'!c1" display="'Piernagorda, Nicolas'!c1" xr:uid="{F4064159-BD0D-41F9-8762-11AF7722A875}"/>
    <hyperlink ref="D86" location="'Acuña, Camilo'!c1" display="'Acuña, Camilo'!c1" xr:uid="{331423EA-C500-4E44-9A8C-588A706B135C}"/>
    <hyperlink ref="D85" location="'Ramirez, Juan David'!c1" display="'Ramirez, Juan David'!c1" xr:uid="{FBCF9279-5423-47A4-9073-6F1C3DE9C6FB}"/>
    <hyperlink ref="D84" location="'Reyes, Ayrton'!c1" display="'Reyes, Ayrton'!c1" xr:uid="{B0D71939-652F-405D-BAFB-03FC8AB296CA}"/>
    <hyperlink ref="D83" location="'Gaitan, Carlos'!c1" display="'Gaitan, Carlos'!c1" xr:uid="{580D858F-0C5F-41B2-A966-014667774CE4}"/>
    <hyperlink ref="D82" location="'Manrique, Fernando'!c1" display="'Manrique, Fernando'!c1" xr:uid="{7EBCEA5E-2B71-4B26-8373-DAE53005AC48}"/>
    <hyperlink ref="D81" location="'Ramirez, Juan David'!c1" display="'Ramirez, Juan David'!c1" xr:uid="{E2EB624A-351A-408C-BE23-E79B4FAA2EC8}"/>
    <hyperlink ref="D80" location="'Lara, Jose Luis'!c1" display="'Lara, Jose Luis'!c1" xr:uid="{61269923-9553-472E-A32F-1CFB12A44F56}"/>
    <hyperlink ref="D79" location="'Ramirez, Juan David'!c1" display="'Ramirez, Juan David'!c1" xr:uid="{8C6B4EEE-0B09-4777-843D-3543E253AD76}"/>
    <hyperlink ref="D78" location="'Henao, Brandal'!c1" display="'Henao, Brandal'!c1" xr:uid="{E1AC3179-7327-42E6-9C28-7577DFB190B7}"/>
    <hyperlink ref="D77" location="'Gonzalez, Jorge'!c1" display="'Gonzalez, Jorge'!c1" xr:uid="{68FB5628-9600-4412-B6D3-00B5218DF7AE}"/>
    <hyperlink ref="D76" location="'Lara, Juan Camilo'!c1" display="'Lara, Juan Camilo'!c1" xr:uid="{A5037C03-E435-445E-8782-7CA04D13F6C9}"/>
    <hyperlink ref="D75" location="'Lara, Jose Luis'!c1" display="'Lara, Jose Luis'!c1" xr:uid="{1F55CF98-EEE2-4B36-96D4-EE4477EFCD44}"/>
    <hyperlink ref="D74" location="'Gaitan, Carlos'!c1" display="'Gaitan, Carlos'!c1" xr:uid="{7686BE35-90F8-440A-9C6C-F309B2482E24}"/>
    <hyperlink ref="D73" location="'Burgos, Juan Felipe'!c1" display="'Burgos, Juan Felipe'!c1" xr:uid="{F5F0387E-B0E5-434D-B2B5-5DC9C1F8F146}"/>
    <hyperlink ref="D72" location="'Henao, Brandal'!c1" display="'Henao, Brandal'!c1" xr:uid="{73D70EFE-9AEB-4C4C-8196-427E80E94173}"/>
    <hyperlink ref="D71" location="'Espinosa, Santiago'!c1" display="'Espinosa, Santiago'!c1" xr:uid="{DA67BADB-42B4-4DE5-8F40-91FB3A712F3E}"/>
    <hyperlink ref="D70" location="'Gonzalez, Jorge'!c1" display="'Gonzalez, Jorge'!c1" xr:uid="{936F6817-A8A6-4A7D-BECA-6131DC68A5C0}"/>
    <hyperlink ref="D69" location="'Lara, Juan Camilo'!c1" display="'Lara, Juan Camilo'!c1" xr:uid="{CD7749E5-41AB-4722-BD71-11351889C263}"/>
    <hyperlink ref="D68" location="'Henao, Brandal'!c1" display="'Henao, Brandal'!c1" xr:uid="{005AD0C5-264B-49FB-BF3D-F67B2AC1A474}"/>
    <hyperlink ref="D67" location="'Ramirez, Juan David'!c1" display="'Ramirez, Juan David'!c1" xr:uid="{59CE1394-09C9-4012-BD35-8810B6C5E455}"/>
    <hyperlink ref="D66" location="'Burgos, Juan Felipe'!c1" display="'Burgos, Juan Felipe'!c1" xr:uid="{A7596F84-DC32-44E0-A625-E7E4D364B2D3}"/>
    <hyperlink ref="D65" location="'Moreno, Fabio'!c1" display="'Moreno, Fabio'!c1" xr:uid="{4154D648-C4BF-4CF2-AF7B-B7EFC729950E}"/>
    <hyperlink ref="D64" location="'Gonzalez, Jorge'!c1" display="'Gonzalez, Jorge'!c1" xr:uid="{A4B056AA-E1EF-4557-98A6-BEC144DAB0A1}"/>
    <hyperlink ref="D63" location="'Rodriguez, Diego'!c1" display="'Rodriguez, Diego'!c1" xr:uid="{6A638689-BCEF-4DC1-B2F5-9541118B114D}"/>
    <hyperlink ref="D62" location="'Ramirez, Jaime'!c1" display="'Ramirez, Jaime'!c1" xr:uid="{0221A655-D046-4436-B1AE-EE8038D6B431}"/>
    <hyperlink ref="D61" location="'Acuña, Camilo'!c1" display="'Acuña, Camilo'!c1" xr:uid="{2B0EBA77-4404-43DA-BB49-C73A790B5878}"/>
    <hyperlink ref="D60" location="'Gonzalez, Jorge'!c1" display="'Gonzalez, Jorge'!c1" xr:uid="{2DF92F88-8226-4D0A-9F06-8ECAD0EDFA1D}"/>
    <hyperlink ref="D59" location="'Henao, Brandal'!c1" display="'Henao, Brandal'!c1" xr:uid="{72F4D187-56B0-4063-87F9-EDC3919F83F6}"/>
    <hyperlink ref="D58" location="'Lara, Jose Luis'!c1" display="'Lara, Jose Luis'!c1" xr:uid="{F74AFA3C-875A-4968-9D1A-8BAF222B8DF7}"/>
    <hyperlink ref="D57" location="'Burgos, Juan Felipe'!c1" display="'Burgos, Juan Felipe'!c1" xr:uid="{9821465A-21C4-4BD1-8813-6315F1D618CC}"/>
    <hyperlink ref="D56" location="'Espinosa, Santiago'!c1" display="'Espinosa, Santiago'!c1" xr:uid="{138FC81E-1B79-4665-B16D-1F067CD3C732}"/>
    <hyperlink ref="D28" location="'Ramirez, Juan David'!A1" display="'Ramirez, Juan David'!A1" xr:uid="{C949E7D1-0162-43D5-A082-08218D4743AA}"/>
    <hyperlink ref="D29" location="'Samper, Juan Felipe'!A1" display="'Samper, Juan Felipe'!A1" xr:uid="{20176D6F-1512-4E2E-9DCA-327EEFD22C22}"/>
    <hyperlink ref="D30" location="'Burgos, Juan Felipe'!A1" display="'Burgos, Juan Felipe'!A1" xr:uid="{18EF40AB-3543-48BA-8162-95DA1F12C803}"/>
    <hyperlink ref="D31" location="'Ramirez, Jaime'!A1" display="'Ramirez, Jaime'!A1" xr:uid="{6B9829BA-A694-4BC5-AC4D-664BD0A58BC4}"/>
    <hyperlink ref="D32" location="'Manrique, Fernando'!A1" display="'Manrique, Fernando'!A1" xr:uid="{32ED0516-7780-4FDC-916D-C77B083CB835}"/>
    <hyperlink ref="D33" location="'Rodriguez, Diego'!A1" display="'Rodriguez, Diego'!A1" xr:uid="{9771A5E7-7D82-4848-9538-9B8368241F5E}"/>
    <hyperlink ref="D34" location="'Lara, Jose Luis'!A1" display="'Lara, Jose Luis'!A1" xr:uid="{0E86E10C-0041-40A8-B05C-C34497F52924}"/>
    <hyperlink ref="D35" location="'Espinosa, Santiago'!A1" display="'Espinosa, Santiago'!A1" xr:uid="{C0A37C98-D07B-413E-A154-EBF64C34A2B5}"/>
    <hyperlink ref="D36" location="'Henao, Brandal'!A1" display="'Henao, Brandal'!A1" xr:uid="{88E24533-0283-46F6-8D66-B718E3256ED3}"/>
    <hyperlink ref="D37" location="'Andrade, Farlan'!A1" display="'Andrade, Farlan'!A1" xr:uid="{FA64F12D-2593-4443-8A7B-94B913C13B3B}"/>
    <hyperlink ref="D38" location="'Lara, Juan Camilo'!A1" display="'Lara, Juan Camilo'!A1" xr:uid="{01FA449D-052B-4D2A-82F3-52D818F5A2D5}"/>
    <hyperlink ref="D39" location="'Gonzalez, Jorge'!A1" display="'Gonzalez, Jorge'!A1" xr:uid="{AC3E20A9-475F-4CBA-8B6D-0AA350A050B0}"/>
    <hyperlink ref="D40" location="'Urrego, Oscar'!A1" display="'Urrego, Oscar'!A1" xr:uid="{040ECD5F-865B-406B-B231-675358ACBD16}"/>
    <hyperlink ref="D41" location="'Reyes, Ayrton'!A1" display="'Reyes, Ayrton'!A1" xr:uid="{80D01A9E-99BC-4C1C-8592-B48DF4C373B7}"/>
    <hyperlink ref="D42" location="'Bravo, Leonardo'!A1" display="'Bravo, Leonardo'!A1" xr:uid="{AA281A55-40C0-441D-825C-B53DFE9FA1F2}"/>
    <hyperlink ref="D43" location="'Acuña, Camilo'!A1" display="'Acuña, Camilo'!A1" xr:uid="{55E9C9FE-72D9-4F16-B47C-D087D448E8A6}"/>
    <hyperlink ref="D44" location="'Bejarano, Miguel'!A1" display="'Bejarano, Miguel'!A1" xr:uid="{D904892B-B348-47A3-8EB2-FCE6C7AA2387}"/>
    <hyperlink ref="D45" location="'Moreno, Fabio'!A1" display="'Moreno, Fabio'!A1" xr:uid="{726BFA5C-1E63-4627-8216-AE040376DE76}"/>
    <hyperlink ref="D46" location="'Sanchez, Jesus'!A1" display="'Sanchez, Jesus'!A1" xr:uid="{65816148-7CD0-45E9-BDC8-2B7ACEBF8951}"/>
    <hyperlink ref="D47" location="'Cruz, Carlos'!A1" display="'Cruz, Carlos'!A1" xr:uid="{26287AA0-332A-42AE-81BC-1C814008BC97}"/>
    <hyperlink ref="D48" location="'Cortes, Alan'!A1" display="'Cortes, Alan'!A1" xr:uid="{F750A8C1-E863-40E4-A083-2A8ED573308C}"/>
    <hyperlink ref="D49" location="'Bravo, Sebastian'!A1" display="'Bravo, Sebastian'!A1" xr:uid="{10973D04-CD01-4411-9C30-8B67B38FFAD8}"/>
    <hyperlink ref="D50" location="'Vasquez, Alen'!A1" display="'Vasquez, Alen'!A1" xr:uid="{0A43FFD1-7F26-4483-995B-91ACE7C1FD90}"/>
    <hyperlink ref="D51" location="'Piernagorda, Nicolas'!A1" display="'Piernagorda, Nicolas'!A1" xr:uid="{DC3B87BD-72E1-46D4-B823-E414BB36CD60}"/>
    <hyperlink ref="D52" location="'Gaitan, Carlos'!A1" display="'Gaitan, Carlos'!A1" xr:uid="{32351A8F-4BF4-47A1-9E77-2BC0FA5208F7}"/>
    <hyperlink ref="E1" location="'Ramirez, Juan David'!A1" display="Previous Player" xr:uid="{29267E7A-D846-4121-B8CB-4DCA8C7635F7}"/>
    <hyperlink ref="G1" location="'Burgos, Juan Felipe'!A1" display="Next Active Player" xr:uid="{A73AAA51-3FE5-435D-A396-1C30A425D3CC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9C1C-FB6B-4CFF-AE0F-872F98398B07}">
  <sheetPr>
    <pageSetUpPr fitToPage="1"/>
  </sheetPr>
  <dimension ref="A1:H119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104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153</v>
      </c>
    </row>
    <row r="29" spans="4:6" x14ac:dyDescent="0.25">
      <c r="D29" s="37" t="s">
        <v>103</v>
      </c>
      <c r="E29" s="36">
        <v>2372.6048882373152</v>
      </c>
      <c r="F29" s="41" t="s">
        <v>153</v>
      </c>
    </row>
    <row r="30" spans="4:6" x14ac:dyDescent="0.25">
      <c r="D30" s="37" t="s">
        <v>61</v>
      </c>
      <c r="E30" s="36">
        <v>2115.1491990407721</v>
      </c>
      <c r="F30" s="41" t="s">
        <v>160</v>
      </c>
    </row>
    <row r="31" spans="4:6" x14ac:dyDescent="0.25">
      <c r="D31" s="37" t="s">
        <v>55</v>
      </c>
      <c r="E31" s="36">
        <v>2071.1926838892336</v>
      </c>
      <c r="F31" s="41" t="s">
        <v>153</v>
      </c>
    </row>
    <row r="32" spans="4:6" x14ac:dyDescent="0.25">
      <c r="D32" s="37" t="s">
        <v>62</v>
      </c>
      <c r="E32" s="36">
        <v>1990.8107851962427</v>
      </c>
      <c r="F32" s="41" t="s">
        <v>160</v>
      </c>
    </row>
    <row r="33" spans="4:6" x14ac:dyDescent="0.25">
      <c r="D33" s="37" t="s">
        <v>212</v>
      </c>
      <c r="E33" s="36">
        <v>1976.9908827940908</v>
      </c>
      <c r="F33" s="41" t="s">
        <v>153</v>
      </c>
    </row>
    <row r="34" spans="4:6" x14ac:dyDescent="0.25">
      <c r="D34" s="37" t="s">
        <v>108</v>
      </c>
      <c r="E34" s="36">
        <v>1913.7041424547972</v>
      </c>
      <c r="F34" s="41" t="s">
        <v>160</v>
      </c>
    </row>
    <row r="35" spans="4:6" x14ac:dyDescent="0.25">
      <c r="D35" s="37" t="s">
        <v>24</v>
      </c>
      <c r="E35" s="36">
        <v>1851.7669880562466</v>
      </c>
      <c r="F35" s="41" t="s">
        <v>163</v>
      </c>
    </row>
    <row r="36" spans="4:6" x14ac:dyDescent="0.25">
      <c r="D36" s="37" t="s">
        <v>23</v>
      </c>
      <c r="E36" s="36">
        <v>1783.0542234224181</v>
      </c>
      <c r="F36" s="41" t="s">
        <v>153</v>
      </c>
    </row>
    <row r="37" spans="4:6" x14ac:dyDescent="0.25">
      <c r="D37" s="37" t="s">
        <v>77</v>
      </c>
      <c r="E37" s="36">
        <v>1761.2067756479621</v>
      </c>
      <c r="F37" s="38" t="s">
        <v>154</v>
      </c>
    </row>
    <row r="38" spans="4:6" x14ac:dyDescent="0.25">
      <c r="D38" s="37" t="s">
        <v>44</v>
      </c>
      <c r="E38" s="36">
        <v>1693.8597870328454</v>
      </c>
      <c r="F38" s="40" t="s">
        <v>155</v>
      </c>
    </row>
    <row r="39" spans="4:6" x14ac:dyDescent="0.25">
      <c r="D39" s="143" t="s">
        <v>104</v>
      </c>
      <c r="E39" s="144">
        <v>1687.6919408157969</v>
      </c>
      <c r="F39" s="146"/>
    </row>
    <row r="40" spans="4:6" x14ac:dyDescent="0.25">
      <c r="D40" s="37" t="s">
        <v>37</v>
      </c>
      <c r="E40" s="36">
        <v>1640.6250847294996</v>
      </c>
      <c r="F40" s="40" t="s">
        <v>299</v>
      </c>
    </row>
    <row r="41" spans="4:6" x14ac:dyDescent="0.25">
      <c r="D41" s="37" t="s">
        <v>111</v>
      </c>
      <c r="E41" s="36">
        <v>1639.9231356477765</v>
      </c>
      <c r="F41" s="40" t="s">
        <v>155</v>
      </c>
    </row>
    <row r="42" spans="4:6" x14ac:dyDescent="0.25">
      <c r="D42" s="37" t="s">
        <v>34</v>
      </c>
      <c r="E42" s="36">
        <v>1638.5534159366925</v>
      </c>
      <c r="F42" s="41" t="s">
        <v>159</v>
      </c>
    </row>
    <row r="43" spans="4:6" x14ac:dyDescent="0.25">
      <c r="D43" s="37" t="s">
        <v>91</v>
      </c>
      <c r="E43" s="36">
        <v>1612.2654839834861</v>
      </c>
      <c r="F43" s="40" t="s">
        <v>155</v>
      </c>
    </row>
    <row r="44" spans="4:6" x14ac:dyDescent="0.25">
      <c r="D44" s="37" t="s">
        <v>25</v>
      </c>
      <c r="E44" s="36">
        <v>1483.7926738966214</v>
      </c>
      <c r="F44" s="40" t="s">
        <v>155</v>
      </c>
    </row>
    <row r="45" spans="4:6" x14ac:dyDescent="0.25">
      <c r="D45" s="37" t="s">
        <v>92</v>
      </c>
      <c r="E45" s="36">
        <v>1477.921033593931</v>
      </c>
      <c r="F45" s="40" t="s">
        <v>155</v>
      </c>
    </row>
    <row r="46" spans="4:6" x14ac:dyDescent="0.25">
      <c r="D46" s="37" t="s">
        <v>46</v>
      </c>
      <c r="E46" s="36">
        <v>1477.3230297086652</v>
      </c>
      <c r="F46" s="40" t="s">
        <v>155</v>
      </c>
    </row>
    <row r="47" spans="4:6" x14ac:dyDescent="0.25">
      <c r="D47" s="37" t="s">
        <v>106</v>
      </c>
      <c r="E47" s="36">
        <v>1465.6999744704206</v>
      </c>
      <c r="F47" s="40" t="s">
        <v>155</v>
      </c>
    </row>
    <row r="48" spans="4:6" x14ac:dyDescent="0.25">
      <c r="D48" s="37" t="s">
        <v>69</v>
      </c>
      <c r="E48" s="36">
        <v>1441.8234723796725</v>
      </c>
      <c r="F48" s="38" t="s">
        <v>154</v>
      </c>
    </row>
    <row r="49" spans="4:6" x14ac:dyDescent="0.25">
      <c r="D49" s="37" t="s">
        <v>98</v>
      </c>
      <c r="E49" s="36">
        <v>1418.019066833529</v>
      </c>
      <c r="F49" s="40" t="s">
        <v>165</v>
      </c>
    </row>
    <row r="50" spans="4:6" x14ac:dyDescent="0.25">
      <c r="D50" s="37" t="s">
        <v>15</v>
      </c>
      <c r="E50" s="36">
        <v>1301.822343286894</v>
      </c>
      <c r="F50" s="40" t="s">
        <v>155</v>
      </c>
    </row>
    <row r="51" spans="4:6" x14ac:dyDescent="0.25">
      <c r="D51" s="37" t="s">
        <v>298</v>
      </c>
      <c r="E51" s="36">
        <v>1294.5831700445053</v>
      </c>
      <c r="F51" s="40" t="s">
        <v>155</v>
      </c>
    </row>
    <row r="52" spans="4:6" x14ac:dyDescent="0.25">
      <c r="D52" s="37" t="s">
        <v>110</v>
      </c>
      <c r="E52" s="36">
        <v>1284.3964099873187</v>
      </c>
      <c r="F52" s="40" t="s">
        <v>155</v>
      </c>
    </row>
    <row r="53" spans="4:6" x14ac:dyDescent="0.25">
      <c r="D53" s="37" t="s">
        <v>60</v>
      </c>
      <c r="E53" s="36">
        <v>1259.3687719303666</v>
      </c>
      <c r="F53" s="40" t="s">
        <v>155</v>
      </c>
    </row>
    <row r="54" spans="4:6" x14ac:dyDescent="0.25">
      <c r="D54" s="37" t="s">
        <v>236</v>
      </c>
      <c r="E54" s="36">
        <v>1223.0862267522164</v>
      </c>
      <c r="F54" s="40" t="s">
        <v>155</v>
      </c>
    </row>
    <row r="55" spans="4:6" x14ac:dyDescent="0.25">
      <c r="D55" s="37" t="s">
        <v>95</v>
      </c>
      <c r="E55" s="36">
        <v>1182.5340066355031</v>
      </c>
      <c r="F55" s="40" t="s">
        <v>158</v>
      </c>
    </row>
    <row r="56" spans="4:6" x14ac:dyDescent="0.25">
      <c r="D56" s="37" t="s">
        <v>272</v>
      </c>
      <c r="E56" s="36">
        <v>1152.2408771234605</v>
      </c>
      <c r="F56" s="40" t="s">
        <v>155</v>
      </c>
    </row>
    <row r="57" spans="4:6" x14ac:dyDescent="0.25">
      <c r="D57" s="37" t="s">
        <v>226</v>
      </c>
      <c r="E57" s="36">
        <v>1122.5306012904853</v>
      </c>
      <c r="F57" s="40" t="s">
        <v>155</v>
      </c>
    </row>
    <row r="58" spans="4:6" x14ac:dyDescent="0.25">
      <c r="D58" s="37" t="s">
        <v>52</v>
      </c>
      <c r="E58" s="36">
        <v>1060.5247741228186</v>
      </c>
      <c r="F58" s="40" t="s">
        <v>155</v>
      </c>
    </row>
    <row r="59" spans="4:6" x14ac:dyDescent="0.25">
      <c r="D59" s="37" t="s">
        <v>96</v>
      </c>
      <c r="E59" s="36">
        <v>1046.1364245862646</v>
      </c>
      <c r="F59" s="40" t="s">
        <v>155</v>
      </c>
    </row>
    <row r="60" spans="4:6" x14ac:dyDescent="0.25">
      <c r="D60" s="37" t="s">
        <v>32</v>
      </c>
      <c r="E60" s="36">
        <v>882.40827800945863</v>
      </c>
      <c r="F60" s="40" t="s">
        <v>155</v>
      </c>
    </row>
    <row r="61" spans="4:6" x14ac:dyDescent="0.25">
      <c r="D61" s="37" t="s">
        <v>402</v>
      </c>
      <c r="E61" s="36">
        <v>859.84954938230078</v>
      </c>
      <c r="F61" s="40" t="s">
        <v>155</v>
      </c>
    </row>
    <row r="62" spans="4:6" x14ac:dyDescent="0.25">
      <c r="D62" s="37" t="s">
        <v>28</v>
      </c>
      <c r="E62" s="36">
        <v>838.03603607642412</v>
      </c>
      <c r="F62" s="40" t="s">
        <v>155</v>
      </c>
    </row>
    <row r="63" spans="4:6" x14ac:dyDescent="0.25">
      <c r="D63" s="145" t="s">
        <v>181</v>
      </c>
      <c r="E63" s="145"/>
      <c r="F63" s="147" t="s">
        <v>300</v>
      </c>
    </row>
    <row r="65" spans="1:8" x14ac:dyDescent="0.25">
      <c r="A65" s="5" t="s">
        <v>8</v>
      </c>
      <c r="B65" s="133" t="s">
        <v>2</v>
      </c>
      <c r="C65" s="133" t="s">
        <v>117</v>
      </c>
      <c r="D65" s="5" t="s">
        <v>118</v>
      </c>
      <c r="E65" s="8" t="s">
        <v>119</v>
      </c>
      <c r="F65" s="133" t="s">
        <v>120</v>
      </c>
      <c r="G65" s="8" t="s">
        <v>121</v>
      </c>
      <c r="H65" s="8" t="s">
        <v>122</v>
      </c>
    </row>
    <row r="66" spans="1:8" x14ac:dyDescent="0.25">
      <c r="A66" s="28">
        <v>45738.708333333336</v>
      </c>
      <c r="B66" s="23">
        <v>0.70833333333333337</v>
      </c>
      <c r="C66" s="24" t="s">
        <v>129</v>
      </c>
      <c r="D66" s="25" t="s">
        <v>98</v>
      </c>
      <c r="E66" s="26">
        <v>1409.0740660305225</v>
      </c>
      <c r="F66" s="24" t="s">
        <v>130</v>
      </c>
      <c r="G66" s="26">
        <v>1687.6919408157969</v>
      </c>
      <c r="H66" s="26">
        <f t="shared" ref="H66:H97" si="0">ROUND(G66,0) - ROUND(G67, 0)</f>
        <v>5</v>
      </c>
    </row>
    <row r="67" spans="1:8" x14ac:dyDescent="0.25">
      <c r="A67" s="27">
        <v>45738.666666666664</v>
      </c>
      <c r="B67" s="19">
        <v>0.66666666666666663</v>
      </c>
      <c r="C67" s="20" t="s">
        <v>129</v>
      </c>
      <c r="D67" s="21" t="s">
        <v>37</v>
      </c>
      <c r="E67" s="22">
        <v>1594.7016937620194</v>
      </c>
      <c r="F67" s="20" t="s">
        <v>128</v>
      </c>
      <c r="G67" s="22">
        <v>1682.9912854186834</v>
      </c>
      <c r="H67" s="22">
        <f t="shared" si="0"/>
        <v>-17</v>
      </c>
    </row>
    <row r="68" spans="1:8" x14ac:dyDescent="0.25">
      <c r="A68" s="28">
        <v>45738.625</v>
      </c>
      <c r="B68" s="23">
        <v>0.625</v>
      </c>
      <c r="C68" s="24" t="s">
        <v>127</v>
      </c>
      <c r="D68" s="25" t="s">
        <v>272</v>
      </c>
      <c r="E68" s="26">
        <v>989.27262787864902</v>
      </c>
      <c r="F68" s="24" t="s">
        <v>130</v>
      </c>
      <c r="G68" s="26">
        <v>1699.7900729740031</v>
      </c>
      <c r="H68" s="26">
        <f t="shared" si="0"/>
        <v>1</v>
      </c>
    </row>
    <row r="69" spans="1:8" x14ac:dyDescent="0.25">
      <c r="A69" s="28">
        <v>45738.583333333336</v>
      </c>
      <c r="B69" s="23">
        <v>0.58333333333333337</v>
      </c>
      <c r="C69" s="24" t="s">
        <v>127</v>
      </c>
      <c r="D69" s="25" t="s">
        <v>298</v>
      </c>
      <c r="E69" s="26">
        <v>1389.9618908750356</v>
      </c>
      <c r="F69" s="24" t="s">
        <v>130</v>
      </c>
      <c r="G69" s="26">
        <v>1699.2561460256252</v>
      </c>
      <c r="H69" s="26">
        <f t="shared" si="0"/>
        <v>4</v>
      </c>
    </row>
    <row r="70" spans="1:8" x14ac:dyDescent="0.25">
      <c r="A70" s="28">
        <v>45738.541666666664</v>
      </c>
      <c r="B70" s="23">
        <v>0.54166666666666663</v>
      </c>
      <c r="C70" s="24" t="s">
        <v>129</v>
      </c>
      <c r="D70" s="25" t="s">
        <v>95</v>
      </c>
      <c r="E70" s="26">
        <v>1178.1806135714262</v>
      </c>
      <c r="F70" s="24" t="s">
        <v>130</v>
      </c>
      <c r="G70" s="26">
        <v>1695.1773765340567</v>
      </c>
      <c r="H70" s="26">
        <f t="shared" si="0"/>
        <v>1</v>
      </c>
    </row>
    <row r="71" spans="1:8" x14ac:dyDescent="0.25">
      <c r="A71" s="28">
        <v>45339.708333333336</v>
      </c>
      <c r="B71" s="23">
        <v>0.70833333333333337</v>
      </c>
      <c r="C71" s="24" t="s">
        <v>129</v>
      </c>
      <c r="D71" s="25" t="s">
        <v>236</v>
      </c>
      <c r="E71" s="26">
        <v>1234.0225676965104</v>
      </c>
      <c r="F71" s="24" t="s">
        <v>130</v>
      </c>
      <c r="G71" s="26">
        <v>1693.7197391481486</v>
      </c>
      <c r="H71" s="26">
        <f t="shared" si="0"/>
        <v>2</v>
      </c>
    </row>
    <row r="72" spans="1:8" x14ac:dyDescent="0.25">
      <c r="A72" s="28">
        <v>45339.666666666664</v>
      </c>
      <c r="B72" s="23">
        <v>0.66666666666666663</v>
      </c>
      <c r="C72" s="24" t="s">
        <v>129</v>
      </c>
      <c r="D72" s="25" t="s">
        <v>226</v>
      </c>
      <c r="E72" s="26">
        <v>1095.3579987564874</v>
      </c>
      <c r="F72" s="24" t="s">
        <v>130</v>
      </c>
      <c r="G72" s="26">
        <v>1691.7668955444085</v>
      </c>
      <c r="H72" s="26">
        <f t="shared" si="0"/>
        <v>1</v>
      </c>
    </row>
    <row r="73" spans="1:8" x14ac:dyDescent="0.25">
      <c r="A73" s="28">
        <v>45339.625</v>
      </c>
      <c r="B73" s="23">
        <v>0.625</v>
      </c>
      <c r="C73" s="24" t="s">
        <v>129</v>
      </c>
      <c r="D73" s="25" t="s">
        <v>106</v>
      </c>
      <c r="E73" s="26">
        <v>1475.8863754415877</v>
      </c>
      <c r="F73" s="24" t="s">
        <v>130</v>
      </c>
      <c r="G73" s="26">
        <v>1690.7978216504703</v>
      </c>
      <c r="H73" s="26">
        <f t="shared" si="0"/>
        <v>6</v>
      </c>
    </row>
    <row r="74" spans="1:8" x14ac:dyDescent="0.25">
      <c r="A74" s="28">
        <v>45339.583333333336</v>
      </c>
      <c r="B74" s="23">
        <v>0.58333333333333337</v>
      </c>
      <c r="C74" s="24" t="s">
        <v>129</v>
      </c>
      <c r="D74" s="25" t="s">
        <v>37</v>
      </c>
      <c r="E74" s="26">
        <v>1518.3576567816719</v>
      </c>
      <c r="F74" s="24" t="s">
        <v>130</v>
      </c>
      <c r="G74" s="26">
        <v>1684.5604424496307</v>
      </c>
      <c r="H74" s="26">
        <f t="shared" si="0"/>
        <v>8</v>
      </c>
    </row>
    <row r="75" spans="1:8" x14ac:dyDescent="0.25">
      <c r="A75" s="27">
        <v>45339.541666666664</v>
      </c>
      <c r="B75" s="19">
        <v>0.54166666666666663</v>
      </c>
      <c r="C75" s="20" t="s">
        <v>127</v>
      </c>
      <c r="D75" s="21" t="s">
        <v>77</v>
      </c>
      <c r="E75" s="22">
        <v>1766.9850952387887</v>
      </c>
      <c r="F75" s="20" t="s">
        <v>128</v>
      </c>
      <c r="G75" s="22">
        <v>1676.9231626663784</v>
      </c>
      <c r="H75" s="22">
        <f t="shared" si="0"/>
        <v>-10</v>
      </c>
    </row>
    <row r="76" spans="1:8" x14ac:dyDescent="0.25">
      <c r="A76" s="28">
        <v>44983.875</v>
      </c>
      <c r="B76" s="23">
        <v>0.875</v>
      </c>
      <c r="C76" s="24" t="s">
        <v>127</v>
      </c>
      <c r="D76" s="25" t="s">
        <v>28</v>
      </c>
      <c r="E76" s="26">
        <v>937.23704860219834</v>
      </c>
      <c r="F76" s="24" t="s">
        <v>130</v>
      </c>
      <c r="G76" s="26">
        <v>1687.1518181487975</v>
      </c>
      <c r="H76" s="26">
        <f t="shared" si="0"/>
        <v>0</v>
      </c>
    </row>
    <row r="77" spans="1:8" x14ac:dyDescent="0.25">
      <c r="A77" s="28">
        <v>44983.791666666664</v>
      </c>
      <c r="B77" s="23">
        <v>0.79166666666666663</v>
      </c>
      <c r="C77" s="24" t="s">
        <v>127</v>
      </c>
      <c r="D77" s="25" t="s">
        <v>52</v>
      </c>
      <c r="E77" s="26">
        <v>1117.0251639954492</v>
      </c>
      <c r="F77" s="24" t="s">
        <v>130</v>
      </c>
      <c r="G77" s="26">
        <v>1686.7166108586814</v>
      </c>
      <c r="H77" s="26">
        <f t="shared" si="0"/>
        <v>1</v>
      </c>
    </row>
    <row r="78" spans="1:8" x14ac:dyDescent="0.25">
      <c r="A78" s="28">
        <v>44983.75</v>
      </c>
      <c r="B78" s="23">
        <v>0.75</v>
      </c>
      <c r="C78" s="24" t="s">
        <v>127</v>
      </c>
      <c r="D78" s="25" t="s">
        <v>402</v>
      </c>
      <c r="E78" s="26">
        <v>863.52469187875897</v>
      </c>
      <c r="F78" s="24" t="s">
        <v>130</v>
      </c>
      <c r="G78" s="26">
        <v>1685.6060009236435</v>
      </c>
      <c r="H78" s="26">
        <f t="shared" si="0"/>
        <v>1</v>
      </c>
    </row>
    <row r="79" spans="1:8" x14ac:dyDescent="0.25">
      <c r="A79" s="28">
        <v>44983.708333333336</v>
      </c>
      <c r="B79" s="23">
        <v>0.70833333333333337</v>
      </c>
      <c r="C79" s="24" t="s">
        <v>129</v>
      </c>
      <c r="D79" s="25" t="s">
        <v>77</v>
      </c>
      <c r="E79" s="26">
        <v>1880.699621005645</v>
      </c>
      <c r="F79" s="24" t="s">
        <v>130</v>
      </c>
      <c r="G79" s="26">
        <v>1685.3061357948138</v>
      </c>
      <c r="H79" s="26">
        <f t="shared" si="0"/>
        <v>20</v>
      </c>
    </row>
    <row r="80" spans="1:8" x14ac:dyDescent="0.25">
      <c r="A80" s="27">
        <v>44983.666666666664</v>
      </c>
      <c r="B80" s="19">
        <v>0.66666666666666663</v>
      </c>
      <c r="C80" s="20" t="s">
        <v>127</v>
      </c>
      <c r="D80" s="21" t="s">
        <v>34</v>
      </c>
      <c r="E80" s="22">
        <v>1548.4833416926383</v>
      </c>
      <c r="F80" s="20" t="s">
        <v>128</v>
      </c>
      <c r="G80" s="22">
        <v>1664.7512356040538</v>
      </c>
      <c r="H80" s="22">
        <f t="shared" si="0"/>
        <v>-17</v>
      </c>
    </row>
    <row r="81" spans="1:8" x14ac:dyDescent="0.25">
      <c r="A81" s="28">
        <v>44983.625</v>
      </c>
      <c r="B81" s="23">
        <v>0.625</v>
      </c>
      <c r="C81" s="24" t="s">
        <v>127</v>
      </c>
      <c r="D81" s="25" t="s">
        <v>60</v>
      </c>
      <c r="E81" s="26">
        <v>1015.1458740708725</v>
      </c>
      <c r="F81" s="24" t="s">
        <v>130</v>
      </c>
      <c r="G81" s="26">
        <v>1682.4857643360933</v>
      </c>
      <c r="H81" s="26">
        <f t="shared" si="0"/>
        <v>0</v>
      </c>
    </row>
    <row r="82" spans="1:8" x14ac:dyDescent="0.25">
      <c r="A82" s="28">
        <v>44983.583333333336</v>
      </c>
      <c r="B82" s="23">
        <v>0.58333333333333337</v>
      </c>
      <c r="C82" s="24" t="s">
        <v>127</v>
      </c>
      <c r="D82" s="25" t="s">
        <v>95</v>
      </c>
      <c r="E82" s="26">
        <v>1005.7475356064563</v>
      </c>
      <c r="F82" s="24" t="s">
        <v>130</v>
      </c>
      <c r="G82" s="26">
        <v>1681.8173382948437</v>
      </c>
      <c r="H82" s="26">
        <f t="shared" si="0"/>
        <v>1</v>
      </c>
    </row>
    <row r="83" spans="1:8" x14ac:dyDescent="0.25">
      <c r="A83" s="28">
        <v>44983.541666666664</v>
      </c>
      <c r="B83" s="23">
        <v>0.54166666666666663</v>
      </c>
      <c r="C83" s="24" t="s">
        <v>127</v>
      </c>
      <c r="D83" s="25" t="s">
        <v>110</v>
      </c>
      <c r="E83" s="26">
        <v>1136</v>
      </c>
      <c r="F83" s="24" t="s">
        <v>130</v>
      </c>
      <c r="G83" s="26">
        <v>1681.179332945745</v>
      </c>
      <c r="H83" s="26">
        <f t="shared" si="0"/>
        <v>1</v>
      </c>
    </row>
    <row r="84" spans="1:8" x14ac:dyDescent="0.25">
      <c r="A84" s="28">
        <v>44884.666666666664</v>
      </c>
      <c r="B84" s="23">
        <v>0.66666666666666663</v>
      </c>
      <c r="C84" s="24" t="s">
        <v>127</v>
      </c>
      <c r="D84" s="25" t="s">
        <v>37</v>
      </c>
      <c r="E84" s="26">
        <v>1537.2262813221328</v>
      </c>
      <c r="F84" s="24" t="s">
        <v>130</v>
      </c>
      <c r="G84" s="26">
        <v>1679.9162171320736</v>
      </c>
      <c r="H84" s="26">
        <f t="shared" si="0"/>
        <v>8</v>
      </c>
    </row>
    <row r="85" spans="1:8" x14ac:dyDescent="0.25">
      <c r="A85" s="27">
        <v>44884.625</v>
      </c>
      <c r="B85" s="19">
        <v>0.625</v>
      </c>
      <c r="C85" s="20" t="s">
        <v>129</v>
      </c>
      <c r="D85" s="21" t="s">
        <v>34</v>
      </c>
      <c r="E85" s="22">
        <v>1527.3168576326655</v>
      </c>
      <c r="F85" s="20" t="s">
        <v>128</v>
      </c>
      <c r="G85" s="22">
        <v>1671.5395192990616</v>
      </c>
      <c r="H85" s="22">
        <f t="shared" si="0"/>
        <v>-18</v>
      </c>
    </row>
    <row r="86" spans="1:8" x14ac:dyDescent="0.25">
      <c r="A86" s="27">
        <v>44884.583333333336</v>
      </c>
      <c r="B86" s="19">
        <v>0.58333333333333337</v>
      </c>
      <c r="C86" s="20" t="s">
        <v>129</v>
      </c>
      <c r="D86" s="21" t="s">
        <v>62</v>
      </c>
      <c r="E86" s="22">
        <v>2006.2382784787194</v>
      </c>
      <c r="F86" s="20" t="s">
        <v>128</v>
      </c>
      <c r="G86" s="22">
        <v>1690.2018953471422</v>
      </c>
      <c r="H86" s="22">
        <f t="shared" si="0"/>
        <v>-4</v>
      </c>
    </row>
    <row r="87" spans="1:8" x14ac:dyDescent="0.25">
      <c r="A87" s="27">
        <v>44884.541666666664</v>
      </c>
      <c r="B87" s="19">
        <v>0.54166666666666663</v>
      </c>
      <c r="C87" s="20" t="s">
        <v>129</v>
      </c>
      <c r="D87" s="21" t="s">
        <v>61</v>
      </c>
      <c r="E87" s="22">
        <v>2046.5569908454863</v>
      </c>
      <c r="F87" s="20" t="s">
        <v>128</v>
      </c>
      <c r="G87" s="22">
        <v>1694.104371096957</v>
      </c>
      <c r="H87" s="22">
        <f t="shared" si="0"/>
        <v>-3</v>
      </c>
    </row>
    <row r="88" spans="1:8" x14ac:dyDescent="0.25">
      <c r="A88" s="28">
        <v>44800.708333333336</v>
      </c>
      <c r="B88" s="23">
        <v>0.70833333333333337</v>
      </c>
      <c r="C88" s="24" t="s">
        <v>129</v>
      </c>
      <c r="D88" s="25" t="s">
        <v>37</v>
      </c>
      <c r="E88" s="26">
        <v>1551.6006829553608</v>
      </c>
      <c r="F88" s="24" t="s">
        <v>130</v>
      </c>
      <c r="G88" s="26">
        <v>1697.3635253675236</v>
      </c>
      <c r="H88" s="26">
        <f t="shared" si="0"/>
        <v>8</v>
      </c>
    </row>
    <row r="89" spans="1:8" x14ac:dyDescent="0.25">
      <c r="A89" s="28">
        <v>44800.666666666664</v>
      </c>
      <c r="B89" s="23">
        <v>0.66666666666666663</v>
      </c>
      <c r="C89" s="24" t="s">
        <v>127</v>
      </c>
      <c r="D89" s="25" t="s">
        <v>69</v>
      </c>
      <c r="E89" s="26">
        <v>1467.4922677135285</v>
      </c>
      <c r="F89" s="24" t="s">
        <v>130</v>
      </c>
      <c r="G89" s="26">
        <v>1689.0785887003663</v>
      </c>
      <c r="H89" s="26">
        <f t="shared" si="0"/>
        <v>6</v>
      </c>
    </row>
    <row r="90" spans="1:8" x14ac:dyDescent="0.25">
      <c r="A90" s="27">
        <v>44800.625</v>
      </c>
      <c r="B90" s="19">
        <v>0.625</v>
      </c>
      <c r="C90" s="20" t="s">
        <v>127</v>
      </c>
      <c r="D90" s="21" t="s">
        <v>24</v>
      </c>
      <c r="E90" s="22">
        <v>1887.3997122110661</v>
      </c>
      <c r="F90" s="20" t="s">
        <v>128</v>
      </c>
      <c r="G90" s="22">
        <v>1683.0177914768674</v>
      </c>
      <c r="H90" s="22">
        <f t="shared" si="0"/>
        <v>-7</v>
      </c>
    </row>
    <row r="91" spans="1:8" x14ac:dyDescent="0.25">
      <c r="A91" s="27">
        <v>44800.583333333336</v>
      </c>
      <c r="B91" s="19">
        <v>0.58333333333333337</v>
      </c>
      <c r="C91" s="20" t="s">
        <v>127</v>
      </c>
      <c r="D91" s="21" t="s">
        <v>212</v>
      </c>
      <c r="E91" s="22">
        <v>1865.5962735398055</v>
      </c>
      <c r="F91" s="20" t="s">
        <v>128</v>
      </c>
      <c r="G91" s="22">
        <v>1689.5533917602081</v>
      </c>
      <c r="H91" s="22">
        <f t="shared" si="0"/>
        <v>-7</v>
      </c>
    </row>
    <row r="92" spans="1:8" x14ac:dyDescent="0.25">
      <c r="A92" s="27">
        <v>44800.541666666664</v>
      </c>
      <c r="B92" s="19">
        <v>0.54166666666666663</v>
      </c>
      <c r="C92" s="20" t="s">
        <v>129</v>
      </c>
      <c r="D92" s="21" t="s">
        <v>55</v>
      </c>
      <c r="E92" s="22">
        <v>2074.6106844619089</v>
      </c>
      <c r="F92" s="20" t="s">
        <v>128</v>
      </c>
      <c r="G92" s="22">
        <v>1696.9196087557816</v>
      </c>
      <c r="H92" s="22">
        <f t="shared" si="0"/>
        <v>-3</v>
      </c>
    </row>
    <row r="93" spans="1:8" x14ac:dyDescent="0.25">
      <c r="A93" s="27">
        <v>44739.791666666664</v>
      </c>
      <c r="B93" s="19">
        <v>0.79166666666666663</v>
      </c>
      <c r="C93" s="20" t="s">
        <v>129</v>
      </c>
      <c r="D93" s="21" t="s">
        <v>108</v>
      </c>
      <c r="E93" s="22">
        <v>1922.6653670020562</v>
      </c>
      <c r="F93" s="20" t="s">
        <v>128</v>
      </c>
      <c r="G93" s="22">
        <v>1699.7848501067926</v>
      </c>
      <c r="H93" s="22">
        <f t="shared" si="0"/>
        <v>-5</v>
      </c>
    </row>
    <row r="94" spans="1:8" x14ac:dyDescent="0.25">
      <c r="A94" s="28">
        <v>44739.75</v>
      </c>
      <c r="B94" s="23">
        <v>0.75</v>
      </c>
      <c r="C94" s="24" t="s">
        <v>129</v>
      </c>
      <c r="D94" s="25" t="s">
        <v>96</v>
      </c>
      <c r="E94" s="26">
        <v>1156.7999575052052</v>
      </c>
      <c r="F94" s="24" t="s">
        <v>130</v>
      </c>
      <c r="G94" s="26">
        <v>1705.3316261673403</v>
      </c>
      <c r="H94" s="26">
        <f t="shared" si="0"/>
        <v>1</v>
      </c>
    </row>
    <row r="95" spans="1:8" x14ac:dyDescent="0.25">
      <c r="A95" s="28">
        <v>44739.666666666664</v>
      </c>
      <c r="B95" s="23">
        <v>0.66666666666666663</v>
      </c>
      <c r="C95" s="24" t="s">
        <v>127</v>
      </c>
      <c r="D95" s="25" t="s">
        <v>25</v>
      </c>
      <c r="E95" s="26">
        <v>1495.1360509086289</v>
      </c>
      <c r="F95" s="24" t="s">
        <v>130</v>
      </c>
      <c r="G95" s="26">
        <v>1704.1945333968213</v>
      </c>
      <c r="H95" s="26">
        <f t="shared" si="0"/>
        <v>6</v>
      </c>
    </row>
    <row r="96" spans="1:8" x14ac:dyDescent="0.25">
      <c r="A96" s="27">
        <v>44739.625</v>
      </c>
      <c r="B96" s="19">
        <v>0.625</v>
      </c>
      <c r="C96" s="20" t="s">
        <v>129</v>
      </c>
      <c r="D96" s="21" t="s">
        <v>62</v>
      </c>
      <c r="E96" s="22">
        <v>2018.4934594232743</v>
      </c>
      <c r="F96" s="20" t="s">
        <v>128</v>
      </c>
      <c r="G96" s="22">
        <v>1697.7993827876758</v>
      </c>
      <c r="H96" s="22">
        <f t="shared" si="0"/>
        <v>-3</v>
      </c>
    </row>
    <row r="97" spans="1:8" x14ac:dyDescent="0.25">
      <c r="A97" s="28">
        <v>44739.583333333336</v>
      </c>
      <c r="B97" s="23">
        <v>0.58333333333333337</v>
      </c>
      <c r="C97" s="24" t="s">
        <v>129</v>
      </c>
      <c r="D97" s="25" t="s">
        <v>15</v>
      </c>
      <c r="E97" s="26">
        <v>1310.0785148328494</v>
      </c>
      <c r="F97" s="24" t="s">
        <v>130</v>
      </c>
      <c r="G97" s="26">
        <v>1701.3086298515361</v>
      </c>
      <c r="H97" s="26">
        <f t="shared" si="0"/>
        <v>2</v>
      </c>
    </row>
    <row r="98" spans="1:8" x14ac:dyDescent="0.25">
      <c r="A98" s="27">
        <v>44739.541666666664</v>
      </c>
      <c r="B98" s="19">
        <v>0.54166666666666663</v>
      </c>
      <c r="C98" s="20" t="s">
        <v>127</v>
      </c>
      <c r="D98" s="21" t="s">
        <v>90</v>
      </c>
      <c r="E98" s="22">
        <v>2361.3907706825521</v>
      </c>
      <c r="F98" s="20" t="s">
        <v>128</v>
      </c>
      <c r="G98" s="22">
        <v>1698.5630500972518</v>
      </c>
      <c r="H98" s="22">
        <f t="shared" ref="H98:H118" si="1">ROUND(G98,0) - ROUND(G99, 0)</f>
        <v>0</v>
      </c>
    </row>
    <row r="99" spans="1:8" x14ac:dyDescent="0.25">
      <c r="A99" s="28">
        <v>44710.708333333336</v>
      </c>
      <c r="B99" s="23">
        <v>0.70833333333333337</v>
      </c>
      <c r="C99" s="24" t="s">
        <v>127</v>
      </c>
      <c r="D99" s="25" t="s">
        <v>98</v>
      </c>
      <c r="E99" s="26">
        <v>1413.3462794805409</v>
      </c>
      <c r="F99" s="24" t="s">
        <v>130</v>
      </c>
      <c r="G99" s="26">
        <v>1699.1691575323296</v>
      </c>
      <c r="H99" s="26">
        <f t="shared" si="1"/>
        <v>4</v>
      </c>
    </row>
    <row r="100" spans="1:8" x14ac:dyDescent="0.25">
      <c r="A100" s="28">
        <v>44710.666666666664</v>
      </c>
      <c r="B100" s="23">
        <v>0.66666666666666663</v>
      </c>
      <c r="C100" s="24" t="s">
        <v>127</v>
      </c>
      <c r="D100" s="25" t="s">
        <v>37</v>
      </c>
      <c r="E100" s="26">
        <v>1526.0411552809785</v>
      </c>
      <c r="F100" s="24" t="s">
        <v>130</v>
      </c>
      <c r="G100" s="26">
        <v>1694.6219685618519</v>
      </c>
      <c r="H100" s="26">
        <f t="shared" si="1"/>
        <v>8</v>
      </c>
    </row>
    <row r="101" spans="1:8" x14ac:dyDescent="0.25">
      <c r="A101" s="28">
        <v>44710.625</v>
      </c>
      <c r="B101" s="23">
        <v>0.625</v>
      </c>
      <c r="C101" s="24" t="s">
        <v>127</v>
      </c>
      <c r="D101" s="25" t="s">
        <v>91</v>
      </c>
      <c r="E101" s="26">
        <v>1625.3736033683967</v>
      </c>
      <c r="F101" s="24" t="s">
        <v>130</v>
      </c>
      <c r="G101" s="26">
        <v>1687.0572336649689</v>
      </c>
      <c r="H101" s="26">
        <f t="shared" si="1"/>
        <v>11</v>
      </c>
    </row>
    <row r="102" spans="1:8" x14ac:dyDescent="0.25">
      <c r="A102" s="28">
        <v>44710.583333333336</v>
      </c>
      <c r="B102" s="23">
        <v>0.58333333333333337</v>
      </c>
      <c r="C102" s="24" t="s">
        <v>127</v>
      </c>
      <c r="D102" s="25" t="s">
        <v>111</v>
      </c>
      <c r="E102" s="26">
        <v>1684.6324194321946</v>
      </c>
      <c r="F102" s="24" t="s">
        <v>130</v>
      </c>
      <c r="G102" s="26">
        <v>1675.8367301554083</v>
      </c>
      <c r="H102" s="26">
        <f t="shared" si="1"/>
        <v>14</v>
      </c>
    </row>
    <row r="103" spans="1:8" x14ac:dyDescent="0.25">
      <c r="A103" s="28">
        <v>44710.541666666664</v>
      </c>
      <c r="B103" s="23">
        <v>0.54166666666666663</v>
      </c>
      <c r="C103" s="24" t="s">
        <v>127</v>
      </c>
      <c r="D103" s="25" t="s">
        <v>44</v>
      </c>
      <c r="E103" s="26">
        <v>1700</v>
      </c>
      <c r="F103" s="24" t="s">
        <v>130</v>
      </c>
      <c r="G103" s="26">
        <v>1661.9316122253128</v>
      </c>
      <c r="H103" s="26">
        <f t="shared" si="1"/>
        <v>16</v>
      </c>
    </row>
    <row r="104" spans="1:8" x14ac:dyDescent="0.25">
      <c r="A104" s="27">
        <v>44632.708333333336</v>
      </c>
      <c r="B104" s="19">
        <v>0.70833333333333337</v>
      </c>
      <c r="C104" s="20" t="s">
        <v>129</v>
      </c>
      <c r="D104" s="21" t="s">
        <v>103</v>
      </c>
      <c r="E104" s="22">
        <v>2383.4587888793562</v>
      </c>
      <c r="F104" s="20" t="s">
        <v>128</v>
      </c>
      <c r="G104" s="22">
        <v>1645.6447162416014</v>
      </c>
      <c r="H104" s="22">
        <f t="shared" si="1"/>
        <v>0</v>
      </c>
    </row>
    <row r="105" spans="1:8" x14ac:dyDescent="0.25">
      <c r="A105" s="27">
        <v>44632.666666666664</v>
      </c>
      <c r="B105" s="19">
        <v>0.66666666666666663</v>
      </c>
      <c r="C105" s="20" t="s">
        <v>129</v>
      </c>
      <c r="D105" s="21" t="s">
        <v>24</v>
      </c>
      <c r="E105" s="22">
        <v>1894.6081294685332</v>
      </c>
      <c r="F105" s="20" t="s">
        <v>128</v>
      </c>
      <c r="G105" s="22">
        <v>1646.0748077559767</v>
      </c>
      <c r="H105" s="22">
        <f t="shared" si="1"/>
        <v>-5</v>
      </c>
    </row>
    <row r="106" spans="1:8" x14ac:dyDescent="0.25">
      <c r="A106" s="28">
        <v>44632.625</v>
      </c>
      <c r="B106" s="23">
        <v>0.625</v>
      </c>
      <c r="C106" s="24" t="s">
        <v>127</v>
      </c>
      <c r="D106" s="25" t="s">
        <v>32</v>
      </c>
      <c r="E106" s="26">
        <v>1139.0672943753166</v>
      </c>
      <c r="F106" s="24" t="s">
        <v>130</v>
      </c>
      <c r="G106" s="26">
        <v>1651.4494767474803</v>
      </c>
      <c r="H106" s="26">
        <f t="shared" si="1"/>
        <v>1</v>
      </c>
    </row>
    <row r="107" spans="1:8" x14ac:dyDescent="0.25">
      <c r="A107" s="27">
        <v>44632.583333333336</v>
      </c>
      <c r="B107" s="19">
        <v>0.58333333333333337</v>
      </c>
      <c r="C107" s="20" t="s">
        <v>129</v>
      </c>
      <c r="D107" s="21" t="s">
        <v>98</v>
      </c>
      <c r="E107" s="22">
        <v>1381.2100735566225</v>
      </c>
      <c r="F107" s="20" t="s">
        <v>128</v>
      </c>
      <c r="G107" s="22">
        <v>1649.8278198698147</v>
      </c>
      <c r="H107" s="22">
        <f t="shared" si="1"/>
        <v>-22</v>
      </c>
    </row>
    <row r="108" spans="1:8" x14ac:dyDescent="0.25">
      <c r="A108" s="28">
        <v>44632.541666666664</v>
      </c>
      <c r="B108" s="23">
        <v>0.54166666666666663</v>
      </c>
      <c r="C108" s="24" t="s">
        <v>127</v>
      </c>
      <c r="D108" s="25" t="s">
        <v>37</v>
      </c>
      <c r="E108" s="26">
        <v>1532.8392424070964</v>
      </c>
      <c r="F108" s="24" t="s">
        <v>130</v>
      </c>
      <c r="G108" s="26">
        <v>1671.736209009186</v>
      </c>
      <c r="H108" s="26">
        <f t="shared" si="1"/>
        <v>9</v>
      </c>
    </row>
    <row r="109" spans="1:8" x14ac:dyDescent="0.25">
      <c r="A109" s="28">
        <v>44513.708333333336</v>
      </c>
      <c r="B109" s="23">
        <v>0.70833333333333337</v>
      </c>
      <c r="C109" s="24" t="s">
        <v>127</v>
      </c>
      <c r="D109" s="25" t="s">
        <v>37</v>
      </c>
      <c r="E109" s="26">
        <v>1544.2584565734101</v>
      </c>
      <c r="F109" s="24" t="s">
        <v>130</v>
      </c>
      <c r="G109" s="26">
        <v>1663.2365932499124</v>
      </c>
      <c r="H109" s="26">
        <f t="shared" si="1"/>
        <v>9</v>
      </c>
    </row>
    <row r="110" spans="1:8" x14ac:dyDescent="0.25">
      <c r="A110" s="28">
        <v>44513.666666666664</v>
      </c>
      <c r="B110" s="23">
        <v>0.66666666666666663</v>
      </c>
      <c r="C110" s="24" t="s">
        <v>129</v>
      </c>
      <c r="D110" s="25" t="s">
        <v>46</v>
      </c>
      <c r="E110" s="26">
        <v>1507.0002132223308</v>
      </c>
      <c r="F110" s="24" t="s">
        <v>130</v>
      </c>
      <c r="G110" s="26">
        <v>1654.0759425792883</v>
      </c>
      <c r="H110" s="26">
        <f t="shared" si="1"/>
        <v>9</v>
      </c>
    </row>
    <row r="111" spans="1:8" x14ac:dyDescent="0.25">
      <c r="A111" s="28">
        <v>44513.625</v>
      </c>
      <c r="B111" s="23">
        <v>0.625</v>
      </c>
      <c r="C111" s="24" t="s">
        <v>127</v>
      </c>
      <c r="D111" s="25" t="s">
        <v>98</v>
      </c>
      <c r="E111" s="26">
        <v>1361.0117939407055</v>
      </c>
      <c r="F111" s="24" t="s">
        <v>130</v>
      </c>
      <c r="G111" s="26">
        <v>1645.1633954746649</v>
      </c>
      <c r="H111" s="26">
        <f t="shared" si="1"/>
        <v>5</v>
      </c>
    </row>
    <row r="112" spans="1:8" x14ac:dyDescent="0.25">
      <c r="A112" s="27">
        <v>44513.583333333336</v>
      </c>
      <c r="B112" s="19">
        <v>0.58333333333333337</v>
      </c>
      <c r="C112" s="20" t="s">
        <v>129</v>
      </c>
      <c r="D112" s="21" t="s">
        <v>69</v>
      </c>
      <c r="E112" s="22">
        <v>1506</v>
      </c>
      <c r="F112" s="20" t="s">
        <v>128</v>
      </c>
      <c r="G112" s="22">
        <v>1640.2011356272803</v>
      </c>
      <c r="H112" s="22">
        <f t="shared" si="1"/>
        <v>-19</v>
      </c>
    </row>
    <row r="113" spans="1:8" x14ac:dyDescent="0.25">
      <c r="A113" s="28">
        <v>44513.541666666664</v>
      </c>
      <c r="B113" s="23">
        <v>0.54166666666666663</v>
      </c>
      <c r="C113" s="24" t="s">
        <v>129</v>
      </c>
      <c r="D113" s="25" t="s">
        <v>34</v>
      </c>
      <c r="E113" s="26">
        <v>1521.5192950010821</v>
      </c>
      <c r="F113" s="24" t="s">
        <v>130</v>
      </c>
      <c r="G113" s="26">
        <v>1658.5367405380659</v>
      </c>
      <c r="H113" s="26">
        <f t="shared" si="1"/>
        <v>10</v>
      </c>
    </row>
    <row r="114" spans="1:8" x14ac:dyDescent="0.25">
      <c r="A114" s="27">
        <v>44373.708333333336</v>
      </c>
      <c r="B114" s="19">
        <v>0.70833333333333337</v>
      </c>
      <c r="C114" s="20" t="s">
        <v>129</v>
      </c>
      <c r="D114" s="21" t="s">
        <v>108</v>
      </c>
      <c r="E114" s="22">
        <v>1906.7671408462604</v>
      </c>
      <c r="F114" s="20" t="s">
        <v>128</v>
      </c>
      <c r="G114" s="22">
        <v>1649.2723884559689</v>
      </c>
      <c r="H114" s="22">
        <f t="shared" si="1"/>
        <v>-5</v>
      </c>
    </row>
    <row r="115" spans="1:8" x14ac:dyDescent="0.25">
      <c r="A115" s="27">
        <v>44373.666666666664</v>
      </c>
      <c r="B115" s="19">
        <v>0.66666666666666663</v>
      </c>
      <c r="C115" s="20" t="s">
        <v>127</v>
      </c>
      <c r="D115" s="21" t="s">
        <v>23</v>
      </c>
      <c r="E115" s="22">
        <v>1849.1462091677663</v>
      </c>
      <c r="F115" s="20" t="s">
        <v>128</v>
      </c>
      <c r="G115" s="22">
        <v>1654.4298834171821</v>
      </c>
      <c r="H115" s="22">
        <f t="shared" si="1"/>
        <v>-7</v>
      </c>
    </row>
    <row r="116" spans="1:8" x14ac:dyDescent="0.25">
      <c r="A116" s="27">
        <v>44373.625</v>
      </c>
      <c r="B116" s="19">
        <v>0.625</v>
      </c>
      <c r="C116" s="20" t="s">
        <v>127</v>
      </c>
      <c r="D116" s="21" t="s">
        <v>24</v>
      </c>
      <c r="E116" s="22">
        <v>1923.7500741156591</v>
      </c>
      <c r="F116" s="20" t="s">
        <v>128</v>
      </c>
      <c r="G116" s="22">
        <v>1661.2394182218402</v>
      </c>
      <c r="H116" s="22">
        <f t="shared" si="1"/>
        <v>-5</v>
      </c>
    </row>
    <row r="117" spans="1:8" x14ac:dyDescent="0.25">
      <c r="A117" s="27">
        <v>44373.583333333336</v>
      </c>
      <c r="B117" s="19">
        <v>0.58333333333333337</v>
      </c>
      <c r="C117" s="20" t="s">
        <v>129</v>
      </c>
      <c r="D117" s="21" t="s">
        <v>61</v>
      </c>
      <c r="E117" s="22">
        <v>2018.8768435631459</v>
      </c>
      <c r="F117" s="20" t="s">
        <v>128</v>
      </c>
      <c r="G117" s="22">
        <v>1666.2789409997115</v>
      </c>
      <c r="H117" s="22">
        <f t="shared" si="1"/>
        <v>-4</v>
      </c>
    </row>
    <row r="118" spans="1:8" x14ac:dyDescent="0.25">
      <c r="A118" s="28">
        <v>44373.541666666664</v>
      </c>
      <c r="B118" s="23">
        <v>0.54166666666666663</v>
      </c>
      <c r="C118" s="24" t="s">
        <v>127</v>
      </c>
      <c r="D118" s="25" t="s">
        <v>92</v>
      </c>
      <c r="E118" s="26">
        <v>1500</v>
      </c>
      <c r="F118" s="24" t="s">
        <v>130</v>
      </c>
      <c r="G118" s="26">
        <v>1669.5357229239983</v>
      </c>
      <c r="H118" s="26">
        <f t="shared" si="1"/>
        <v>8</v>
      </c>
    </row>
    <row r="119" spans="1:8" x14ac:dyDescent="0.25">
      <c r="A119" s="15" t="s">
        <v>123</v>
      </c>
      <c r="B119" s="16" t="s">
        <v>124</v>
      </c>
      <c r="C119" s="16" t="s">
        <v>124</v>
      </c>
      <c r="D119" s="15" t="s">
        <v>124</v>
      </c>
      <c r="E119" s="17" t="s">
        <v>125</v>
      </c>
      <c r="F119" s="16" t="s">
        <v>124</v>
      </c>
      <c r="G119" s="8">
        <v>1662</v>
      </c>
      <c r="H11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9D8A95AD-A39B-4391-B080-70FBBECA16B5}"/>
    <hyperlink ref="A1" location="'Index'!A1" display="Index" xr:uid="{3774CD4B-DC9D-41FB-ABFD-131267D9F022}"/>
    <hyperlink ref="D118" location="'Ramos, Jhon'!c1" display="'Ramos, Jhon'!c1" xr:uid="{7E66BC1F-AE02-45CF-9EA1-3D4056899009}"/>
    <hyperlink ref="D117" location="'Lara, Jose Luis'!c1" display="'Lara, Jose Luis'!c1" xr:uid="{81EFE044-B840-4FA3-A97A-3CF34FD7DF2D}"/>
    <hyperlink ref="D116" location="'Bravo, Leonardo'!c1" display="'Bravo, Leonardo'!c1" xr:uid="{E879E6D8-91EC-4206-95C3-461BF25DBDA3}"/>
    <hyperlink ref="D115" location="'Bejarano, Miguel'!c1" display="'Bejarano, Miguel'!c1" xr:uid="{AB919FF2-EC6C-4F88-BB7A-AC3303217EED}"/>
    <hyperlink ref="D114" location="'Urrego, Oscar'!c1" display="'Urrego, Oscar'!c1" xr:uid="{6AF5D165-739C-4134-ADB1-871E66BC56BB}"/>
    <hyperlink ref="D113" location="'Cortes, Alan'!c1" display="'Cortes, Alan'!c1" xr:uid="{17346F3A-49CF-4864-A886-3F6633CAF12D}"/>
    <hyperlink ref="D112" location="'Martinez, Milton'!c1" display="'Martinez, Milton'!c1" xr:uid="{A822FB09-C25B-4E41-A563-126DF8638993}"/>
    <hyperlink ref="D111" location="'Rodriguez, Gonzalo'!c1" display="'Rodriguez, Gonzalo'!c1" xr:uid="{1F11593E-DD5C-402B-A9A1-6ABB163376A9}"/>
    <hyperlink ref="D110" location="'Garcia, Jose Luis'!c1" display="'Garcia, Jose Luis'!c1" xr:uid="{9FE71F1B-5147-4B4C-A9FB-BB9904A7C73C}"/>
    <hyperlink ref="D109" location="'Cruz, Carlos'!c1" display="'Cruz, Carlos'!c1" xr:uid="{C7BDF23F-6D0D-4B44-A059-124CBFFCA539}"/>
    <hyperlink ref="D108" location="'Cruz, Carlos'!c1" display="'Cruz, Carlos'!c1" xr:uid="{CE55424F-8299-4606-B0E9-2D56DEDC1471}"/>
    <hyperlink ref="D107" location="'Rodriguez, Gonzalo'!c1" display="'Rodriguez, Gonzalo'!c1" xr:uid="{3B5F68BB-1D4E-48F4-9012-CD26F86DDD48}"/>
    <hyperlink ref="D106" location="'Celis, Hector'!c1" display="'Celis, Hector'!c1" xr:uid="{B2A0670C-EB63-48F8-810C-BA28DC54F6E3}"/>
    <hyperlink ref="D105" location="'Bravo, Leonardo'!c1" display="'Bravo, Leonardo'!c1" xr:uid="{C8F98106-97BD-4258-BD0A-637115DB958F}"/>
    <hyperlink ref="D104" location="'Samper, Juan Felipe'!c1" display="'Samper, Juan Felipe'!c1" xr:uid="{A38C30F4-892F-4244-B36B-5BC7F4B4B682}"/>
    <hyperlink ref="D103" location="'Franco, John'!c1" display="'Franco, John'!c1" xr:uid="{83A1FFF7-427D-4515-9EBA-3E98F81D81A5}"/>
    <hyperlink ref="D102" location="'Victoria, Arturo'!c1" display="'Victoria, Arturo'!c1" xr:uid="{89AF379E-B6BC-4332-B040-D5462CA54E2E}"/>
    <hyperlink ref="D101" location="'Ramirez, Winston'!c1" display="'Ramirez, Winston'!c1" xr:uid="{A9C5BD0E-494F-4F27-BC4E-0A21259A13D5}"/>
    <hyperlink ref="D100" location="'Cruz, Carlos'!c1" display="'Cruz, Carlos'!c1" xr:uid="{D5B1A4D3-8857-4081-8FFA-3DA874ABF446}"/>
    <hyperlink ref="D99" location="'Rodriguez, Gonzalo'!c1" display="'Rodriguez, Gonzalo'!c1" xr:uid="{9E4180C0-9659-435D-A7F8-3C30B34E2CB4}"/>
    <hyperlink ref="D98" location="'Ramirez, Juan David'!c1" display="'Ramirez, Juan David'!c1" xr:uid="{CA3E10F0-C2C7-45E7-A860-537F6B72CEB6}"/>
    <hyperlink ref="D97" location="'Acosta, Edgar'!c1" display="'Acosta, Edgar'!c1" xr:uid="{2CEF07E0-5FDE-411F-AAF8-7B48C1782556}"/>
    <hyperlink ref="D96" location="'Lara, Juan Camilo'!c1" display="'Lara, Juan Camilo'!c1" xr:uid="{2F464AFB-B8FF-49DE-8E11-D16BEF309ECD}"/>
    <hyperlink ref="D95" location="'Bravo, Sebastian'!c1" display="'Bravo, Sebastian'!c1" xr:uid="{925ABF2B-7B22-40DA-ABCA-B804C3742C02}"/>
    <hyperlink ref="D94" location="'Rivera, Maria Clara'!c1" display="'Rivera, Maria Clara'!c1" xr:uid="{FE42330D-F28A-497C-98C5-B34419953139}"/>
    <hyperlink ref="D93" location="'Urrego, Oscar'!c1" display="'Urrego, Oscar'!c1" xr:uid="{1FAA841D-D3A3-4EBE-B96B-D0A945BC40BD}"/>
    <hyperlink ref="D92" location="'Henao, Brandal'!c1" display="'Henao, Brandal'!c1" xr:uid="{8CEDC75C-9C48-44BD-811B-7655F1A3719A}"/>
    <hyperlink ref="D91" location="'Gonzalez, Jorge'!c1" display="'Gonzalez, Jorge'!c1" xr:uid="{7D811183-41C2-4525-A7A2-F762FE220B45}"/>
    <hyperlink ref="D90" location="'Bravo, Leonardo'!c1" display="'Bravo, Leonardo'!c1" xr:uid="{EBB70536-3E02-4104-A5AB-35403F4709F5}"/>
    <hyperlink ref="D89" location="'Martinez, Milton'!c1" display="'Martinez, Milton'!c1" xr:uid="{BDE349B7-2220-4D93-AFCA-582FB489448F}"/>
    <hyperlink ref="D88" location="'Cruz, Carlos'!c1" display="'Cruz, Carlos'!c1" xr:uid="{FC722E2F-1688-4AF3-8105-778983BA5A48}"/>
    <hyperlink ref="D87" location="'Lara, Jose Luis'!c1" display="'Lara, Jose Luis'!c1" xr:uid="{EEA7C433-441B-443E-BD49-F3990482C79E}"/>
    <hyperlink ref="D86" location="'Lara, Juan Camilo'!c1" display="'Lara, Juan Camilo'!c1" xr:uid="{5E2756BC-F76F-4321-8B61-E7DD61BEDBAD}"/>
    <hyperlink ref="D85" location="'Cortes, Alan'!c1" display="'Cortes, Alan'!c1" xr:uid="{04670620-FEE1-4CA0-B6DE-48752ACC761F}"/>
    <hyperlink ref="D84" location="'Cruz, Carlos'!c1" display="'Cruz, Carlos'!c1" xr:uid="{4904F00F-358A-46B1-9FA7-4B9C314D88E3}"/>
    <hyperlink ref="D83" location="'Vasquez, Alen'!c1" display="'Vasquez, Alen'!c1" xr:uid="{906FBAE2-CC82-4476-BAD3-BCBE812A91E6}"/>
    <hyperlink ref="D82" location="'Rivera, Juan'!c1" display="'Rivera, Juan'!c1" xr:uid="{15A2A7B1-E480-4CB0-B237-7248548E609A}"/>
    <hyperlink ref="D81" location="'Landinez, Omar'!c1" display="'Landinez, Omar'!c1" xr:uid="{159EA20E-9375-45B0-B8F0-D3D81DEF1A90}"/>
    <hyperlink ref="D80" location="'Cortes, Alan'!c1" display="'Cortes, Alan'!c1" xr:uid="{E50AEDA3-4D42-4004-8990-2F1128FAABEB}"/>
    <hyperlink ref="D79" location="'Moreno, Fabio'!c1" display="'Moreno, Fabio'!c1" xr:uid="{81D600C1-5D4B-4443-8C7F-4A3300E16F72}"/>
    <hyperlink ref="D78" location="'Rojas, Amaranta'!c1" display="'Rojas, Amaranta'!c1" xr:uid="{634498EE-0DCE-414D-ABB9-09610791A8E5}"/>
    <hyperlink ref="D77" location="'Guerrero, Alejandro'!c1" display="'Guerrero, Alejandro'!c1" xr:uid="{E89B6F7D-9902-44B7-A04A-99AA81807883}"/>
    <hyperlink ref="D76" location="'Campo, Rafael'!c1" display="'Campo, Rafael'!c1" xr:uid="{EFAC158B-4728-40FC-A5D1-99B1C2C173DF}"/>
    <hyperlink ref="D75" location="'Moreno, Fabio'!c1" display="'Moreno, Fabio'!c1" xr:uid="{61AA2BB5-C5E7-4845-80A7-EF686F6C1CBD}"/>
    <hyperlink ref="D74" location="'Cruz, Carlos'!c1" display="'Cruz, Carlos'!c1" xr:uid="{9651518D-5137-4BD7-8A52-7B1003EADDAC}"/>
    <hyperlink ref="D73" location="'Solis, Tatiana'!c1" display="'Solis, Tatiana'!c1" xr:uid="{498C4DA4-5295-4A15-9A89-E463F54E57F5}"/>
    <hyperlink ref="D72" location="'Restrepo, Esteban'!c1" display="'Restrepo, Esteban'!c1" xr:uid="{23A564AF-2102-44FD-A9BC-85E19A98334F}"/>
    <hyperlink ref="D71" location="'Piernagorda, Nicolas'!c1" display="'Piernagorda, Nicolas'!c1" xr:uid="{92EB19AC-996D-4D00-BC3B-AAA51F296DB3}"/>
    <hyperlink ref="D70" location="'Rivera, Juan'!c1" display="'Rivera, Juan'!c1" xr:uid="{636FF0D1-95E5-4C6C-B90D-2D439A6372A6}"/>
    <hyperlink ref="D69" location="'Neira, Mauricio'!c1" display="'Neira, Mauricio'!c1" xr:uid="{B9183FEF-BEF9-42BD-89E3-AB09FC98E4ED}"/>
    <hyperlink ref="D68" location="'Gaitan, Carlos'!c1" display="'Gaitan, Carlos'!c1" xr:uid="{B6B0C54B-BD20-4EF9-AF90-F6251880D650}"/>
    <hyperlink ref="D67" location="'Cruz, Carlos'!c1" display="'Cruz, Carlos'!c1" xr:uid="{CB36D908-F78E-4E0C-B93B-D6591F5B9A2B}"/>
    <hyperlink ref="D66" location="'Rodriguez, Gonzalo'!c1" display="'Rodriguez, Gonzalo'!c1" xr:uid="{B05161DB-12C8-4626-A971-6B017B804D26}"/>
    <hyperlink ref="D28" location="'Ramirez, Juan David'!A1" display="'Ramirez, Juan David'!A1" xr:uid="{EFB1EDFD-2E92-49F2-A331-FBBA291AAB13}"/>
    <hyperlink ref="D29" location="'Samper, Juan Felipe'!A1" display="'Samper, Juan Felipe'!A1" xr:uid="{BE1AB844-6C12-446F-9ABB-3BC7AE2EB905}"/>
    <hyperlink ref="D30" location="'Lara, Jose Luis'!A1" display="'Lara, Jose Luis'!A1" xr:uid="{0B9EF925-0E73-4C79-933B-7D1BAF95D34B}"/>
    <hyperlink ref="D31" location="'Henao, Brandal'!A1" display="'Henao, Brandal'!A1" xr:uid="{56E130CE-BAD7-477A-BD3A-3F4EB2DA085B}"/>
    <hyperlink ref="D32" location="'Lara, Juan Camilo'!A1" display="'Lara, Juan Camilo'!A1" xr:uid="{3688998A-0953-403D-94F4-8B5F9C5563B5}"/>
    <hyperlink ref="D33" location="'Gonzalez, Jorge'!A1" display="'Gonzalez, Jorge'!A1" xr:uid="{70356349-3101-488A-B9CE-D6948B580D75}"/>
    <hyperlink ref="D34" location="'Urrego, Oscar'!A1" display="'Urrego, Oscar'!A1" xr:uid="{AE9E9D1C-D04B-43F5-B302-C87DD5C48AE5}"/>
    <hyperlink ref="D35" location="'Bravo, Leonardo'!A1" display="'Bravo, Leonardo'!A1" xr:uid="{6AB713BE-5E48-4844-A769-8613CE48FBC6}"/>
    <hyperlink ref="D36" location="'Bejarano, Miguel'!A1" display="'Bejarano, Miguel'!A1" xr:uid="{EF4FF0DE-8F46-4D9D-8A21-E720C3021543}"/>
    <hyperlink ref="D37" location="'Moreno, Fabio'!A1" display="'Moreno, Fabio'!A1" xr:uid="{9DB498B5-763A-4CBE-A7A4-D4859C14A32E}"/>
    <hyperlink ref="D38" location="'Franco, John'!A1" display="'Franco, John'!A1" xr:uid="{93BDE6D0-8919-4BEA-9AEA-88E65690043B}"/>
    <hyperlink ref="D39" location="'Sanchez, Jesus'!A1" display="'Sanchez, Jesus'!A1" xr:uid="{FC5C7028-B855-4E0E-8D21-6BFCE1C33A0E}"/>
    <hyperlink ref="D40" location="'Cruz, Carlos'!A1" display="'Cruz, Carlos'!A1" xr:uid="{468816EE-FC78-4B86-B333-EEAC49C55B55}"/>
    <hyperlink ref="D41" location="'Victoria, Arturo'!A1" display="'Victoria, Arturo'!A1" xr:uid="{4965F9FA-FCB4-4411-94CC-063DC99B1CCA}"/>
    <hyperlink ref="D42" location="'Cortes, Alan'!A1" display="'Cortes, Alan'!A1" xr:uid="{4CBBEC55-B445-448B-8BB9-66B7CB58C411}"/>
    <hyperlink ref="D43" location="'Ramirez, Winston'!A1" display="'Ramirez, Winston'!A1" xr:uid="{A1010B5D-68D8-4441-8A6D-2677519E347D}"/>
    <hyperlink ref="D44" location="'Bravo, Sebastian'!A1" display="'Bravo, Sebastian'!A1" xr:uid="{997F10F4-90C4-43AE-A3B1-4F16D04E5023}"/>
    <hyperlink ref="D45" location="'Ramos, Jhon'!A1" display="'Ramos, Jhon'!A1" xr:uid="{110A3BE9-D85D-4F05-ADF4-C078A995609E}"/>
    <hyperlink ref="D46" location="'Garcia, Jose Luis'!A1" display="'Garcia, Jose Luis'!A1" xr:uid="{4C38527D-4FE1-4F0D-A822-19B9758C8F43}"/>
    <hyperlink ref="D47" location="'Solis, Tatiana'!A1" display="'Solis, Tatiana'!A1" xr:uid="{32C7BED7-040A-4B3A-8E78-BFD7FB0CAFE9}"/>
    <hyperlink ref="D48" location="'Martinez, Milton'!A1" display="'Martinez, Milton'!A1" xr:uid="{FBF359D2-2363-4526-99C0-86F08BDEA964}"/>
    <hyperlink ref="D49" location="'Rodriguez, Gonzalo'!A1" display="'Rodriguez, Gonzalo'!A1" xr:uid="{05A6B92E-C7D5-4993-A58F-0CE5D56B598D}"/>
    <hyperlink ref="D50" location="'Acosta, Edgar'!A1" display="'Acosta, Edgar'!A1" xr:uid="{5047B104-DEE6-46C0-B197-23B31B900E63}"/>
    <hyperlink ref="D51" location="'Neira, Mauricio'!A1" display="'Neira, Mauricio'!A1" xr:uid="{6B50D715-954E-4CFE-A386-8E95534D1C93}"/>
    <hyperlink ref="D52" location="'Vasquez, Alen'!A1" display="'Vasquez, Alen'!A1" xr:uid="{984C1995-F4F8-4573-90BE-A5DB624716A2}"/>
    <hyperlink ref="D53" location="'Landinez, Omar'!A1" display="'Landinez, Omar'!A1" xr:uid="{873AA43A-1E07-4363-B280-BD9DF3246622}"/>
    <hyperlink ref="D54" location="'Piernagorda, Nicolas'!A1" display="'Piernagorda, Nicolas'!A1" xr:uid="{F8F462D6-CFE4-4689-8FCC-FBDB3614BB01}"/>
    <hyperlink ref="D55" location="'Rivera, Juan'!A1" display="'Rivera, Juan'!A1" xr:uid="{096BC7D5-67C8-4A5D-933F-5F70237018BF}"/>
    <hyperlink ref="D56" location="'Gaitan, Carlos'!A1" display="'Gaitan, Carlos'!A1" xr:uid="{F7F889E7-9A93-41F8-BB45-1E5D86527408}"/>
    <hyperlink ref="D57" location="'Restrepo, Esteban'!A1" display="'Restrepo, Esteban'!A1" xr:uid="{DCC69817-25AC-4BDC-8B46-C4E145DB9C2B}"/>
    <hyperlink ref="D58" location="'Guerrero, Alejandro'!A1" display="'Guerrero, Alejandro'!A1" xr:uid="{4CFAD1A7-AD26-432D-8231-01516F09AF01}"/>
    <hyperlink ref="D59" location="'Rivera, Maria Clara'!A1" display="'Rivera, Maria Clara'!A1" xr:uid="{70F1D25A-1B04-4F6A-8642-A39641777341}"/>
    <hyperlink ref="D60" location="'Celis, Hector'!A1" display="'Celis, Hector'!A1" xr:uid="{F5130E6C-8FB7-429E-87C5-76CFE797B46E}"/>
    <hyperlink ref="D61" location="'Rojas, Amaranta'!A1" display="'Rojas, Amaranta'!A1" xr:uid="{6CACA17F-08AA-4A04-BE17-3487B15D6B9E}"/>
    <hyperlink ref="D62" location="'Campo, Rafael'!A1" display="'Campo, Rafael'!A1" xr:uid="{4798F8E7-F551-4940-941E-C3692D28CEFD}"/>
    <hyperlink ref="E1" location="'Franco, John'!A1" display="Previous Player" xr:uid="{A4906392-064D-4708-808E-88E9F191AC30}"/>
    <hyperlink ref="G1" location="'Delgado, Christian'!A1" display="Next Active Player" xr:uid="{8353365C-4B57-4D1C-9B12-FC135BB0B9CE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E67D-D8BD-4F2B-8795-0E89B52B2405}">
  <sheetPr>
    <pageSetUpPr fitToPage="1"/>
  </sheetPr>
  <dimension ref="A1:H3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294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65</v>
      </c>
      <c r="E28" s="36">
        <v>1348.6602607381872</v>
      </c>
      <c r="F28" s="41" t="s">
        <v>153</v>
      </c>
    </row>
    <row r="29" spans="4:6" x14ac:dyDescent="0.25">
      <c r="D29" s="37" t="s">
        <v>52</v>
      </c>
      <c r="E29" s="36">
        <v>1060.5247741228186</v>
      </c>
      <c r="F29" s="41" t="s">
        <v>153</v>
      </c>
    </row>
    <row r="30" spans="4:6" x14ac:dyDescent="0.25">
      <c r="D30" s="143" t="s">
        <v>294</v>
      </c>
      <c r="E30" s="144">
        <v>825.32508707759985</v>
      </c>
      <c r="F30" s="146"/>
    </row>
    <row r="31" spans="4:6" x14ac:dyDescent="0.25">
      <c r="D31" s="37" t="s">
        <v>292</v>
      </c>
      <c r="E31" s="36">
        <v>738.49546579755781</v>
      </c>
      <c r="F31" s="40" t="s">
        <v>155</v>
      </c>
    </row>
    <row r="32" spans="4:6" x14ac:dyDescent="0.25">
      <c r="D32" s="145" t="s">
        <v>181</v>
      </c>
      <c r="E32" s="145"/>
      <c r="F32" s="147" t="s">
        <v>159</v>
      </c>
    </row>
    <row r="34" spans="1:8" x14ac:dyDescent="0.25">
      <c r="A34" s="5" t="s">
        <v>8</v>
      </c>
      <c r="B34" s="133" t="s">
        <v>2</v>
      </c>
      <c r="C34" s="133" t="s">
        <v>117</v>
      </c>
      <c r="D34" s="5" t="s">
        <v>118</v>
      </c>
      <c r="E34" s="8" t="s">
        <v>119</v>
      </c>
      <c r="F34" s="133" t="s">
        <v>120</v>
      </c>
      <c r="G34" s="8" t="s">
        <v>121</v>
      </c>
      <c r="H34" s="8" t="s">
        <v>122</v>
      </c>
    </row>
    <row r="35" spans="1:8" x14ac:dyDescent="0.25">
      <c r="A35" s="27">
        <v>45260.625</v>
      </c>
      <c r="B35" s="19">
        <v>0.625</v>
      </c>
      <c r="C35" s="20" t="s">
        <v>127</v>
      </c>
      <c r="D35" s="21" t="s">
        <v>52</v>
      </c>
      <c r="E35" s="22">
        <v>1110.3635964606801</v>
      </c>
      <c r="F35" s="20" t="s">
        <v>128</v>
      </c>
      <c r="G35" s="22">
        <v>825.32508707759985</v>
      </c>
      <c r="H35" s="22">
        <f>ROUND(G35,0) - ROUND(G36, 0)</f>
        <v>-12</v>
      </c>
    </row>
    <row r="36" spans="1:8" x14ac:dyDescent="0.25">
      <c r="A36" s="28">
        <v>45260.583333333336</v>
      </c>
      <c r="B36" s="23">
        <v>0.58333333333333337</v>
      </c>
      <c r="C36" s="24" t="s">
        <v>129</v>
      </c>
      <c r="D36" s="25" t="s">
        <v>292</v>
      </c>
      <c r="E36" s="26">
        <v>799.37612087475293</v>
      </c>
      <c r="F36" s="24" t="s">
        <v>130</v>
      </c>
      <c r="G36" s="26">
        <v>837.27367971005287</v>
      </c>
      <c r="H36" s="26">
        <f>ROUND(G36,0) - ROUND(G37, 0)</f>
        <v>30</v>
      </c>
    </row>
    <row r="37" spans="1:8" x14ac:dyDescent="0.25">
      <c r="A37" s="27">
        <v>45260.541666666664</v>
      </c>
      <c r="B37" s="19">
        <v>0.54166666666666663</v>
      </c>
      <c r="C37" s="20" t="s">
        <v>129</v>
      </c>
      <c r="D37" s="21" t="s">
        <v>65</v>
      </c>
      <c r="E37" s="22">
        <v>1350</v>
      </c>
      <c r="F37" s="20" t="s">
        <v>128</v>
      </c>
      <c r="G37" s="22">
        <v>806.73554935588425</v>
      </c>
      <c r="H37" s="22">
        <f>ROUND(G37,0) - ROUND(G38, 0)</f>
        <v>-3</v>
      </c>
    </row>
    <row r="38" spans="1:8" x14ac:dyDescent="0.25">
      <c r="A38" s="15" t="s">
        <v>123</v>
      </c>
      <c r="B38" s="16" t="s">
        <v>124</v>
      </c>
      <c r="C38" s="16" t="s">
        <v>124</v>
      </c>
      <c r="D38" s="15" t="s">
        <v>124</v>
      </c>
      <c r="E38" s="17" t="s">
        <v>125</v>
      </c>
      <c r="F38" s="16" t="s">
        <v>124</v>
      </c>
      <c r="G38" s="8">
        <v>810</v>
      </c>
      <c r="H3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6CF398A-98C0-4C23-9C50-19A478DD0D9B}"/>
    <hyperlink ref="A1" location="'Index'!A1" display="Index" xr:uid="{B4B2554A-AFE8-4C11-B022-1DC6A4EBCBB8}"/>
    <hyperlink ref="D37" location="'Londoño, Luis Felipe'!c1" display="'Londoño, Luis Felipe'!c1" xr:uid="{0505C289-89FC-40AC-AA4D-FEB4A7ADBD3B}"/>
    <hyperlink ref="D36" location="'Pardo, Samuel'!c1" display="'Pardo, Samuel'!c1" xr:uid="{FC2CB079-20BC-4ED6-8E4F-3AEFB772678D}"/>
    <hyperlink ref="D35" location="'Guerrero, Alejandro'!c1" display="'Guerrero, Alejandro'!c1" xr:uid="{584729AB-C15D-4DAA-8770-BCC7533DE968}"/>
    <hyperlink ref="D28" location="'Londoño, Luis Felipe'!A1" display="'Londoño, Luis Felipe'!A1" xr:uid="{280EB696-AB4F-4038-8BD7-775548DBEB99}"/>
    <hyperlink ref="D29" location="'Guerrero, Alejandro'!A1" display="'Guerrero, Alejandro'!A1" xr:uid="{1C79867F-C8FF-4935-86FE-A8C008C88317}"/>
    <hyperlink ref="D30" location="'Silva, Sebastian'!A1" display="'Silva, Sebastian'!A1" xr:uid="{7C9C301A-40E6-4296-BD7E-4920DFA6D38B}"/>
    <hyperlink ref="D31" location="'Pardo, Samuel'!A1" display="'Pardo, Samuel'!A1" xr:uid="{9C3D6F9B-F162-47A3-9550-11465BF0A144}"/>
    <hyperlink ref="E1" location="'Cortes, Camilo'!A1" display="Previous Player" xr:uid="{72BBBCC0-D25B-43A3-8D2D-A2C9E29D89F0}"/>
    <hyperlink ref="G1" location="'Bolivar, Andres'!A1" display="Next Active Player" xr:uid="{52B7282D-9259-44F9-AAD8-03A80E81699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C013-C83F-49F8-9349-82857006B872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304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305</v>
      </c>
      <c r="E28" s="36">
        <v>1134.4955333599598</v>
      </c>
      <c r="F28" s="41" t="s">
        <v>153</v>
      </c>
    </row>
    <row r="29" spans="4:6" x14ac:dyDescent="0.25">
      <c r="D29" s="37" t="s">
        <v>258</v>
      </c>
      <c r="E29" s="36">
        <v>1116.7369389013907</v>
      </c>
      <c r="F29" s="41" t="s">
        <v>153</v>
      </c>
    </row>
    <row r="30" spans="4:6" x14ac:dyDescent="0.25">
      <c r="D30" s="143" t="s">
        <v>304</v>
      </c>
      <c r="E30" s="144">
        <v>1065.3737529027972</v>
      </c>
      <c r="F30" s="146"/>
    </row>
    <row r="31" spans="4:6" x14ac:dyDescent="0.25">
      <c r="D31" s="37" t="s">
        <v>282</v>
      </c>
      <c r="E31" s="36">
        <v>1047.6898578755008</v>
      </c>
      <c r="F31" s="41" t="s">
        <v>153</v>
      </c>
    </row>
    <row r="32" spans="4:6" x14ac:dyDescent="0.25">
      <c r="D32" s="37" t="s">
        <v>306</v>
      </c>
      <c r="E32" s="36">
        <v>987.60221150089353</v>
      </c>
      <c r="F32" s="40" t="s">
        <v>155</v>
      </c>
    </row>
    <row r="33" spans="1:8" x14ac:dyDescent="0.25">
      <c r="D33" s="37" t="s">
        <v>32</v>
      </c>
      <c r="E33" s="36">
        <v>882.40827800945863</v>
      </c>
      <c r="F33" s="40" t="s">
        <v>155</v>
      </c>
    </row>
    <row r="34" spans="1:8" x14ac:dyDescent="0.25">
      <c r="D34" s="145" t="s">
        <v>181</v>
      </c>
      <c r="E34" s="145"/>
      <c r="F34" s="147" t="s">
        <v>168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45739.708333333336</v>
      </c>
      <c r="B37" s="19">
        <v>0.70833333333333337</v>
      </c>
      <c r="C37" s="20" t="s">
        <v>127</v>
      </c>
      <c r="D37" s="21" t="s">
        <v>258</v>
      </c>
      <c r="E37" s="22">
        <v>1032.4047259728234</v>
      </c>
      <c r="F37" s="20" t="s">
        <v>128</v>
      </c>
      <c r="G37" s="22">
        <v>1065.3737529027972</v>
      </c>
      <c r="H37" s="22">
        <f>ROUND(G37,0) - ROUND(G38, 0)</f>
        <v>-31</v>
      </c>
    </row>
    <row r="38" spans="1:8" x14ac:dyDescent="0.25">
      <c r="A38" s="27">
        <v>45739.666666666664</v>
      </c>
      <c r="B38" s="19">
        <v>0.66666666666666663</v>
      </c>
      <c r="C38" s="20" t="s">
        <v>127</v>
      </c>
      <c r="D38" s="21" t="s">
        <v>282</v>
      </c>
      <c r="E38" s="22">
        <v>969.93883447757719</v>
      </c>
      <c r="F38" s="20" t="s">
        <v>128</v>
      </c>
      <c r="G38" s="22">
        <v>1095.6707151522221</v>
      </c>
      <c r="H38" s="22">
        <f>ROUND(G38,0) - ROUND(G39, 0)</f>
        <v>-35</v>
      </c>
    </row>
    <row r="39" spans="1:8" x14ac:dyDescent="0.25">
      <c r="A39" s="28">
        <v>45739.625</v>
      </c>
      <c r="B39" s="23">
        <v>0.625</v>
      </c>
      <c r="C39" s="24" t="s">
        <v>129</v>
      </c>
      <c r="D39" s="25" t="s">
        <v>32</v>
      </c>
      <c r="E39" s="26">
        <v>1090.4276985098841</v>
      </c>
      <c r="F39" s="24" t="s">
        <v>130</v>
      </c>
      <c r="G39" s="26">
        <v>1130.8648780403955</v>
      </c>
      <c r="H39" s="26">
        <f>ROUND(G39,0) - ROUND(G40, 0)</f>
        <v>24</v>
      </c>
    </row>
    <row r="40" spans="1:8" x14ac:dyDescent="0.25">
      <c r="A40" s="28">
        <v>45739.583333333336</v>
      </c>
      <c r="B40" s="23">
        <v>0.58333333333333337</v>
      </c>
      <c r="C40" s="24" t="s">
        <v>129</v>
      </c>
      <c r="D40" s="25" t="s">
        <v>306</v>
      </c>
      <c r="E40" s="26">
        <v>1077.2822842420642</v>
      </c>
      <c r="F40" s="24" t="s">
        <v>130</v>
      </c>
      <c r="G40" s="26">
        <v>1107.2871927171461</v>
      </c>
      <c r="H40" s="26">
        <f>ROUND(G40,0) - ROUND(G41, 0)</f>
        <v>25</v>
      </c>
    </row>
    <row r="41" spans="1:8" x14ac:dyDescent="0.25">
      <c r="A41" s="27">
        <v>45739.541666666664</v>
      </c>
      <c r="B41" s="19">
        <v>0.54166666666666663</v>
      </c>
      <c r="C41" s="20" t="s">
        <v>127</v>
      </c>
      <c r="D41" s="21" t="s">
        <v>305</v>
      </c>
      <c r="E41" s="22">
        <v>1200</v>
      </c>
      <c r="F41" s="20" t="s">
        <v>128</v>
      </c>
      <c r="G41" s="22">
        <v>1081.7432309394171</v>
      </c>
      <c r="H41" s="22">
        <f>ROUND(G41,0) - ROUND(G42, 0)</f>
        <v>-18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1100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DAA3762-168F-41A2-A221-5710F9BABCE6}"/>
    <hyperlink ref="A1" location="'Index'!A1" display="Index" xr:uid="{A5B13463-69CB-4223-8997-22DCFD98B14E}"/>
    <hyperlink ref="D41" location="'Quiroga, Sergio'!c1" display="'Quiroga, Sergio'!c1" xr:uid="{E5C55055-6713-4519-95C0-471E7FEAD952}"/>
    <hyperlink ref="D40" location="'Enciso, Camilo'!c1" display="'Enciso, Camilo'!c1" xr:uid="{8F00B9E2-EA0F-4CF2-B3DA-A0104A50BE90}"/>
    <hyperlink ref="D39" location="'Celis, Hector'!c1" display="'Celis, Hector'!c1" xr:uid="{DB310D3F-589B-47BA-9B1F-F2ED5DA4C676}"/>
    <hyperlink ref="D38" location="'Castell, Driss'!c1" display="'Castell, Driss'!c1" xr:uid="{38485BA8-D5A8-4C7A-B532-650998C0D7D6}"/>
    <hyperlink ref="D37" location="'Campo, Jose'!c1" display="'Campo, Jose'!c1" xr:uid="{89B5512F-6523-456D-8C5D-4A64FE59A56D}"/>
    <hyperlink ref="D28" location="'Quiroga, Sergio'!A1" display="'Quiroga, Sergio'!A1" xr:uid="{3B161413-6038-4C6C-9E7F-77C945B71D8A}"/>
    <hyperlink ref="D29" location="'Campo, Jose'!A1" display="'Campo, Jose'!A1" xr:uid="{1D7B526B-7264-4250-874C-89B204179904}"/>
    <hyperlink ref="D30" location="'Solano, Esteban'!A1" display="'Solano, Esteban'!A1" xr:uid="{6171E3AF-67E1-4F68-9C15-CDC5E6BFF38F}"/>
    <hyperlink ref="D31" location="'Castell, Driss'!A1" display="'Castell, Driss'!A1" xr:uid="{449B7D3B-604E-4D29-B0DD-FD898500003E}"/>
    <hyperlink ref="D32" location="'Enciso, Camilo'!A1" display="'Enciso, Camilo'!A1" xr:uid="{A27AE7B2-EE54-479A-8650-1480BF74D665}"/>
    <hyperlink ref="D33" location="'Celis, Hector'!A1" display="'Celis, Hector'!A1" xr:uid="{2C6743B9-FBA3-466A-B97A-72DFC99BFF10}"/>
    <hyperlink ref="E1" location="'Ossa, Jose'!A1" display="Previous Player" xr:uid="{59910B9B-74AA-4414-8522-D6F5699AD592}"/>
    <hyperlink ref="G1" location="'Guerrero, Alejandro'!A1" display="Next Active Player" xr:uid="{3FA7AB53-D4D1-4790-9DEF-72E819E89E3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DED67-A081-421D-83B6-52E3F1561DA8}">
  <sheetPr>
    <pageSetUpPr fitToPage="1"/>
  </sheetPr>
  <dimension ref="A1:H89"/>
  <sheetViews>
    <sheetView topLeftCell="A44" workbookViewId="0">
      <selection activeCell="D57" sqref="D57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106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97</v>
      </c>
      <c r="E28" s="36">
        <v>2242.4529286405882</v>
      </c>
      <c r="F28" s="41" t="s">
        <v>153</v>
      </c>
    </row>
    <row r="29" spans="4:6" x14ac:dyDescent="0.25">
      <c r="D29" s="37" t="s">
        <v>61</v>
      </c>
      <c r="E29" s="36">
        <v>2115.1491990407721</v>
      </c>
      <c r="F29" s="41" t="s">
        <v>153</v>
      </c>
    </row>
    <row r="30" spans="4:6" x14ac:dyDescent="0.25">
      <c r="D30" s="37" t="s">
        <v>41</v>
      </c>
      <c r="E30" s="36">
        <v>2104.8001592590026</v>
      </c>
      <c r="F30" s="41" t="s">
        <v>153</v>
      </c>
    </row>
    <row r="31" spans="4:6" x14ac:dyDescent="0.25">
      <c r="D31" s="37" t="s">
        <v>55</v>
      </c>
      <c r="E31" s="36">
        <v>2071.1926838892336</v>
      </c>
      <c r="F31" s="41" t="s">
        <v>153</v>
      </c>
    </row>
    <row r="32" spans="4:6" x14ac:dyDescent="0.25">
      <c r="D32" s="37" t="s">
        <v>16</v>
      </c>
      <c r="E32" s="36">
        <v>1839.6734435431301</v>
      </c>
      <c r="F32" s="41" t="s">
        <v>153</v>
      </c>
    </row>
    <row r="33" spans="4:6" x14ac:dyDescent="0.25">
      <c r="D33" s="37" t="s">
        <v>77</v>
      </c>
      <c r="E33" s="36">
        <v>1761.2067756479621</v>
      </c>
      <c r="F33" s="41" t="s">
        <v>162</v>
      </c>
    </row>
    <row r="34" spans="4:6" x14ac:dyDescent="0.25">
      <c r="D34" s="37" t="s">
        <v>104</v>
      </c>
      <c r="E34" s="36">
        <v>1687.6919408157969</v>
      </c>
      <c r="F34" s="41" t="s">
        <v>153</v>
      </c>
    </row>
    <row r="35" spans="4:6" x14ac:dyDescent="0.25">
      <c r="D35" s="37" t="s">
        <v>37</v>
      </c>
      <c r="E35" s="36">
        <v>1640.6250847294996</v>
      </c>
      <c r="F35" s="40" t="s">
        <v>218</v>
      </c>
    </row>
    <row r="36" spans="4:6" x14ac:dyDescent="0.25">
      <c r="D36" s="37" t="s">
        <v>34</v>
      </c>
      <c r="E36" s="36">
        <v>1638.5534159366925</v>
      </c>
      <c r="F36" s="41" t="s">
        <v>160</v>
      </c>
    </row>
    <row r="37" spans="4:6" x14ac:dyDescent="0.25">
      <c r="D37" s="37" t="s">
        <v>46</v>
      </c>
      <c r="E37" s="36">
        <v>1477.3230297086652</v>
      </c>
      <c r="F37" s="40" t="s">
        <v>155</v>
      </c>
    </row>
    <row r="38" spans="4:6" x14ac:dyDescent="0.25">
      <c r="D38" s="143" t="s">
        <v>106</v>
      </c>
      <c r="E38" s="144">
        <v>1465.6999744704206</v>
      </c>
      <c r="F38" s="146"/>
    </row>
    <row r="39" spans="4:6" x14ac:dyDescent="0.25">
      <c r="D39" s="37" t="s">
        <v>69</v>
      </c>
      <c r="E39" s="36">
        <v>1441.8234723796725</v>
      </c>
      <c r="F39" s="40" t="s">
        <v>158</v>
      </c>
    </row>
    <row r="40" spans="4:6" x14ac:dyDescent="0.25">
      <c r="D40" s="37" t="s">
        <v>98</v>
      </c>
      <c r="E40" s="36">
        <v>1418.019066833529</v>
      </c>
      <c r="F40" s="41" t="s">
        <v>153</v>
      </c>
    </row>
    <row r="41" spans="4:6" x14ac:dyDescent="0.25">
      <c r="D41" s="37" t="s">
        <v>15</v>
      </c>
      <c r="E41" s="36">
        <v>1301.822343286894</v>
      </c>
      <c r="F41" s="41" t="s">
        <v>153</v>
      </c>
    </row>
    <row r="42" spans="4:6" x14ac:dyDescent="0.25">
      <c r="D42" s="37" t="s">
        <v>298</v>
      </c>
      <c r="E42" s="36">
        <v>1294.5831700445053</v>
      </c>
      <c r="F42" s="40" t="s">
        <v>155</v>
      </c>
    </row>
    <row r="43" spans="4:6" x14ac:dyDescent="0.25">
      <c r="D43" s="37" t="s">
        <v>110</v>
      </c>
      <c r="E43" s="36">
        <v>1284.3964099873187</v>
      </c>
      <c r="F43" s="40" t="s">
        <v>155</v>
      </c>
    </row>
    <row r="44" spans="4:6" x14ac:dyDescent="0.25">
      <c r="D44" s="37" t="s">
        <v>60</v>
      </c>
      <c r="E44" s="36">
        <v>1259.3687719303666</v>
      </c>
      <c r="F44" s="41" t="s">
        <v>153</v>
      </c>
    </row>
    <row r="45" spans="4:6" x14ac:dyDescent="0.25">
      <c r="D45" s="37" t="s">
        <v>236</v>
      </c>
      <c r="E45" s="36">
        <v>1223.0862267522164</v>
      </c>
      <c r="F45" s="40" t="s">
        <v>155</v>
      </c>
    </row>
    <row r="46" spans="4:6" x14ac:dyDescent="0.25">
      <c r="D46" s="37" t="s">
        <v>95</v>
      </c>
      <c r="E46" s="36">
        <v>1182.5340066355031</v>
      </c>
      <c r="F46" s="40" t="s">
        <v>155</v>
      </c>
    </row>
    <row r="47" spans="4:6" x14ac:dyDescent="0.25">
      <c r="D47" s="37" t="s">
        <v>272</v>
      </c>
      <c r="E47" s="36">
        <v>1152.2408771234605</v>
      </c>
      <c r="F47" s="40" t="s">
        <v>152</v>
      </c>
    </row>
    <row r="48" spans="4:6" x14ac:dyDescent="0.25">
      <c r="D48" s="37" t="s">
        <v>237</v>
      </c>
      <c r="E48" s="36">
        <v>1095.2774235004381</v>
      </c>
      <c r="F48" s="40" t="s">
        <v>155</v>
      </c>
    </row>
    <row r="49" spans="1:8" x14ac:dyDescent="0.25">
      <c r="D49" s="37" t="s">
        <v>52</v>
      </c>
      <c r="E49" s="36">
        <v>1060.5247741228186</v>
      </c>
      <c r="F49" s="40" t="s">
        <v>155</v>
      </c>
    </row>
    <row r="50" spans="1:8" x14ac:dyDescent="0.25">
      <c r="D50" s="37" t="s">
        <v>96</v>
      </c>
      <c r="E50" s="36">
        <v>1046.1364245862646</v>
      </c>
      <c r="F50" s="40" t="s">
        <v>155</v>
      </c>
    </row>
    <row r="51" spans="1:8" x14ac:dyDescent="0.25">
      <c r="D51" s="145" t="s">
        <v>181</v>
      </c>
      <c r="E51" s="145"/>
      <c r="F51" s="147" t="s">
        <v>386</v>
      </c>
    </row>
    <row r="53" spans="1:8" x14ac:dyDescent="0.25">
      <c r="A53" s="5" t="s">
        <v>8</v>
      </c>
      <c r="B53" s="133" t="s">
        <v>2</v>
      </c>
      <c r="C53" s="133" t="s">
        <v>117</v>
      </c>
      <c r="D53" s="5" t="s">
        <v>118</v>
      </c>
      <c r="E53" s="8" t="s">
        <v>119</v>
      </c>
      <c r="F53" s="133" t="s">
        <v>120</v>
      </c>
      <c r="G53" s="8" t="s">
        <v>121</v>
      </c>
      <c r="H53" s="8" t="s">
        <v>122</v>
      </c>
    </row>
    <row r="54" spans="1:8" x14ac:dyDescent="0.25">
      <c r="A54" s="27">
        <v>46172.708333333336</v>
      </c>
      <c r="B54" s="19">
        <v>0.70833333333333337</v>
      </c>
      <c r="C54" s="20" t="s">
        <v>127</v>
      </c>
      <c r="D54" s="21" t="s">
        <v>77</v>
      </c>
      <c r="E54" s="22">
        <v>1757.4463985032937</v>
      </c>
      <c r="F54" s="20" t="s">
        <v>128</v>
      </c>
      <c r="G54" s="22">
        <v>1465.6999744704206</v>
      </c>
      <c r="H54" s="22">
        <f t="shared" ref="H54:H88" si="0">ROUND(G54,0) - ROUND(G55, 0)</f>
        <v>-6</v>
      </c>
    </row>
    <row r="55" spans="1:8" x14ac:dyDescent="0.25">
      <c r="A55" s="28">
        <v>46172.666666666664</v>
      </c>
      <c r="B55" s="23">
        <v>0.66666666666666663</v>
      </c>
      <c r="C55" s="24" t="s">
        <v>129</v>
      </c>
      <c r="D55" s="25" t="s">
        <v>37</v>
      </c>
      <c r="E55" s="26">
        <v>1658.8953775712293</v>
      </c>
      <c r="F55" s="24" t="s">
        <v>130</v>
      </c>
      <c r="G55" s="26">
        <v>1471.6051860658918</v>
      </c>
      <c r="H55" s="26">
        <f t="shared" si="0"/>
        <v>29</v>
      </c>
    </row>
    <row r="56" spans="1:8" x14ac:dyDescent="0.25">
      <c r="A56" s="28">
        <v>46172.625</v>
      </c>
      <c r="B56" s="23">
        <v>0.625</v>
      </c>
      <c r="C56" s="24" t="s">
        <v>127</v>
      </c>
      <c r="D56" s="25" t="s">
        <v>236</v>
      </c>
      <c r="E56" s="26">
        <v>1259.2823770725579</v>
      </c>
      <c r="F56" s="24" t="s">
        <v>130</v>
      </c>
      <c r="G56" s="26">
        <v>1442.7373693920049</v>
      </c>
      <c r="H56" s="26">
        <f t="shared" si="0"/>
        <v>10</v>
      </c>
    </row>
    <row r="57" spans="1:8" x14ac:dyDescent="0.25">
      <c r="A57" s="27">
        <v>46172.583333333336</v>
      </c>
      <c r="B57" s="19">
        <v>0.58333333333333337</v>
      </c>
      <c r="C57" s="20" t="s">
        <v>127</v>
      </c>
      <c r="D57" s="21" t="s">
        <v>272</v>
      </c>
      <c r="E57" s="22">
        <v>1072.5705487228283</v>
      </c>
      <c r="F57" s="20" t="s">
        <v>128</v>
      </c>
      <c r="G57" s="22">
        <v>1432.5659032364019</v>
      </c>
      <c r="H57" s="22">
        <f t="shared" si="0"/>
        <v>-31</v>
      </c>
    </row>
    <row r="58" spans="1:8" x14ac:dyDescent="0.25">
      <c r="A58" s="28">
        <v>46172.541666666664</v>
      </c>
      <c r="B58" s="23">
        <v>0.54166666666666663</v>
      </c>
      <c r="C58" s="24" t="s">
        <v>129</v>
      </c>
      <c r="D58" s="25" t="s">
        <v>237</v>
      </c>
      <c r="E58" s="26">
        <v>1125.4117254268315</v>
      </c>
      <c r="F58" s="24" t="s">
        <v>130</v>
      </c>
      <c r="G58" s="26">
        <v>1463.7872183609654</v>
      </c>
      <c r="H58" s="26">
        <f t="shared" si="0"/>
        <v>5</v>
      </c>
    </row>
    <row r="59" spans="1:8" x14ac:dyDescent="0.25">
      <c r="A59" s="28">
        <v>46124.666666666664</v>
      </c>
      <c r="B59" s="23">
        <v>0.66666666666666663</v>
      </c>
      <c r="C59" s="24" t="s">
        <v>127</v>
      </c>
      <c r="D59" s="25" t="s">
        <v>272</v>
      </c>
      <c r="E59" s="26">
        <v>1105.8677338509403</v>
      </c>
      <c r="F59" s="24" t="s">
        <v>130</v>
      </c>
      <c r="G59" s="26">
        <v>1458.9914188768289</v>
      </c>
      <c r="H59" s="26">
        <f t="shared" si="0"/>
        <v>4</v>
      </c>
    </row>
    <row r="60" spans="1:8" x14ac:dyDescent="0.25">
      <c r="A60" s="28">
        <v>46124.625</v>
      </c>
      <c r="B60" s="23">
        <v>0.625</v>
      </c>
      <c r="C60" s="24" t="s">
        <v>129</v>
      </c>
      <c r="D60" s="25" t="s">
        <v>298</v>
      </c>
      <c r="E60" s="26">
        <v>1296.3851412424508</v>
      </c>
      <c r="F60" s="24" t="s">
        <v>130</v>
      </c>
      <c r="G60" s="26">
        <v>1454.5219595019444</v>
      </c>
      <c r="H60" s="26">
        <f t="shared" si="0"/>
        <v>12</v>
      </c>
    </row>
    <row r="61" spans="1:8" x14ac:dyDescent="0.25">
      <c r="A61" s="27">
        <v>46124.583333333336</v>
      </c>
      <c r="B61" s="19">
        <v>0.58333333333333337</v>
      </c>
      <c r="C61" s="20" t="s">
        <v>129</v>
      </c>
      <c r="D61" s="21" t="s">
        <v>41</v>
      </c>
      <c r="E61" s="22">
        <v>2114.1783542273802</v>
      </c>
      <c r="F61" s="20" t="s">
        <v>128</v>
      </c>
      <c r="G61" s="22">
        <v>1443.2717046928717</v>
      </c>
      <c r="H61" s="22">
        <f t="shared" si="0"/>
        <v>-1</v>
      </c>
    </row>
    <row r="62" spans="1:8" x14ac:dyDescent="0.25">
      <c r="A62" s="27">
        <v>46124.541666666664</v>
      </c>
      <c r="B62" s="19">
        <v>0.54166666666666663</v>
      </c>
      <c r="C62" s="20" t="s">
        <v>127</v>
      </c>
      <c r="D62" s="21" t="s">
        <v>97</v>
      </c>
      <c r="E62" s="22">
        <v>2239.5123763530382</v>
      </c>
      <c r="F62" s="20" t="s">
        <v>128</v>
      </c>
      <c r="G62" s="22">
        <v>1444.1128004740162</v>
      </c>
      <c r="H62" s="22">
        <f t="shared" si="0"/>
        <v>-1</v>
      </c>
    </row>
    <row r="63" spans="1:8" x14ac:dyDescent="0.25">
      <c r="A63" s="27">
        <v>46109.666666666664</v>
      </c>
      <c r="B63" s="19">
        <v>0.66666666666666663</v>
      </c>
      <c r="C63" s="20" t="s">
        <v>129</v>
      </c>
      <c r="D63" s="21" t="s">
        <v>37</v>
      </c>
      <c r="E63" s="22">
        <v>1625.9911016305477</v>
      </c>
      <c r="F63" s="20" t="s">
        <v>128</v>
      </c>
      <c r="G63" s="22">
        <v>1444.5269449145514</v>
      </c>
      <c r="H63" s="22">
        <f t="shared" si="0"/>
        <v>-9</v>
      </c>
    </row>
    <row r="64" spans="1:8" x14ac:dyDescent="0.25">
      <c r="A64" s="28">
        <v>46109.625</v>
      </c>
      <c r="B64" s="23">
        <v>0.625</v>
      </c>
      <c r="C64" s="24" t="s">
        <v>127</v>
      </c>
      <c r="D64" s="25" t="s">
        <v>272</v>
      </c>
      <c r="E64" s="26">
        <v>1081.9388342552541</v>
      </c>
      <c r="F64" s="24" t="s">
        <v>130</v>
      </c>
      <c r="G64" s="26">
        <v>1454.1666631113469</v>
      </c>
      <c r="H64" s="26">
        <f t="shared" si="0"/>
        <v>4</v>
      </c>
    </row>
    <row r="65" spans="1:8" x14ac:dyDescent="0.25">
      <c r="A65" s="28">
        <v>46109.583333333336</v>
      </c>
      <c r="B65" s="23">
        <v>0.58333333333333337</v>
      </c>
      <c r="C65" s="24" t="s">
        <v>129</v>
      </c>
      <c r="D65" s="25" t="s">
        <v>95</v>
      </c>
      <c r="E65" s="26">
        <v>1190.4930149141537</v>
      </c>
      <c r="F65" s="24" t="s">
        <v>130</v>
      </c>
      <c r="G65" s="26">
        <v>1450.0842171819584</v>
      </c>
      <c r="H65" s="26">
        <f t="shared" si="0"/>
        <v>7</v>
      </c>
    </row>
    <row r="66" spans="1:8" x14ac:dyDescent="0.25">
      <c r="A66" s="27">
        <v>46109.541666666664</v>
      </c>
      <c r="B66" s="19">
        <v>0.54166666666666663</v>
      </c>
      <c r="C66" s="20" t="s">
        <v>127</v>
      </c>
      <c r="D66" s="21" t="s">
        <v>60</v>
      </c>
      <c r="E66" s="22">
        <v>1155.8489024442442</v>
      </c>
      <c r="F66" s="20" t="s">
        <v>128</v>
      </c>
      <c r="G66" s="22">
        <v>1442.7306185571017</v>
      </c>
      <c r="H66" s="22">
        <f t="shared" si="0"/>
        <v>-29</v>
      </c>
    </row>
    <row r="67" spans="1:8" x14ac:dyDescent="0.25">
      <c r="A67" s="28">
        <v>45339.666666666664</v>
      </c>
      <c r="B67" s="23">
        <v>0.66666666666666663</v>
      </c>
      <c r="C67" s="24" t="s">
        <v>129</v>
      </c>
      <c r="D67" s="25" t="s">
        <v>52</v>
      </c>
      <c r="E67" s="26">
        <v>1132.4565495555448</v>
      </c>
      <c r="F67" s="24" t="s">
        <v>130</v>
      </c>
      <c r="G67" s="26">
        <v>1472.350212220043</v>
      </c>
      <c r="H67" s="26">
        <f t="shared" si="0"/>
        <v>4</v>
      </c>
    </row>
    <row r="68" spans="1:8" x14ac:dyDescent="0.25">
      <c r="A68" s="27">
        <v>45339.625</v>
      </c>
      <c r="B68" s="19">
        <v>0.625</v>
      </c>
      <c r="C68" s="20" t="s">
        <v>127</v>
      </c>
      <c r="D68" s="21" t="s">
        <v>104</v>
      </c>
      <c r="E68" s="22">
        <v>1684.5604424496307</v>
      </c>
      <c r="F68" s="20" t="s">
        <v>128</v>
      </c>
      <c r="G68" s="22">
        <v>1467.5889126721415</v>
      </c>
      <c r="H68" s="22">
        <f t="shared" si="0"/>
        <v>-8</v>
      </c>
    </row>
    <row r="69" spans="1:8" x14ac:dyDescent="0.25">
      <c r="A69" s="27">
        <v>45339.583333333336</v>
      </c>
      <c r="B69" s="19">
        <v>0.58333333333333337</v>
      </c>
      <c r="C69" s="20" t="s">
        <v>127</v>
      </c>
      <c r="D69" s="21" t="s">
        <v>77</v>
      </c>
      <c r="E69" s="22">
        <v>1775.6258489058603</v>
      </c>
      <c r="F69" s="20" t="s">
        <v>128</v>
      </c>
      <c r="G69" s="22">
        <v>1475.8863754415877</v>
      </c>
      <c r="H69" s="22">
        <f t="shared" si="0"/>
        <v>-6</v>
      </c>
    </row>
    <row r="70" spans="1:8" x14ac:dyDescent="0.25">
      <c r="A70" s="28">
        <v>45339.541666666664</v>
      </c>
      <c r="B70" s="23">
        <v>0.54166666666666663</v>
      </c>
      <c r="C70" s="24" t="s">
        <v>127</v>
      </c>
      <c r="D70" s="25" t="s">
        <v>37</v>
      </c>
      <c r="E70" s="26">
        <v>1537.9306348880809</v>
      </c>
      <c r="F70" s="24" t="s">
        <v>130</v>
      </c>
      <c r="G70" s="26">
        <v>1481.5718042592989</v>
      </c>
      <c r="H70" s="26">
        <f t="shared" si="0"/>
        <v>21</v>
      </c>
    </row>
    <row r="71" spans="1:8" x14ac:dyDescent="0.25">
      <c r="A71" s="27">
        <v>45276.770833333336</v>
      </c>
      <c r="B71" s="19">
        <v>0.77083333333333337</v>
      </c>
      <c r="C71" s="20" t="s">
        <v>129</v>
      </c>
      <c r="D71" s="21" t="s">
        <v>77</v>
      </c>
      <c r="E71" s="22">
        <v>1795.3467495320922</v>
      </c>
      <c r="F71" s="20" t="s">
        <v>128</v>
      </c>
      <c r="G71" s="22">
        <v>1460.6339850865966</v>
      </c>
      <c r="H71" s="22">
        <f t="shared" si="0"/>
        <v>-4</v>
      </c>
    </row>
    <row r="72" spans="1:8" x14ac:dyDescent="0.25">
      <c r="A72" s="27">
        <v>45262.708333333336</v>
      </c>
      <c r="B72" s="19">
        <v>0.70833333333333337</v>
      </c>
      <c r="C72" s="20" t="s">
        <v>127</v>
      </c>
      <c r="D72" s="21" t="s">
        <v>98</v>
      </c>
      <c r="E72" s="22">
        <v>1408.2580953045074</v>
      </c>
      <c r="F72" s="20" t="s">
        <v>128</v>
      </c>
      <c r="G72" s="22">
        <v>1465.4354057705384</v>
      </c>
      <c r="H72" s="22">
        <f t="shared" si="0"/>
        <v>-21</v>
      </c>
    </row>
    <row r="73" spans="1:8" x14ac:dyDescent="0.25">
      <c r="A73" s="27">
        <v>45262.666666666664</v>
      </c>
      <c r="B73" s="19">
        <v>0.66666666666666663</v>
      </c>
      <c r="C73" s="20" t="s">
        <v>127</v>
      </c>
      <c r="D73" s="21" t="s">
        <v>77</v>
      </c>
      <c r="E73" s="22">
        <v>1788.9349174315371</v>
      </c>
      <c r="F73" s="20" t="s">
        <v>128</v>
      </c>
      <c r="G73" s="22">
        <v>1486.316343199175</v>
      </c>
      <c r="H73" s="22">
        <f t="shared" si="0"/>
        <v>-6</v>
      </c>
    </row>
    <row r="74" spans="1:8" x14ac:dyDescent="0.25">
      <c r="A74" s="28">
        <v>45262.625</v>
      </c>
      <c r="B74" s="23">
        <v>0.625</v>
      </c>
      <c r="C74" s="24" t="s">
        <v>129</v>
      </c>
      <c r="D74" s="25" t="s">
        <v>69</v>
      </c>
      <c r="E74" s="26">
        <v>1455.2144244715198</v>
      </c>
      <c r="F74" s="24" t="s">
        <v>130</v>
      </c>
      <c r="G74" s="26">
        <v>1491.9242561913675</v>
      </c>
      <c r="H74" s="26">
        <f t="shared" si="0"/>
        <v>16</v>
      </c>
    </row>
    <row r="75" spans="1:8" x14ac:dyDescent="0.25">
      <c r="A75" s="27">
        <v>45262.583333333336</v>
      </c>
      <c r="B75" s="19">
        <v>0.58333333333333337</v>
      </c>
      <c r="C75" s="20" t="s">
        <v>127</v>
      </c>
      <c r="D75" s="21" t="s">
        <v>34</v>
      </c>
      <c r="E75" s="22">
        <v>1666.1826047805741</v>
      </c>
      <c r="F75" s="20" t="s">
        <v>128</v>
      </c>
      <c r="G75" s="22">
        <v>1475.7069788685881</v>
      </c>
      <c r="H75" s="22">
        <f t="shared" si="0"/>
        <v>-9</v>
      </c>
    </row>
    <row r="76" spans="1:8" x14ac:dyDescent="0.25">
      <c r="A76" s="28">
        <v>45262.541666666664</v>
      </c>
      <c r="B76" s="23">
        <v>0.54166666666666663</v>
      </c>
      <c r="C76" s="24" t="s">
        <v>127</v>
      </c>
      <c r="D76" s="25" t="s">
        <v>37</v>
      </c>
      <c r="E76" s="26">
        <v>1495.1795962666783</v>
      </c>
      <c r="F76" s="24" t="s">
        <v>130</v>
      </c>
      <c r="G76" s="26">
        <v>1484.9965723719174</v>
      </c>
      <c r="H76" s="26">
        <f t="shared" si="0"/>
        <v>19</v>
      </c>
    </row>
    <row r="77" spans="1:8" x14ac:dyDescent="0.25">
      <c r="A77" s="27">
        <v>45031.666666666664</v>
      </c>
      <c r="B77" s="19">
        <v>0.66666666666666663</v>
      </c>
      <c r="C77" s="20" t="s">
        <v>127</v>
      </c>
      <c r="D77" s="21" t="s">
        <v>16</v>
      </c>
      <c r="E77" s="22">
        <v>1948.4803530523388</v>
      </c>
      <c r="F77" s="20" t="s">
        <v>128</v>
      </c>
      <c r="G77" s="22">
        <v>1466.418132867967</v>
      </c>
      <c r="H77" s="22">
        <f t="shared" si="0"/>
        <v>-3</v>
      </c>
    </row>
    <row r="78" spans="1:8" x14ac:dyDescent="0.25">
      <c r="A78" s="28">
        <v>45031.625</v>
      </c>
      <c r="B78" s="23">
        <v>0.625</v>
      </c>
      <c r="C78" s="24" t="s">
        <v>129</v>
      </c>
      <c r="D78" s="25" t="s">
        <v>110</v>
      </c>
      <c r="E78" s="26">
        <v>1200.2777947572215</v>
      </c>
      <c r="F78" s="24" t="s">
        <v>130</v>
      </c>
      <c r="G78" s="26">
        <v>1468.6591273962931</v>
      </c>
      <c r="H78" s="26">
        <f t="shared" si="0"/>
        <v>7</v>
      </c>
    </row>
    <row r="79" spans="1:8" x14ac:dyDescent="0.25">
      <c r="A79" s="28">
        <v>45031.583333333336</v>
      </c>
      <c r="B79" s="23">
        <v>0.58333333333333337</v>
      </c>
      <c r="C79" s="24" t="s">
        <v>127</v>
      </c>
      <c r="D79" s="25" t="s">
        <v>37</v>
      </c>
      <c r="E79" s="26">
        <v>1512.8858651275475</v>
      </c>
      <c r="F79" s="24" t="s">
        <v>130</v>
      </c>
      <c r="G79" s="26">
        <v>1462.0393932157951</v>
      </c>
      <c r="H79" s="26">
        <f t="shared" si="0"/>
        <v>22</v>
      </c>
    </row>
    <row r="80" spans="1:8" x14ac:dyDescent="0.25">
      <c r="A80" s="27">
        <v>45031.541666666664</v>
      </c>
      <c r="B80" s="19">
        <v>0.54166666666666663</v>
      </c>
      <c r="C80" s="20" t="s">
        <v>129</v>
      </c>
      <c r="D80" s="21" t="s">
        <v>77</v>
      </c>
      <c r="E80" s="22">
        <v>1867.2762983474736</v>
      </c>
      <c r="F80" s="20" t="s">
        <v>128</v>
      </c>
      <c r="G80" s="22">
        <v>1439.9744511554572</v>
      </c>
      <c r="H80" s="22">
        <f t="shared" si="0"/>
        <v>-3</v>
      </c>
    </row>
    <row r="81" spans="1:8" x14ac:dyDescent="0.25">
      <c r="A81" s="27">
        <v>44739.625</v>
      </c>
      <c r="B81" s="19">
        <v>0.625</v>
      </c>
      <c r="C81" s="20" t="s">
        <v>129</v>
      </c>
      <c r="D81" s="21" t="s">
        <v>15</v>
      </c>
      <c r="E81" s="22">
        <v>1305.7338997416509</v>
      </c>
      <c r="F81" s="20" t="s">
        <v>128</v>
      </c>
      <c r="G81" s="22">
        <v>1443.1736880503138</v>
      </c>
      <c r="H81" s="22">
        <f t="shared" si="0"/>
        <v>-25</v>
      </c>
    </row>
    <row r="82" spans="1:8" x14ac:dyDescent="0.25">
      <c r="A82" s="27">
        <v>44739.583333333336</v>
      </c>
      <c r="B82" s="19">
        <v>0.58333333333333337</v>
      </c>
      <c r="C82" s="20" t="s">
        <v>129</v>
      </c>
      <c r="D82" s="21" t="s">
        <v>55</v>
      </c>
      <c r="E82" s="22">
        <v>2065.6164665201491</v>
      </c>
      <c r="F82" s="20" t="s">
        <v>128</v>
      </c>
      <c r="G82" s="22">
        <v>1467.6761144224213</v>
      </c>
      <c r="H82" s="22">
        <f t="shared" si="0"/>
        <v>-1</v>
      </c>
    </row>
    <row r="83" spans="1:8" x14ac:dyDescent="0.25">
      <c r="A83" s="27">
        <v>44739.541666666664</v>
      </c>
      <c r="B83" s="19">
        <v>0.54166666666666663</v>
      </c>
      <c r="C83" s="20" t="s">
        <v>127</v>
      </c>
      <c r="D83" s="21" t="s">
        <v>61</v>
      </c>
      <c r="E83" s="22">
        <v>2029.3632165731156</v>
      </c>
      <c r="F83" s="20" t="s">
        <v>128</v>
      </c>
      <c r="G83" s="22">
        <v>1468.860916665016</v>
      </c>
      <c r="H83" s="22">
        <f t="shared" si="0"/>
        <v>-1</v>
      </c>
    </row>
    <row r="84" spans="1:8" x14ac:dyDescent="0.25">
      <c r="A84" s="28">
        <v>44513.708333333336</v>
      </c>
      <c r="B84" s="23">
        <v>0.70833333333333337</v>
      </c>
      <c r="C84" s="24" t="s">
        <v>127</v>
      </c>
      <c r="D84" s="25" t="s">
        <v>46</v>
      </c>
      <c r="E84" s="26">
        <v>1496.7186591630964</v>
      </c>
      <c r="F84" s="24" t="s">
        <v>130</v>
      </c>
      <c r="G84" s="26">
        <v>1470.3203744023117</v>
      </c>
      <c r="H84" s="26">
        <f t="shared" si="0"/>
        <v>19</v>
      </c>
    </row>
    <row r="85" spans="1:8" x14ac:dyDescent="0.25">
      <c r="A85" s="27">
        <v>44513.666666666664</v>
      </c>
      <c r="B85" s="19">
        <v>0.66666666666666663</v>
      </c>
      <c r="C85" s="20" t="s">
        <v>127</v>
      </c>
      <c r="D85" s="21" t="s">
        <v>34</v>
      </c>
      <c r="E85" s="22">
        <v>1518.4845612833033</v>
      </c>
      <c r="F85" s="20" t="s">
        <v>128</v>
      </c>
      <c r="G85" s="22">
        <v>1450.9247449478805</v>
      </c>
      <c r="H85" s="22">
        <f t="shared" si="0"/>
        <v>-15</v>
      </c>
    </row>
    <row r="86" spans="1:8" x14ac:dyDescent="0.25">
      <c r="A86" s="28">
        <v>44513.625</v>
      </c>
      <c r="B86" s="23">
        <v>0.625</v>
      </c>
      <c r="C86" s="24" t="s">
        <v>127</v>
      </c>
      <c r="D86" s="25" t="s">
        <v>69</v>
      </c>
      <c r="E86" s="26">
        <v>1528.9602715396602</v>
      </c>
      <c r="F86" s="24" t="s">
        <v>130</v>
      </c>
      <c r="G86" s="26">
        <v>1465.6423339686453</v>
      </c>
      <c r="H86" s="26">
        <f t="shared" si="0"/>
        <v>23</v>
      </c>
    </row>
    <row r="87" spans="1:8" x14ac:dyDescent="0.25">
      <c r="A87" s="28">
        <v>44513.583333333336</v>
      </c>
      <c r="B87" s="23">
        <v>0.58333333333333337</v>
      </c>
      <c r="C87" s="24" t="s">
        <v>129</v>
      </c>
      <c r="D87" s="25" t="s">
        <v>37</v>
      </c>
      <c r="E87" s="26">
        <v>1533.5004865562451</v>
      </c>
      <c r="F87" s="24" t="s">
        <v>130</v>
      </c>
      <c r="G87" s="26">
        <v>1442.9176836223032</v>
      </c>
      <c r="H87" s="26">
        <f t="shared" si="0"/>
        <v>24</v>
      </c>
    </row>
    <row r="88" spans="1:8" x14ac:dyDescent="0.25">
      <c r="A88" s="28">
        <v>44513.541666666664</v>
      </c>
      <c r="B88" s="23">
        <v>0.54166666666666663</v>
      </c>
      <c r="C88" s="24" t="s">
        <v>127</v>
      </c>
      <c r="D88" s="25" t="s">
        <v>96</v>
      </c>
      <c r="E88" s="26">
        <v>1200</v>
      </c>
      <c r="F88" s="24" t="s">
        <v>130</v>
      </c>
      <c r="G88" s="26">
        <v>1418.7800667509046</v>
      </c>
      <c r="H88" s="26">
        <f t="shared" si="0"/>
        <v>9</v>
      </c>
    </row>
    <row r="89" spans="1:8" x14ac:dyDescent="0.25">
      <c r="A89" s="15" t="s">
        <v>123</v>
      </c>
      <c r="B89" s="16" t="s">
        <v>124</v>
      </c>
      <c r="C89" s="16" t="s">
        <v>124</v>
      </c>
      <c r="D89" s="15" t="s">
        <v>124</v>
      </c>
      <c r="E89" s="17" t="s">
        <v>125</v>
      </c>
      <c r="F89" s="16" t="s">
        <v>124</v>
      </c>
      <c r="G89" s="8">
        <v>1410</v>
      </c>
      <c r="H89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3A059207-743D-42D7-861E-B9647EE966A7}"/>
    <hyperlink ref="A1" location="'Index'!A1" display="Index" xr:uid="{2104A7F3-874C-499C-9BC0-5FA3FDA8B5F8}"/>
    <hyperlink ref="D88" location="'Rivera, Maria Clara'!c1" display="'Rivera, Maria Clara'!c1" xr:uid="{F40B659C-964B-441C-9BDE-39F27011C6D3}"/>
    <hyperlink ref="D87" location="'Cruz, Carlos'!c1" display="'Cruz, Carlos'!c1" xr:uid="{FA2FBEE6-394F-4E77-9450-C453A6C59529}"/>
    <hyperlink ref="D86" location="'Martinez, Milton'!c1" display="'Martinez, Milton'!c1" xr:uid="{6453C06B-D1F8-4DE9-9232-AD9E5DD8B7C0}"/>
    <hyperlink ref="D85" location="'Cortes, Alan'!c1" display="'Cortes, Alan'!c1" xr:uid="{FC2D2B67-38D3-41B2-94D9-2B43FFAF8460}"/>
    <hyperlink ref="D84" location="'Garcia, Jose Luis'!c1" display="'Garcia, Jose Luis'!c1" xr:uid="{7C8B1E50-4E36-44FF-BB12-0FE3B8886A79}"/>
    <hyperlink ref="D83" location="'Lara, Jose Luis'!c1" display="'Lara, Jose Luis'!c1" xr:uid="{20B06EB0-33F1-4A7A-90F0-ECFCE4DD169A}"/>
    <hyperlink ref="D82" location="'Henao, Brandal'!c1" display="'Henao, Brandal'!c1" xr:uid="{28C96D10-FEFE-4140-A06B-BEB9F4063048}"/>
    <hyperlink ref="D81" location="'Acosta, Edgar'!c1" display="'Acosta, Edgar'!c1" xr:uid="{3C661176-242E-489C-A0C6-C5EC4C9DE294}"/>
    <hyperlink ref="D80" location="'Moreno, Fabio'!c1" display="'Moreno, Fabio'!c1" xr:uid="{BDA6A2DF-E958-4244-9131-9BC8AA848555}"/>
    <hyperlink ref="D79" location="'Cruz, Carlos'!c1" display="'Cruz, Carlos'!c1" xr:uid="{DB9C360E-AB28-40F4-A7C1-1396083FABE6}"/>
    <hyperlink ref="D78" location="'Vasquez, Alen'!c1" display="'Vasquez, Alen'!c1" xr:uid="{28F31531-29F2-4AC7-B2EF-475E169B0CAC}"/>
    <hyperlink ref="D77" location="'Acuña, Camilo'!c1" display="'Acuña, Camilo'!c1" xr:uid="{19FE8F1D-0957-41CB-B68F-65A3781E432C}"/>
    <hyperlink ref="D76" location="'Cruz, Carlos'!c1" display="'Cruz, Carlos'!c1" xr:uid="{A650894A-2208-456D-A223-B9E815DD9AFD}"/>
    <hyperlink ref="D75" location="'Cortes, Alan'!c1" display="'Cortes, Alan'!c1" xr:uid="{F8287FE1-752F-4103-9C07-BAD3F2F7B3A6}"/>
    <hyperlink ref="D74" location="'Martinez, Milton'!c1" display="'Martinez, Milton'!c1" xr:uid="{DF1A68D9-E29D-46CD-A7DA-1F49C1F2966B}"/>
    <hyperlink ref="D73" location="'Moreno, Fabio'!c1" display="'Moreno, Fabio'!c1" xr:uid="{020F32BB-884F-4C43-A185-A1FB744B9E0A}"/>
    <hyperlink ref="D72" location="'Rodriguez, Gonzalo'!c1" display="'Rodriguez, Gonzalo'!c1" xr:uid="{4A1B3578-A8A3-422C-8619-FE9BAC1B6BBF}"/>
    <hyperlink ref="D71" location="'Moreno, Fabio'!c1" display="'Moreno, Fabio'!c1" xr:uid="{EBC6408F-495C-459A-B594-9399369D3828}"/>
    <hyperlink ref="D70" location="'Cruz, Carlos'!c1" display="'Cruz, Carlos'!c1" xr:uid="{B7BC43D0-26AA-4598-902B-A9AB48038F7E}"/>
    <hyperlink ref="D69" location="'Moreno, Fabio'!c1" display="'Moreno, Fabio'!c1" xr:uid="{A9FA5EB0-3F7B-41C8-81E2-9B766EDE6B9F}"/>
    <hyperlink ref="D68" location="'Sanchez, Jesus'!c1" display="'Sanchez, Jesus'!c1" xr:uid="{BB37A814-0E7E-481E-B34E-035D874FE8D3}"/>
    <hyperlink ref="D67" location="'Guerrero, Alejandro'!c1" display="'Guerrero, Alejandro'!c1" xr:uid="{EFF30921-F51C-4535-ADAB-B16A45367AC2}"/>
    <hyperlink ref="D66" location="'Landinez, Omar'!c1" display="'Landinez, Omar'!c1" xr:uid="{2234E463-742D-4BC3-8811-BB213AC7A5BC}"/>
    <hyperlink ref="D65" location="'Rivera, Juan'!c1" display="'Rivera, Juan'!c1" xr:uid="{FB4302BF-2326-4C81-8197-58EA9EF8EC39}"/>
    <hyperlink ref="D64" location="'Gaitan, Carlos'!c1" display="'Gaitan, Carlos'!c1" xr:uid="{C623DB30-2CAD-460C-9DDC-24413D710F86}"/>
    <hyperlink ref="D63" location="'Cruz, Carlos'!c1" display="'Cruz, Carlos'!c1" xr:uid="{1DEFFD5A-86EA-45BF-9DA0-63381A2D5087}"/>
    <hyperlink ref="D62" location="'Rodriguez, Diego'!c1" display="'Rodriguez, Diego'!c1" xr:uid="{A9059356-0584-4F74-8921-6924353F8264}"/>
    <hyperlink ref="D61" location="'Espinosa, Santiago'!c1" display="'Espinosa, Santiago'!c1" xr:uid="{97354C77-E939-4A68-9CB1-1E1C371142BA}"/>
    <hyperlink ref="D60" location="'Neira, Mauricio'!c1" display="'Neira, Mauricio'!c1" xr:uid="{BD39CDB0-4502-4F47-8BF8-E3488DCD61F3}"/>
    <hyperlink ref="D59" location="'Gaitan, Carlos'!c1" display="'Gaitan, Carlos'!c1" xr:uid="{1E8DA69B-6D10-4C71-B503-97C275AD0814}"/>
    <hyperlink ref="D58" location="'Torres, Santiago'!c1" display="'Torres, Santiago'!c1" xr:uid="{9A0B940A-A6DF-43FA-85BA-92CB591CA2D6}"/>
    <hyperlink ref="D57" location="'Gaitan, Carlos'!c1" display="'Gaitan, Carlos'!c1" xr:uid="{25FB8EB8-D444-44C2-AE05-0CEB5329D6DA}"/>
    <hyperlink ref="D56" location="'Piernagorda, Nicolas'!c1" display="'Piernagorda, Nicolas'!c1" xr:uid="{B22652DB-AC1C-4C1F-B628-A91A9C738F4E}"/>
    <hyperlink ref="D55" location="'Cruz, Carlos'!c1" display="'Cruz, Carlos'!c1" xr:uid="{3F31DD6C-04C0-431E-AF0F-A03FDB251600}"/>
    <hyperlink ref="D54" location="'Moreno, Fabio'!c1" display="'Moreno, Fabio'!c1" xr:uid="{87F4DB07-9AA8-4C2A-903C-1417448A1883}"/>
    <hyperlink ref="D28" location="'Rodriguez, Diego'!A1" display="'Rodriguez, Diego'!A1" xr:uid="{F07E2BBD-D8D5-4950-820E-E1F6319D53BE}"/>
    <hyperlink ref="D29" location="'Lara, Jose Luis'!A1" display="'Lara, Jose Luis'!A1" xr:uid="{CFB58225-9FF0-4EA1-9286-F8D1B2C78D78}"/>
    <hyperlink ref="D30" location="'Espinosa, Santiago'!A1" display="'Espinosa, Santiago'!A1" xr:uid="{9A2988BA-6991-4948-898B-8AD4FAC9BF9F}"/>
    <hyperlink ref="D31" location="'Henao, Brandal'!A1" display="'Henao, Brandal'!A1" xr:uid="{EDAC916F-B606-4FEA-8A4A-98A54DD2DF72}"/>
    <hyperlink ref="D32" location="'Acuña, Camilo'!A1" display="'Acuña, Camilo'!A1" xr:uid="{62DAEC76-C403-42FD-A82D-FE33AB871797}"/>
    <hyperlink ref="D33" location="'Moreno, Fabio'!A1" display="'Moreno, Fabio'!A1" xr:uid="{85FF3AB6-FCF8-4EEC-B62A-89B1E57451E1}"/>
    <hyperlink ref="D34" location="'Sanchez, Jesus'!A1" display="'Sanchez, Jesus'!A1" xr:uid="{40F97891-90FE-44DE-9FC6-14E6FE78AAEC}"/>
    <hyperlink ref="D35" location="'Cruz, Carlos'!A1" display="'Cruz, Carlos'!A1" xr:uid="{23AF3FCF-33DC-400F-A933-938AC64B9568}"/>
    <hyperlink ref="D36" location="'Cortes, Alan'!A1" display="'Cortes, Alan'!A1" xr:uid="{4890CC77-9F91-4A95-8E3C-37E7011934A4}"/>
    <hyperlink ref="D37" location="'Garcia, Jose Luis'!A1" display="'Garcia, Jose Luis'!A1" xr:uid="{1E8B03DD-B00E-49C2-9719-B9AEF2ACD039}"/>
    <hyperlink ref="D38" location="'Solis, Tatiana'!A1" display="'Solis, Tatiana'!A1" xr:uid="{E2AB8F89-1C6B-437A-AF30-CC02249858EB}"/>
    <hyperlink ref="D39" location="'Martinez, Milton'!A1" display="'Martinez, Milton'!A1" xr:uid="{05DA8EE3-BE6B-44D4-A472-5CD0BE9ACF77}"/>
    <hyperlink ref="D40" location="'Rodriguez, Gonzalo'!A1" display="'Rodriguez, Gonzalo'!A1" xr:uid="{17084853-5370-4534-971C-8BEC259CD59E}"/>
    <hyperlink ref="D41" location="'Acosta, Edgar'!A1" display="'Acosta, Edgar'!A1" xr:uid="{CC080C39-3675-4E1A-9F80-2B1C61D02E51}"/>
    <hyperlink ref="D42" location="'Neira, Mauricio'!A1" display="'Neira, Mauricio'!A1" xr:uid="{43968C0A-BF20-4AD6-B042-8215F206C5C2}"/>
    <hyperlink ref="D43" location="'Vasquez, Alen'!A1" display="'Vasquez, Alen'!A1" xr:uid="{A01C185A-45C4-4316-BD15-5B2C23E277A6}"/>
    <hyperlink ref="D44" location="'Landinez, Omar'!A1" display="'Landinez, Omar'!A1" xr:uid="{F7701F2E-FD2B-4055-8DF9-35AB894B40CE}"/>
    <hyperlink ref="D45" location="'Piernagorda, Nicolas'!A1" display="'Piernagorda, Nicolas'!A1" xr:uid="{BEA7E10C-63A5-4E59-8405-EC32D644DB4D}"/>
    <hyperlink ref="D46" location="'Rivera, Juan'!A1" display="'Rivera, Juan'!A1" xr:uid="{E371C2B5-2385-4A07-A60D-4AAFE4A9AC44}"/>
    <hyperlink ref="D47" location="'Gaitan, Carlos'!A1" display="'Gaitan, Carlos'!A1" xr:uid="{27A2CBC7-0EC7-488A-A7A6-9C43986D0E23}"/>
    <hyperlink ref="D48" location="'Torres, Santiago'!A1" display="'Torres, Santiago'!A1" xr:uid="{196FCC21-0874-4F47-B5B4-6F60F83741B6}"/>
    <hyperlink ref="D49" location="'Guerrero, Alejandro'!A1" display="'Guerrero, Alejandro'!A1" xr:uid="{CD4A9820-F4C0-4018-A542-E0C52A669CAB}"/>
    <hyperlink ref="D50" location="'Rivera, Maria Clara'!A1" display="'Rivera, Maria Clara'!A1" xr:uid="{0F0C9B72-4736-4C03-95D7-232DE5112B0E}"/>
    <hyperlink ref="E1" location="'Garcia, Jose Luis'!A1" display="Previous Player" xr:uid="{3C15992E-90F6-4CC5-B720-30CD3CFACBDF}"/>
    <hyperlink ref="G1" location="'Martinez, Milton'!A1" display="Next Active Player" xr:uid="{A641DDDD-4450-4CB5-9067-23B6B7D5C22A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AD5E-F49A-4D9B-A17E-EA178E931708}">
  <sheetPr>
    <pageSetUpPr fitToPage="1"/>
  </sheetPr>
  <dimension ref="A1:H4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350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143" t="s">
        <v>350</v>
      </c>
      <c r="E28" s="144">
        <v>1177.3406862237075</v>
      </c>
      <c r="F28" s="146"/>
    </row>
    <row r="29" spans="4:6" x14ac:dyDescent="0.25">
      <c r="D29" s="37" t="s">
        <v>226</v>
      </c>
      <c r="E29" s="36">
        <v>1122.5306012904853</v>
      </c>
      <c r="F29" s="40" t="s">
        <v>155</v>
      </c>
    </row>
    <row r="30" spans="4:6" x14ac:dyDescent="0.25">
      <c r="D30" s="37" t="s">
        <v>265</v>
      </c>
      <c r="E30" s="36">
        <v>1052.9125561777271</v>
      </c>
      <c r="F30" s="40" t="s">
        <v>155</v>
      </c>
    </row>
    <row r="31" spans="4:6" x14ac:dyDescent="0.25">
      <c r="D31" s="37" t="s">
        <v>351</v>
      </c>
      <c r="E31" s="36">
        <v>901.83782245104476</v>
      </c>
      <c r="F31" s="40" t="s">
        <v>155</v>
      </c>
    </row>
    <row r="32" spans="4:6" x14ac:dyDescent="0.25">
      <c r="D32" s="37" t="s">
        <v>32</v>
      </c>
      <c r="E32" s="36">
        <v>882.40827800945863</v>
      </c>
      <c r="F32" s="40" t="s">
        <v>155</v>
      </c>
    </row>
    <row r="33" spans="1:8" x14ac:dyDescent="0.25">
      <c r="D33" s="37" t="s">
        <v>353</v>
      </c>
      <c r="E33" s="36">
        <v>740.53227197585682</v>
      </c>
      <c r="F33" s="40" t="s">
        <v>155</v>
      </c>
    </row>
    <row r="34" spans="1:8" x14ac:dyDescent="0.25">
      <c r="D34" s="145" t="s">
        <v>181</v>
      </c>
      <c r="E34" s="145"/>
      <c r="F34" s="147" t="s">
        <v>156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8">
        <v>46110.708333333336</v>
      </c>
      <c r="B37" s="23">
        <v>0.70833333333333337</v>
      </c>
      <c r="C37" s="24" t="s">
        <v>127</v>
      </c>
      <c r="D37" s="25" t="s">
        <v>32</v>
      </c>
      <c r="E37" s="26">
        <v>968.44254062404377</v>
      </c>
      <c r="F37" s="24" t="s">
        <v>130</v>
      </c>
      <c r="G37" s="26">
        <v>1177.3406862237075</v>
      </c>
      <c r="H37" s="26">
        <f>ROUND(G37,0) - ROUND(G38, 0)</f>
        <v>12</v>
      </c>
    </row>
    <row r="38" spans="1:8" x14ac:dyDescent="0.25">
      <c r="A38" s="28">
        <v>46110.666666666664</v>
      </c>
      <c r="B38" s="23">
        <v>0.66666666666666663</v>
      </c>
      <c r="C38" s="24" t="s">
        <v>129</v>
      </c>
      <c r="D38" s="25" t="s">
        <v>226</v>
      </c>
      <c r="E38" s="26">
        <v>1135.7579123433752</v>
      </c>
      <c r="F38" s="24" t="s">
        <v>130</v>
      </c>
      <c r="G38" s="26">
        <v>1165.1886835940277</v>
      </c>
      <c r="H38" s="26">
        <f>ROUND(G38,0) - ROUND(G39, 0)</f>
        <v>24</v>
      </c>
    </row>
    <row r="39" spans="1:8" x14ac:dyDescent="0.25">
      <c r="A39" s="28">
        <v>46110.625</v>
      </c>
      <c r="B39" s="23">
        <v>0.625</v>
      </c>
      <c r="C39" s="24" t="s">
        <v>127</v>
      </c>
      <c r="D39" s="25" t="s">
        <v>351</v>
      </c>
      <c r="E39" s="26">
        <v>939.01174841931277</v>
      </c>
      <c r="F39" s="24" t="s">
        <v>130</v>
      </c>
      <c r="G39" s="26">
        <v>1140.7660935200859</v>
      </c>
      <c r="H39" s="26">
        <f>ROUND(G39,0) - ROUND(G40, 0)</f>
        <v>13</v>
      </c>
    </row>
    <row r="40" spans="1:8" x14ac:dyDescent="0.25">
      <c r="A40" s="28">
        <v>46110.583333333336</v>
      </c>
      <c r="B40" s="23">
        <v>0.58333333333333337</v>
      </c>
      <c r="C40" s="24" t="s">
        <v>129</v>
      </c>
      <c r="D40" s="25" t="s">
        <v>265</v>
      </c>
      <c r="E40" s="26">
        <v>1026.8007592036113</v>
      </c>
      <c r="F40" s="24" t="s">
        <v>130</v>
      </c>
      <c r="G40" s="26">
        <v>1127.6128711628951</v>
      </c>
      <c r="H40" s="26">
        <f>ROUND(G40,0) - ROUND(G41, 0)</f>
        <v>20</v>
      </c>
    </row>
    <row r="41" spans="1:8" x14ac:dyDescent="0.25">
      <c r="A41" s="28">
        <v>46110.541666666664</v>
      </c>
      <c r="B41" s="23">
        <v>0.54166666666666663</v>
      </c>
      <c r="C41" s="24" t="s">
        <v>127</v>
      </c>
      <c r="D41" s="25" t="s">
        <v>353</v>
      </c>
      <c r="E41" s="26">
        <v>800</v>
      </c>
      <c r="F41" s="24" t="s">
        <v>130</v>
      </c>
      <c r="G41" s="26">
        <v>1108.2909177995325</v>
      </c>
      <c r="H41" s="26">
        <f>ROUND(G41,0) - ROUND(G42, 0)</f>
        <v>8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1100</v>
      </c>
      <c r="H4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793657C3-6A26-40F6-B272-6B9408E15C19}"/>
    <hyperlink ref="A1" location="'Index'!A1" display="Index" xr:uid="{A2BC1A47-3A19-4D24-A7D0-01383C4EE51C}"/>
    <hyperlink ref="D41" location="'Murcia, Javier'!c1" display="'Murcia, Javier'!c1" xr:uid="{52B7348C-DB2D-45AA-BA9F-80BAB6F3A4D4}"/>
    <hyperlink ref="D40" location="'Torres, Pablo'!c1" display="'Torres, Pablo'!c1" xr:uid="{CFD7562E-B6C3-4756-AB58-3DA497C6464E}"/>
    <hyperlink ref="D39" location="'Garcia, Mario Ricardo'!c1" display="'Garcia, Mario Ricardo'!c1" xr:uid="{08A83861-A1F6-439E-BB7A-052D235DDAAF}"/>
    <hyperlink ref="D38" location="'Restrepo, Esteban'!c1" display="'Restrepo, Esteban'!c1" xr:uid="{29F988CF-07D0-4CB7-AFE3-732B3E905E3D}"/>
    <hyperlink ref="D37" location="'Celis, Hector'!c1" display="'Celis, Hector'!c1" xr:uid="{6EAAEC62-0853-40F1-BE6A-BD862EF3E13A}"/>
    <hyperlink ref="D28" location="'Torres, Andres'!A1" display="'Torres, Andres'!A1" xr:uid="{69D5C3E3-C517-47B4-9298-C1E55A03E1C9}"/>
    <hyperlink ref="D29" location="'Restrepo, Esteban'!A1" display="'Restrepo, Esteban'!A1" xr:uid="{FC4955FC-1F0B-41E4-B55C-2A9410BFB988}"/>
    <hyperlink ref="D30" location="'Torres, Pablo'!A1" display="'Torres, Pablo'!A1" xr:uid="{588BDBDB-C2A9-498A-A78F-0AF914BFA8D8}"/>
    <hyperlink ref="D31" location="'Garcia, Mario Ricardo'!A1" display="'Garcia, Mario Ricardo'!A1" xr:uid="{E5AB9486-8EF9-4F73-9460-258C78ACD4C2}"/>
    <hyperlink ref="D32" location="'Celis, Hector'!A1" display="'Celis, Hector'!A1" xr:uid="{558C2A05-3940-457A-B9A4-47715336F013}"/>
    <hyperlink ref="D33" location="'Murcia, Javier'!A1" display="'Murcia, Javier'!A1" xr:uid="{2A08400B-8D78-4787-8810-3971459B458C}"/>
    <hyperlink ref="E1" location="'Rivera, Juan'!A1" display="Previous Player" xr:uid="{1075B73E-AE04-4DF1-8BB6-73386E33B581}"/>
    <hyperlink ref="G1" location="'Gaitan, Carlos'!A1" display="Next Active Player" xr:uid="{B938BBEA-DF5A-433C-8071-5E07F0D0C26F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2694-32BB-4875-ABA7-27FB39FC7ECA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307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305</v>
      </c>
      <c r="E28" s="36">
        <v>1134.4955333599598</v>
      </c>
      <c r="F28" s="41" t="s">
        <v>153</v>
      </c>
    </row>
    <row r="29" spans="4:6" x14ac:dyDescent="0.25">
      <c r="D29" s="37" t="s">
        <v>265</v>
      </c>
      <c r="E29" s="36">
        <v>1052.9125561777271</v>
      </c>
      <c r="F29" s="41" t="s">
        <v>153</v>
      </c>
    </row>
    <row r="30" spans="4:6" x14ac:dyDescent="0.25">
      <c r="D30" s="37" t="s">
        <v>282</v>
      </c>
      <c r="E30" s="36">
        <v>1047.6898578755008</v>
      </c>
      <c r="F30" s="41" t="s">
        <v>153</v>
      </c>
    </row>
    <row r="31" spans="4:6" x14ac:dyDescent="0.25">
      <c r="D31" s="143" t="s">
        <v>307</v>
      </c>
      <c r="E31" s="144">
        <v>995.74973171974273</v>
      </c>
      <c r="F31" s="146"/>
    </row>
    <row r="32" spans="4:6" x14ac:dyDescent="0.25">
      <c r="D32" s="37" t="s">
        <v>306</v>
      </c>
      <c r="E32" s="36">
        <v>987.60221150089353</v>
      </c>
      <c r="F32" s="40" t="s">
        <v>155</v>
      </c>
    </row>
    <row r="33" spans="1:8" x14ac:dyDescent="0.25">
      <c r="D33" s="145" t="s">
        <v>181</v>
      </c>
      <c r="E33" s="145"/>
      <c r="F33" s="147" t="s">
        <v>166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8">
        <v>45739.708333333336</v>
      </c>
      <c r="B36" s="23">
        <v>0.70833333333333337</v>
      </c>
      <c r="C36" s="24" t="s">
        <v>127</v>
      </c>
      <c r="D36" s="25" t="s">
        <v>306</v>
      </c>
      <c r="E36" s="26">
        <v>1018.5653623847077</v>
      </c>
      <c r="F36" s="24" t="s">
        <v>130</v>
      </c>
      <c r="G36" s="26">
        <v>995.74973171974273</v>
      </c>
      <c r="H36" s="26">
        <f>ROUND(G36,0) - ROUND(G37, 0)</f>
        <v>33</v>
      </c>
    </row>
    <row r="37" spans="1:8" x14ac:dyDescent="0.25">
      <c r="A37" s="27">
        <v>45739.666666666664</v>
      </c>
      <c r="B37" s="19">
        <v>0.66666666666666663</v>
      </c>
      <c r="C37" s="20" t="s">
        <v>129</v>
      </c>
      <c r="D37" s="21" t="s">
        <v>305</v>
      </c>
      <c r="E37" s="22">
        <v>1145.4744830162888</v>
      </c>
      <c r="F37" s="20" t="s">
        <v>128</v>
      </c>
      <c r="G37" s="22">
        <v>963.40164684867</v>
      </c>
      <c r="H37" s="22">
        <f>ROUND(G37,0) - ROUND(G38, 0)</f>
        <v>-17</v>
      </c>
    </row>
    <row r="38" spans="1:8" x14ac:dyDescent="0.25">
      <c r="A38" s="27">
        <v>45739.583333333336</v>
      </c>
      <c r="B38" s="19">
        <v>0.58333333333333337</v>
      </c>
      <c r="C38" s="20" t="s">
        <v>127</v>
      </c>
      <c r="D38" s="21" t="s">
        <v>282</v>
      </c>
      <c r="E38" s="22">
        <v>877.34772919582917</v>
      </c>
      <c r="F38" s="20" t="s">
        <v>128</v>
      </c>
      <c r="G38" s="22">
        <v>979.81008920078375</v>
      </c>
      <c r="H38" s="22">
        <f>ROUND(G38,0) - ROUND(G39, 0)</f>
        <v>-37</v>
      </c>
    </row>
    <row r="39" spans="1:8" x14ac:dyDescent="0.25">
      <c r="A39" s="27">
        <v>45739.541666666664</v>
      </c>
      <c r="B39" s="19">
        <v>0.54166666666666663</v>
      </c>
      <c r="C39" s="20" t="s">
        <v>129</v>
      </c>
      <c r="D39" s="21" t="s">
        <v>265</v>
      </c>
      <c r="E39" s="22">
        <v>938.91923789298608</v>
      </c>
      <c r="F39" s="20" t="s">
        <v>128</v>
      </c>
      <c r="G39" s="22">
        <v>1016.5351358184568</v>
      </c>
      <c r="H39" s="22">
        <f>ROUND(G39,0) - ROUND(G40, 0)</f>
        <v>-33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1050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0468DBA4-36B4-4778-9410-3EDD79988EB2}"/>
    <hyperlink ref="A1" location="'Index'!A1" display="Index" xr:uid="{4B478CC4-0BC4-4752-A4DD-D01E6C41F323}"/>
    <hyperlink ref="D39" location="'Torres, Pablo'!c1" display="'Torres, Pablo'!c1" xr:uid="{D54213CC-4295-443D-A761-CD141276628D}"/>
    <hyperlink ref="D38" location="'Castell, Driss'!c1" display="'Castell, Driss'!c1" xr:uid="{A60E6651-402E-4A08-B4D9-4BA85BB5230F}"/>
    <hyperlink ref="D37" location="'Quiroga, Sergio'!c1" display="'Quiroga, Sergio'!c1" xr:uid="{59E7674E-E949-444D-AF3E-C28ED8920107}"/>
    <hyperlink ref="D36" location="'Enciso, Camilo'!c1" display="'Enciso, Camilo'!c1" xr:uid="{FD586CB7-997B-4415-A902-214D829D6F2F}"/>
    <hyperlink ref="D28" location="'Quiroga, Sergio'!A1" display="'Quiroga, Sergio'!A1" xr:uid="{BEF6575B-A994-44DB-8234-CC3233F77BDF}"/>
    <hyperlink ref="D29" location="'Torres, Pablo'!A1" display="'Torres, Pablo'!A1" xr:uid="{3439D453-D612-4F98-B34F-EFCEE3B6307F}"/>
    <hyperlink ref="D30" location="'Castell, Driss'!A1" display="'Castell, Driss'!A1" xr:uid="{0C827A7A-517C-4E19-8ACF-EB274746E281}"/>
    <hyperlink ref="D31" location="'Torres, Camilo Andres'!A1" display="'Torres, Camilo Andres'!A1" xr:uid="{E361F107-1E00-4AB5-9C3C-029C801FACDC}"/>
    <hyperlink ref="D32" location="'Enciso, Camilo'!A1" display="'Enciso, Camilo'!A1" xr:uid="{891DEEDD-0796-48AB-9596-BFF380F5E268}"/>
    <hyperlink ref="E1" location="'Gutierrez, Christian'!A1" display="Previous Player" xr:uid="{3C9E7168-770D-4C76-B4A0-8A2ADAE20CF8}"/>
    <hyperlink ref="G1" location="'Enciso, Camilo'!A1" display="Next Active Player" xr:uid="{07EC2F26-F0B4-4F27-94FB-59934E11819D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3442-1731-43C3-AE81-DDD4403C88B3}">
  <sheetPr>
    <pageSetUpPr fitToPage="1"/>
  </sheetPr>
  <dimension ref="A1:H71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265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16</v>
      </c>
      <c r="E28" s="36">
        <v>1839.6734435431301</v>
      </c>
      <c r="F28" s="41" t="s">
        <v>153</v>
      </c>
    </row>
    <row r="29" spans="4:6" x14ac:dyDescent="0.25">
      <c r="D29" s="37" t="s">
        <v>65</v>
      </c>
      <c r="E29" s="36">
        <v>1348.6602607381872</v>
      </c>
      <c r="F29" s="41" t="s">
        <v>153</v>
      </c>
    </row>
    <row r="30" spans="4:6" x14ac:dyDescent="0.25">
      <c r="D30" s="37" t="s">
        <v>60</v>
      </c>
      <c r="E30" s="36">
        <v>1259.3687719303666</v>
      </c>
      <c r="F30" s="41" t="s">
        <v>153</v>
      </c>
    </row>
    <row r="31" spans="4:6" x14ac:dyDescent="0.25">
      <c r="D31" s="37" t="s">
        <v>350</v>
      </c>
      <c r="E31" s="36">
        <v>1177.3406862237075</v>
      </c>
      <c r="F31" s="41" t="s">
        <v>153</v>
      </c>
    </row>
    <row r="32" spans="4:6" x14ac:dyDescent="0.25">
      <c r="D32" s="37" t="s">
        <v>226</v>
      </c>
      <c r="E32" s="36">
        <v>1122.5306012904853</v>
      </c>
      <c r="F32" s="41" t="s">
        <v>159</v>
      </c>
    </row>
    <row r="33" spans="1:8" x14ac:dyDescent="0.25">
      <c r="D33" s="37" t="s">
        <v>258</v>
      </c>
      <c r="E33" s="36">
        <v>1116.7369389013907</v>
      </c>
      <c r="F33" s="41" t="s">
        <v>163</v>
      </c>
    </row>
    <row r="34" spans="1:8" x14ac:dyDescent="0.25">
      <c r="D34" s="143" t="s">
        <v>265</v>
      </c>
      <c r="E34" s="144">
        <v>1052.9125561777271</v>
      </c>
      <c r="F34" s="146"/>
    </row>
    <row r="35" spans="1:8" x14ac:dyDescent="0.25">
      <c r="D35" s="37" t="s">
        <v>282</v>
      </c>
      <c r="E35" s="36">
        <v>1047.6898578755008</v>
      </c>
      <c r="F35" s="41" t="s">
        <v>153</v>
      </c>
    </row>
    <row r="36" spans="1:8" x14ac:dyDescent="0.25">
      <c r="D36" s="37" t="s">
        <v>307</v>
      </c>
      <c r="E36" s="36">
        <v>995.74973171974273</v>
      </c>
      <c r="F36" s="40" t="s">
        <v>155</v>
      </c>
    </row>
    <row r="37" spans="1:8" x14ac:dyDescent="0.25">
      <c r="D37" s="37" t="s">
        <v>306</v>
      </c>
      <c r="E37" s="36">
        <v>987.60221150089353</v>
      </c>
      <c r="F37" s="40" t="s">
        <v>155</v>
      </c>
    </row>
    <row r="38" spans="1:8" x14ac:dyDescent="0.25">
      <c r="D38" s="37" t="s">
        <v>310</v>
      </c>
      <c r="E38" s="36">
        <v>961.93280232127529</v>
      </c>
      <c r="F38" s="40" t="s">
        <v>155</v>
      </c>
    </row>
    <row r="39" spans="1:8" x14ac:dyDescent="0.25">
      <c r="D39" s="37" t="s">
        <v>351</v>
      </c>
      <c r="E39" s="36">
        <v>901.83782245104476</v>
      </c>
      <c r="F39" s="40" t="s">
        <v>155</v>
      </c>
    </row>
    <row r="40" spans="1:8" x14ac:dyDescent="0.25">
      <c r="D40" s="37" t="s">
        <v>32</v>
      </c>
      <c r="E40" s="36">
        <v>882.40827800945863</v>
      </c>
      <c r="F40" s="38" t="s">
        <v>154</v>
      </c>
    </row>
    <row r="41" spans="1:8" x14ac:dyDescent="0.25">
      <c r="D41" s="37" t="s">
        <v>352</v>
      </c>
      <c r="E41" s="36">
        <v>867.86621853991096</v>
      </c>
      <c r="F41" s="40" t="s">
        <v>155</v>
      </c>
    </row>
    <row r="42" spans="1:8" x14ac:dyDescent="0.25">
      <c r="D42" s="37" t="s">
        <v>268</v>
      </c>
      <c r="E42" s="36">
        <v>830.15403156463253</v>
      </c>
      <c r="F42" s="40" t="s">
        <v>155</v>
      </c>
    </row>
    <row r="43" spans="1:8" x14ac:dyDescent="0.25">
      <c r="D43" s="37" t="s">
        <v>353</v>
      </c>
      <c r="E43" s="36">
        <v>740.53227197585682</v>
      </c>
      <c r="F43" s="40" t="s">
        <v>155</v>
      </c>
    </row>
    <row r="44" spans="1:8" x14ac:dyDescent="0.25">
      <c r="D44" s="37" t="s">
        <v>280</v>
      </c>
      <c r="E44" s="36">
        <v>697.89888257722248</v>
      </c>
      <c r="F44" s="40" t="s">
        <v>155</v>
      </c>
    </row>
    <row r="45" spans="1:8" x14ac:dyDescent="0.25">
      <c r="D45" s="37" t="s">
        <v>279</v>
      </c>
      <c r="E45" s="36">
        <v>548.26968325418613</v>
      </c>
      <c r="F45" s="40" t="s">
        <v>155</v>
      </c>
    </row>
    <row r="46" spans="1:8" x14ac:dyDescent="0.25">
      <c r="D46" s="145" t="s">
        <v>181</v>
      </c>
      <c r="E46" s="145"/>
      <c r="F46" s="147" t="s">
        <v>356</v>
      </c>
    </row>
    <row r="48" spans="1:8" x14ac:dyDescent="0.25">
      <c r="A48" s="5" t="s">
        <v>8</v>
      </c>
      <c r="B48" s="133" t="s">
        <v>2</v>
      </c>
      <c r="C48" s="133" t="s">
        <v>117</v>
      </c>
      <c r="D48" s="5" t="s">
        <v>118</v>
      </c>
      <c r="E48" s="8" t="s">
        <v>119</v>
      </c>
      <c r="F48" s="133" t="s">
        <v>120</v>
      </c>
      <c r="G48" s="8" t="s">
        <v>121</v>
      </c>
      <c r="H48" s="8" t="s">
        <v>122</v>
      </c>
    </row>
    <row r="49" spans="1:8" x14ac:dyDescent="0.25">
      <c r="A49" s="28">
        <v>46110.708333333336</v>
      </c>
      <c r="B49" s="23">
        <v>0.70833333333333337</v>
      </c>
      <c r="C49" s="24" t="s">
        <v>127</v>
      </c>
      <c r="D49" s="25" t="s">
        <v>353</v>
      </c>
      <c r="E49" s="26">
        <v>752.43651439207702</v>
      </c>
      <c r="F49" s="24" t="s">
        <v>130</v>
      </c>
      <c r="G49" s="26">
        <v>1052.9125561777271</v>
      </c>
      <c r="H49" s="26">
        <f t="shared" ref="H49:H70" si="0">ROUND(G49,0) - ROUND(G50, 0)</f>
        <v>10</v>
      </c>
    </row>
    <row r="50" spans="1:8" x14ac:dyDescent="0.25">
      <c r="A50" s="28">
        <v>46110.666666666664</v>
      </c>
      <c r="B50" s="23">
        <v>0.66666666666666663</v>
      </c>
      <c r="C50" s="24" t="s">
        <v>127</v>
      </c>
      <c r="D50" s="25" t="s">
        <v>351</v>
      </c>
      <c r="E50" s="26">
        <v>923.36357104553224</v>
      </c>
      <c r="F50" s="24" t="s">
        <v>130</v>
      </c>
      <c r="G50" s="26">
        <v>1043.4524156285138</v>
      </c>
      <c r="H50" s="26">
        <f t="shared" si="0"/>
        <v>19</v>
      </c>
    </row>
    <row r="51" spans="1:8" x14ac:dyDescent="0.25">
      <c r="A51" s="28">
        <v>46110.625</v>
      </c>
      <c r="B51" s="23">
        <v>0.625</v>
      </c>
      <c r="C51" s="24" t="s">
        <v>129</v>
      </c>
      <c r="D51" s="25" t="s">
        <v>352</v>
      </c>
      <c r="E51" s="26">
        <v>878.67885795739812</v>
      </c>
      <c r="F51" s="24" t="s">
        <v>130</v>
      </c>
      <c r="G51" s="26">
        <v>1023.6619194103256</v>
      </c>
      <c r="H51" s="26">
        <f t="shared" si="0"/>
        <v>18</v>
      </c>
    </row>
    <row r="52" spans="1:8" x14ac:dyDescent="0.25">
      <c r="A52" s="27">
        <v>46110.583333333336</v>
      </c>
      <c r="B52" s="19">
        <v>0.58333333333333337</v>
      </c>
      <c r="C52" s="20" t="s">
        <v>127</v>
      </c>
      <c r="D52" s="21" t="s">
        <v>350</v>
      </c>
      <c r="E52" s="22">
        <v>1108.2909177995325</v>
      </c>
      <c r="F52" s="20" t="s">
        <v>128</v>
      </c>
      <c r="G52" s="22">
        <v>1005.6351080902848</v>
      </c>
      <c r="H52" s="22">
        <f t="shared" si="0"/>
        <v>-21</v>
      </c>
    </row>
    <row r="53" spans="1:8" x14ac:dyDescent="0.25">
      <c r="A53" s="28">
        <v>46110.541666666664</v>
      </c>
      <c r="B53" s="23">
        <v>0.54166666666666663</v>
      </c>
      <c r="C53" s="24" t="s">
        <v>129</v>
      </c>
      <c r="D53" s="25" t="s">
        <v>226</v>
      </c>
      <c r="E53" s="26">
        <v>1147.2204889503532</v>
      </c>
      <c r="F53" s="24" t="s">
        <v>130</v>
      </c>
      <c r="G53" s="26">
        <v>1026.8007592036113</v>
      </c>
      <c r="H53" s="26">
        <f t="shared" si="0"/>
        <v>41</v>
      </c>
    </row>
    <row r="54" spans="1:8" x14ac:dyDescent="0.25">
      <c r="A54" s="27">
        <v>45834.666666666664</v>
      </c>
      <c r="B54" s="19">
        <v>0.66666666666666663</v>
      </c>
      <c r="C54" s="20" t="s">
        <v>127</v>
      </c>
      <c r="D54" s="21" t="s">
        <v>258</v>
      </c>
      <c r="E54" s="22">
        <v>1097.4799292964606</v>
      </c>
      <c r="F54" s="20" t="s">
        <v>128</v>
      </c>
      <c r="G54" s="22">
        <v>986.36314006517944</v>
      </c>
      <c r="H54" s="22">
        <f t="shared" si="0"/>
        <v>-21</v>
      </c>
    </row>
    <row r="55" spans="1:8" x14ac:dyDescent="0.25">
      <c r="A55" s="27">
        <v>45834.625</v>
      </c>
      <c r="B55" s="19">
        <v>0.625</v>
      </c>
      <c r="C55" s="20" t="s">
        <v>127</v>
      </c>
      <c r="D55" s="21" t="s">
        <v>60</v>
      </c>
      <c r="E55" s="22">
        <v>1143.5052302297133</v>
      </c>
      <c r="F55" s="20" t="s">
        <v>128</v>
      </c>
      <c r="G55" s="22">
        <v>1006.877372567531</v>
      </c>
      <c r="H55" s="22">
        <f t="shared" si="0"/>
        <v>-19</v>
      </c>
    </row>
    <row r="56" spans="1:8" x14ac:dyDescent="0.25">
      <c r="A56" s="27">
        <v>45834.583333333336</v>
      </c>
      <c r="B56" s="19">
        <v>0.58333333333333337</v>
      </c>
      <c r="C56" s="20" t="s">
        <v>129</v>
      </c>
      <c r="D56" s="21" t="s">
        <v>16</v>
      </c>
      <c r="E56" s="22">
        <v>1831.6129681567827</v>
      </c>
      <c r="F56" s="20" t="s">
        <v>128</v>
      </c>
      <c r="G56" s="22">
        <v>1025.5914871961204</v>
      </c>
      <c r="H56" s="22">
        <f t="shared" si="0"/>
        <v>0</v>
      </c>
    </row>
    <row r="57" spans="1:8" x14ac:dyDescent="0.25">
      <c r="A57" s="28">
        <v>45834.541666666664</v>
      </c>
      <c r="B57" s="23">
        <v>0.54166666666666663</v>
      </c>
      <c r="C57" s="24" t="s">
        <v>129</v>
      </c>
      <c r="D57" s="25" t="s">
        <v>310</v>
      </c>
      <c r="E57" s="26">
        <v>1000</v>
      </c>
      <c r="F57" s="24" t="s">
        <v>130</v>
      </c>
      <c r="G57" s="26">
        <v>1026.2164629104175</v>
      </c>
      <c r="H57" s="26">
        <f t="shared" si="0"/>
        <v>28</v>
      </c>
    </row>
    <row r="58" spans="1:8" x14ac:dyDescent="0.25">
      <c r="A58" s="28">
        <v>45739.708333333336</v>
      </c>
      <c r="B58" s="23">
        <v>0.70833333333333337</v>
      </c>
      <c r="C58" s="24" t="s">
        <v>129</v>
      </c>
      <c r="D58" s="25" t="s">
        <v>32</v>
      </c>
      <c r="E58" s="26">
        <v>1035.2497626886197</v>
      </c>
      <c r="F58" s="24" t="s">
        <v>130</v>
      </c>
      <c r="G58" s="26">
        <v>997.97471788532312</v>
      </c>
      <c r="H58" s="26">
        <f t="shared" si="0"/>
        <v>34</v>
      </c>
    </row>
    <row r="59" spans="1:8" x14ac:dyDescent="0.25">
      <c r="A59" s="27">
        <v>45739.666666666664</v>
      </c>
      <c r="B59" s="19">
        <v>0.66666666666666663</v>
      </c>
      <c r="C59" s="20" t="s">
        <v>129</v>
      </c>
      <c r="D59" s="21" t="s">
        <v>226</v>
      </c>
      <c r="E59" s="22">
        <v>1117.4251993602124</v>
      </c>
      <c r="F59" s="20" t="s">
        <v>128</v>
      </c>
      <c r="G59" s="22">
        <v>964.4195459095157</v>
      </c>
      <c r="H59" s="22">
        <f t="shared" si="0"/>
        <v>-19</v>
      </c>
    </row>
    <row r="60" spans="1:8" x14ac:dyDescent="0.25">
      <c r="A60" s="28">
        <v>45739.625</v>
      </c>
      <c r="B60" s="23">
        <v>0.625</v>
      </c>
      <c r="C60" s="24" t="s">
        <v>127</v>
      </c>
      <c r="D60" s="25" t="s">
        <v>306</v>
      </c>
      <c r="E60" s="26">
        <v>1051.7383224643352</v>
      </c>
      <c r="F60" s="24" t="s">
        <v>130</v>
      </c>
      <c r="G60" s="26">
        <v>982.81312411115255</v>
      </c>
      <c r="H60" s="26">
        <f t="shared" si="0"/>
        <v>38</v>
      </c>
    </row>
    <row r="61" spans="1:8" x14ac:dyDescent="0.25">
      <c r="A61" s="27">
        <v>45739.583333333336</v>
      </c>
      <c r="B61" s="19">
        <v>0.58333333333333337</v>
      </c>
      <c r="C61" s="20" t="s">
        <v>129</v>
      </c>
      <c r="D61" s="21" t="s">
        <v>258</v>
      </c>
      <c r="E61" s="22">
        <v>922.52224918733918</v>
      </c>
      <c r="F61" s="20" t="s">
        <v>128</v>
      </c>
      <c r="G61" s="22">
        <v>944.95270031782377</v>
      </c>
      <c r="H61" s="22">
        <f t="shared" si="0"/>
        <v>-32</v>
      </c>
    </row>
    <row r="62" spans="1:8" x14ac:dyDescent="0.25">
      <c r="A62" s="28">
        <v>45739.541666666664</v>
      </c>
      <c r="B62" s="23">
        <v>0.54166666666666663</v>
      </c>
      <c r="C62" s="24" t="s">
        <v>127</v>
      </c>
      <c r="D62" s="25" t="s">
        <v>307</v>
      </c>
      <c r="E62" s="26">
        <v>1050</v>
      </c>
      <c r="F62" s="24" t="s">
        <v>130</v>
      </c>
      <c r="G62" s="26">
        <v>977.11679018546863</v>
      </c>
      <c r="H62" s="26">
        <f t="shared" si="0"/>
        <v>38</v>
      </c>
    </row>
    <row r="63" spans="1:8" x14ac:dyDescent="0.25">
      <c r="A63" s="28">
        <v>45466.708333333336</v>
      </c>
      <c r="B63" s="23">
        <v>0.70833333333333337</v>
      </c>
      <c r="C63" s="24" t="s">
        <v>129</v>
      </c>
      <c r="D63" s="25" t="s">
        <v>279</v>
      </c>
      <c r="E63" s="26">
        <v>557.64149447618058</v>
      </c>
      <c r="F63" s="24" t="s">
        <v>130</v>
      </c>
      <c r="G63" s="26">
        <v>938.91923789298608</v>
      </c>
      <c r="H63" s="26">
        <f t="shared" si="0"/>
        <v>7</v>
      </c>
    </row>
    <row r="64" spans="1:8" x14ac:dyDescent="0.25">
      <c r="A64" s="27">
        <v>45466.666666666664</v>
      </c>
      <c r="B64" s="19">
        <v>0.66666666666666663</v>
      </c>
      <c r="C64" s="20" t="s">
        <v>127</v>
      </c>
      <c r="D64" s="21" t="s">
        <v>282</v>
      </c>
      <c r="E64" s="22">
        <v>905.77671178518165</v>
      </c>
      <c r="F64" s="20" t="s">
        <v>128</v>
      </c>
      <c r="G64" s="22">
        <v>931.77391185419333</v>
      </c>
      <c r="H64" s="22">
        <f t="shared" si="0"/>
        <v>-32</v>
      </c>
    </row>
    <row r="65" spans="1:8" x14ac:dyDescent="0.25">
      <c r="A65" s="27">
        <v>45466.625</v>
      </c>
      <c r="B65" s="19">
        <v>0.625</v>
      </c>
      <c r="C65" s="20" t="s">
        <v>129</v>
      </c>
      <c r="D65" s="21" t="s">
        <v>226</v>
      </c>
      <c r="E65" s="22">
        <v>1121.5800608796858</v>
      </c>
      <c r="F65" s="20" t="s">
        <v>128</v>
      </c>
      <c r="G65" s="22">
        <v>964.23371409195363</v>
      </c>
      <c r="H65" s="22">
        <f t="shared" si="0"/>
        <v>-18</v>
      </c>
    </row>
    <row r="66" spans="1:8" x14ac:dyDescent="0.25">
      <c r="A66" s="28">
        <v>45466.583333333336</v>
      </c>
      <c r="B66" s="23">
        <v>0.58333333333333337</v>
      </c>
      <c r="C66" s="24" t="s">
        <v>129</v>
      </c>
      <c r="D66" s="25" t="s">
        <v>280</v>
      </c>
      <c r="E66" s="26">
        <v>755.98106306720774</v>
      </c>
      <c r="F66" s="24" t="s">
        <v>130</v>
      </c>
      <c r="G66" s="26">
        <v>982.32217777684616</v>
      </c>
      <c r="H66" s="26">
        <f t="shared" si="0"/>
        <v>13</v>
      </c>
    </row>
    <row r="67" spans="1:8" x14ac:dyDescent="0.25">
      <c r="A67" s="27">
        <v>45466.541666666664</v>
      </c>
      <c r="B67" s="19">
        <v>0.54166666666666663</v>
      </c>
      <c r="C67" s="20" t="s">
        <v>127</v>
      </c>
      <c r="D67" s="21" t="s">
        <v>65</v>
      </c>
      <c r="E67" s="22">
        <v>1352.0051430447879</v>
      </c>
      <c r="F67" s="20" t="s">
        <v>128</v>
      </c>
      <c r="G67" s="22">
        <v>968.67215031413161</v>
      </c>
      <c r="H67" s="22">
        <f t="shared" si="0"/>
        <v>-6</v>
      </c>
    </row>
    <row r="68" spans="1:8" x14ac:dyDescent="0.25">
      <c r="A68" s="28">
        <v>45340.625</v>
      </c>
      <c r="B68" s="23">
        <v>0.625</v>
      </c>
      <c r="C68" s="24" t="s">
        <v>127</v>
      </c>
      <c r="D68" s="25" t="s">
        <v>268</v>
      </c>
      <c r="E68" s="26">
        <v>898.24761009495558</v>
      </c>
      <c r="F68" s="24" t="s">
        <v>130</v>
      </c>
      <c r="G68" s="26">
        <v>975.23538855440779</v>
      </c>
      <c r="H68" s="26">
        <f t="shared" si="0"/>
        <v>24</v>
      </c>
    </row>
    <row r="69" spans="1:8" x14ac:dyDescent="0.25">
      <c r="A69" s="27">
        <v>45340.583333333336</v>
      </c>
      <c r="B69" s="19">
        <v>0.58333333333333337</v>
      </c>
      <c r="C69" s="20" t="s">
        <v>129</v>
      </c>
      <c r="D69" s="21" t="s">
        <v>258</v>
      </c>
      <c r="E69" s="22">
        <v>857.19682682674943</v>
      </c>
      <c r="F69" s="20" t="s">
        <v>128</v>
      </c>
      <c r="G69" s="22">
        <v>951.30550760624408</v>
      </c>
      <c r="H69" s="22">
        <f t="shared" si="0"/>
        <v>-38</v>
      </c>
    </row>
    <row r="70" spans="1:8" x14ac:dyDescent="0.25">
      <c r="A70" s="27">
        <v>45340.541666666664</v>
      </c>
      <c r="B70" s="19">
        <v>0.54166666666666663</v>
      </c>
      <c r="C70" s="20" t="s">
        <v>127</v>
      </c>
      <c r="D70" s="21" t="s">
        <v>32</v>
      </c>
      <c r="E70" s="22">
        <v>1094.6701152216394</v>
      </c>
      <c r="F70" s="20" t="s">
        <v>128</v>
      </c>
      <c r="G70" s="22">
        <v>989.08057356879499</v>
      </c>
      <c r="H70" s="22">
        <f t="shared" si="0"/>
        <v>-21</v>
      </c>
    </row>
    <row r="71" spans="1:8" x14ac:dyDescent="0.25">
      <c r="A71" s="15" t="s">
        <v>123</v>
      </c>
      <c r="B71" s="16" t="s">
        <v>124</v>
      </c>
      <c r="C71" s="16" t="s">
        <v>124</v>
      </c>
      <c r="D71" s="15" t="s">
        <v>124</v>
      </c>
      <c r="E71" s="17" t="s">
        <v>125</v>
      </c>
      <c r="F71" s="16" t="s">
        <v>124</v>
      </c>
      <c r="G71" s="8">
        <v>1010</v>
      </c>
      <c r="H71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71794103-D6CA-4577-9532-186DEA53219B}"/>
    <hyperlink ref="A1" location="'Index'!A1" display="Index" xr:uid="{FC689ED0-6744-43BF-BDAB-262ACE6E1DC1}"/>
    <hyperlink ref="D70" location="'Celis, Hector'!c1" display="'Celis, Hector'!c1" xr:uid="{079D24F2-390A-4101-A461-1061DD29E143}"/>
    <hyperlink ref="D69" location="'Campo, Jose'!c1" display="'Campo, Jose'!c1" xr:uid="{530239C0-2CC0-4A6F-BEAB-A387970407E6}"/>
    <hyperlink ref="D68" location="'Cortes, Camilo'!c1" display="'Cortes, Camilo'!c1" xr:uid="{362947B4-3C64-46EF-B2E5-3D27FD09A331}"/>
    <hyperlink ref="D67" location="'Londoño, Luis Felipe'!c1" display="'Londoño, Luis Felipe'!c1" xr:uid="{700A694F-905F-42C2-B657-1F1052DEF435}"/>
    <hyperlink ref="D66" location="'Areiza, Carlos'!c1" display="'Areiza, Carlos'!c1" xr:uid="{BE72735D-4E02-4756-8B5B-41F29D1CA792}"/>
    <hyperlink ref="D65" location="'Restrepo, Esteban'!c1" display="'Restrepo, Esteban'!c1" xr:uid="{D761B100-B13A-4743-B378-9ED4F651CCE2}"/>
    <hyperlink ref="D64" location="'Castell, Driss'!c1" display="'Castell, Driss'!c1" xr:uid="{3F792CBE-8A92-4DC9-ACD1-F544027A390B}"/>
    <hyperlink ref="D63" location="'Zuluaga, Daniel'!c1" display="'Zuluaga, Daniel'!c1" xr:uid="{728992CA-DE4C-4615-BBA2-7774BAE75632}"/>
    <hyperlink ref="D62" location="'Torres, Camilo Andres'!c1" display="'Torres, Camilo Andres'!c1" xr:uid="{DAC0C57D-8FD8-4203-A21D-85A1B842B74D}"/>
    <hyperlink ref="D61" location="'Campo, Jose'!c1" display="'Campo, Jose'!c1" xr:uid="{03F83763-5AA1-41A7-A75B-B3E56E524FE2}"/>
    <hyperlink ref="D60" location="'Enciso, Camilo'!c1" display="'Enciso, Camilo'!c1" xr:uid="{B03ABE25-C1CC-4F17-AF81-96DCB050DFD6}"/>
    <hyperlink ref="D59" location="'Restrepo, Esteban'!c1" display="'Restrepo, Esteban'!c1" xr:uid="{F2E61357-8AA6-402C-9567-51B5C5416D83}"/>
    <hyperlink ref="D58" location="'Celis, Hector'!c1" display="'Celis, Hector'!c1" xr:uid="{B9D56161-6C22-47DF-81E1-9948464CFE45}"/>
    <hyperlink ref="D57" location="'Rodriguez, Maria Antonietta'!c1" display="'Rodriguez, Maria Antonietta'!c1" xr:uid="{A83E1415-8F6C-4697-8309-F2951FFD7345}"/>
    <hyperlink ref="D56" location="'Acuña, Camilo'!c1" display="'Acuña, Camilo'!c1" xr:uid="{AF7A52F6-987B-4615-9C7A-C79932976A50}"/>
    <hyperlink ref="D55" location="'Landinez, Omar'!c1" display="'Landinez, Omar'!c1" xr:uid="{7BACA123-A0B5-4032-A6EF-5B457A192592}"/>
    <hyperlink ref="D54" location="'Campo, Jose'!c1" display="'Campo, Jose'!c1" xr:uid="{632F9F11-303F-4432-A48F-4B8178283840}"/>
    <hyperlink ref="D53" location="'Restrepo, Esteban'!c1" display="'Restrepo, Esteban'!c1" xr:uid="{E9030E79-7ED2-4DF2-AB9A-6A0FAE788E6E}"/>
    <hyperlink ref="D52" location="'Torres, Andres'!c1" display="'Torres, Andres'!c1" xr:uid="{AABB6AF0-1B65-4F0A-8D1A-8516AB554569}"/>
    <hyperlink ref="D51" location="'Florez, Miguel'!c1" display="'Florez, Miguel'!c1" xr:uid="{50F49839-CA3F-43DB-9A2A-732F959A279D}"/>
    <hyperlink ref="D50" location="'Garcia, Mario Ricardo'!c1" display="'Garcia, Mario Ricardo'!c1" xr:uid="{E415D087-4C04-4A88-9DAC-4FAC3664324A}"/>
    <hyperlink ref="D49" location="'Murcia, Javier'!c1" display="'Murcia, Javier'!c1" xr:uid="{E9F90B2B-DEE2-4DF9-AB38-77C860A095F2}"/>
    <hyperlink ref="D28" location="'Acuña, Camilo'!A1" display="'Acuña, Camilo'!A1" xr:uid="{7B41DB07-FEE3-461A-BB06-30E2C0481CA7}"/>
    <hyperlink ref="D29" location="'Londoño, Luis Felipe'!A1" display="'Londoño, Luis Felipe'!A1" xr:uid="{9270036D-A6FC-4367-859D-7F988E026E75}"/>
    <hyperlink ref="D30" location="'Landinez, Omar'!A1" display="'Landinez, Omar'!A1" xr:uid="{C2E73430-2C7F-4ECF-8B33-7E2E7661D6C6}"/>
    <hyperlink ref="D31" location="'Torres, Andres'!A1" display="'Torres, Andres'!A1" xr:uid="{0E7EF63A-CE44-4BBC-AA1A-33CEBA844FE5}"/>
    <hyperlink ref="D32" location="'Restrepo, Esteban'!A1" display="'Restrepo, Esteban'!A1" xr:uid="{8F45117D-E533-4952-B1F1-F9C21CFE4D4E}"/>
    <hyperlink ref="D33" location="'Campo, Jose'!A1" display="'Campo, Jose'!A1" xr:uid="{2679E75B-F728-4089-BE38-D4A5EE33A715}"/>
    <hyperlink ref="D34" location="'Torres, Pablo'!A1" display="'Torres, Pablo'!A1" xr:uid="{5EFE2194-373D-4C0F-875B-65F8F00AE71D}"/>
    <hyperlink ref="D35" location="'Castell, Driss'!A1" display="'Castell, Driss'!A1" xr:uid="{245F8A65-9548-4D68-BEB3-3FA17EEE13FB}"/>
    <hyperlink ref="D36" location="'Torres, Camilo Andres'!A1" display="'Torres, Camilo Andres'!A1" xr:uid="{31A8027A-54E1-4A57-92E4-2CA7C20BE0BB}"/>
    <hyperlink ref="D37" location="'Enciso, Camilo'!A1" display="'Enciso, Camilo'!A1" xr:uid="{80561D0D-007E-4D08-9836-8827A7DCFC44}"/>
    <hyperlink ref="D38" location="'Rodriguez, Maria Antonietta'!A1" display="'Rodriguez, Maria Antonietta'!A1" xr:uid="{B043FD82-D3E2-40B0-8CBF-45D3E0AA9753}"/>
    <hyperlink ref="D39" location="'Garcia, Mario Ricardo'!A1" display="'Garcia, Mario Ricardo'!A1" xr:uid="{7AB95958-07C4-4B83-B157-A7A323741DBF}"/>
    <hyperlink ref="D40" location="'Celis, Hector'!A1" display="'Celis, Hector'!A1" xr:uid="{E22720C3-14AA-4AE4-BDD2-36825C9F5B7C}"/>
    <hyperlink ref="D41" location="'Florez, Miguel'!A1" display="'Florez, Miguel'!A1" xr:uid="{A364E84B-7BA4-445C-BACE-84B1CE0EEF18}"/>
    <hyperlink ref="D42" location="'Cortes, Camilo'!A1" display="'Cortes, Camilo'!A1" xr:uid="{D6958C68-0DBB-4ABA-96F7-B73EA67E1A31}"/>
    <hyperlink ref="D43" location="'Murcia, Javier'!A1" display="'Murcia, Javier'!A1" xr:uid="{29084E9C-0722-4589-82E4-C341165CD79B}"/>
    <hyperlink ref="D44" location="'Areiza, Carlos'!A1" display="'Areiza, Carlos'!A1" xr:uid="{D856078F-54DE-4E19-90C2-A1AE1C0B0B0A}"/>
    <hyperlink ref="D45" location="'Zuluaga, Daniel'!A1" display="'Zuluaga, Daniel'!A1" xr:uid="{2D430C67-7EE8-42F1-ADA4-0472F7AB5CB0}"/>
    <hyperlink ref="E1" location="'Guerrero, Alejandro'!A1" display="Previous Player" xr:uid="{DE31BFE9-8BAE-4B5B-B331-C5B2FBFA8866}"/>
    <hyperlink ref="G1" location="'Castell, Driss'!A1" display="Next Active Player" xr:uid="{C8247752-8C9A-44DD-8AD0-41D6AA3943C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AA779-D33D-4906-9F38-57F233A25C12}">
  <sheetPr>
    <pageSetUpPr fitToPage="1"/>
  </sheetPr>
  <dimension ref="A1:H82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237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106</v>
      </c>
      <c r="E28" s="36">
        <v>1465.6999744704206</v>
      </c>
      <c r="F28" s="41" t="s">
        <v>153</v>
      </c>
    </row>
    <row r="29" spans="4:6" x14ac:dyDescent="0.25">
      <c r="D29" s="37" t="s">
        <v>60</v>
      </c>
      <c r="E29" s="36">
        <v>1259.3687719303666</v>
      </c>
      <c r="F29" s="41" t="s">
        <v>159</v>
      </c>
    </row>
    <row r="30" spans="4:6" x14ac:dyDescent="0.25">
      <c r="D30" s="37" t="s">
        <v>236</v>
      </c>
      <c r="E30" s="36">
        <v>1223.0862267522164</v>
      </c>
      <c r="F30" s="41" t="s">
        <v>160</v>
      </c>
    </row>
    <row r="31" spans="4:6" x14ac:dyDescent="0.25">
      <c r="D31" s="37" t="s">
        <v>95</v>
      </c>
      <c r="E31" s="36">
        <v>1182.5340066355031</v>
      </c>
      <c r="F31" s="40" t="s">
        <v>155</v>
      </c>
    </row>
    <row r="32" spans="4:6" x14ac:dyDescent="0.25">
      <c r="D32" s="37" t="s">
        <v>272</v>
      </c>
      <c r="E32" s="36">
        <v>1152.2408771234605</v>
      </c>
      <c r="F32" s="40" t="s">
        <v>158</v>
      </c>
    </row>
    <row r="33" spans="4:6" x14ac:dyDescent="0.25">
      <c r="D33" s="37" t="s">
        <v>252</v>
      </c>
      <c r="E33" s="36">
        <v>1148.5818499182114</v>
      </c>
      <c r="F33" s="38" t="s">
        <v>154</v>
      </c>
    </row>
    <row r="34" spans="4:6" x14ac:dyDescent="0.25">
      <c r="D34" s="37" t="s">
        <v>233</v>
      </c>
      <c r="E34" s="36">
        <v>1146.8150190386548</v>
      </c>
      <c r="F34" s="38" t="s">
        <v>154</v>
      </c>
    </row>
    <row r="35" spans="4:6" x14ac:dyDescent="0.25">
      <c r="D35" s="37" t="s">
        <v>19</v>
      </c>
      <c r="E35" s="36">
        <v>1142.0231695663765</v>
      </c>
      <c r="F35" s="41" t="s">
        <v>153</v>
      </c>
    </row>
    <row r="36" spans="4:6" x14ac:dyDescent="0.25">
      <c r="D36" s="37" t="s">
        <v>226</v>
      </c>
      <c r="E36" s="36">
        <v>1122.5306012904853</v>
      </c>
      <c r="F36" s="41" t="s">
        <v>163</v>
      </c>
    </row>
    <row r="37" spans="4:6" x14ac:dyDescent="0.25">
      <c r="D37" s="37" t="s">
        <v>258</v>
      </c>
      <c r="E37" s="36">
        <v>1116.7369389013907</v>
      </c>
      <c r="F37" s="40" t="s">
        <v>155</v>
      </c>
    </row>
    <row r="38" spans="4:6" x14ac:dyDescent="0.25">
      <c r="D38" s="37" t="s">
        <v>235</v>
      </c>
      <c r="E38" s="36">
        <v>1113.6012591606668</v>
      </c>
      <c r="F38" s="41" t="s">
        <v>153</v>
      </c>
    </row>
    <row r="39" spans="4:6" x14ac:dyDescent="0.25">
      <c r="D39" s="143" t="s">
        <v>237</v>
      </c>
      <c r="E39" s="144">
        <v>1095.2774235004381</v>
      </c>
      <c r="F39" s="146"/>
    </row>
    <row r="40" spans="4:6" x14ac:dyDescent="0.25">
      <c r="D40" s="37" t="s">
        <v>52</v>
      </c>
      <c r="E40" s="36">
        <v>1060.5247741228186</v>
      </c>
      <c r="F40" s="40" t="s">
        <v>155</v>
      </c>
    </row>
    <row r="41" spans="4:6" x14ac:dyDescent="0.25">
      <c r="D41" s="37" t="s">
        <v>282</v>
      </c>
      <c r="E41" s="36">
        <v>1047.6898578755008</v>
      </c>
      <c r="F41" s="40" t="s">
        <v>155</v>
      </c>
    </row>
    <row r="42" spans="4:6" x14ac:dyDescent="0.25">
      <c r="D42" s="37" t="s">
        <v>96</v>
      </c>
      <c r="E42" s="36">
        <v>1046.1364245862646</v>
      </c>
      <c r="F42" s="40" t="s">
        <v>155</v>
      </c>
    </row>
    <row r="43" spans="4:6" x14ac:dyDescent="0.25">
      <c r="D43" s="37" t="s">
        <v>264</v>
      </c>
      <c r="E43" s="36">
        <v>1016.6103704085773</v>
      </c>
      <c r="F43" s="40" t="s">
        <v>158</v>
      </c>
    </row>
    <row r="44" spans="4:6" x14ac:dyDescent="0.25">
      <c r="D44" s="37" t="s">
        <v>32</v>
      </c>
      <c r="E44" s="36">
        <v>882.40827800945863</v>
      </c>
      <c r="F44" s="41" t="s">
        <v>153</v>
      </c>
    </row>
    <row r="45" spans="4:6" x14ac:dyDescent="0.25">
      <c r="D45" s="37" t="s">
        <v>402</v>
      </c>
      <c r="E45" s="36">
        <v>859.84954938230078</v>
      </c>
      <c r="F45" s="40" t="s">
        <v>155</v>
      </c>
    </row>
    <row r="46" spans="4:6" x14ac:dyDescent="0.25">
      <c r="D46" s="37" t="s">
        <v>268</v>
      </c>
      <c r="E46" s="36">
        <v>830.15403156463253</v>
      </c>
      <c r="F46" s="38" t="s">
        <v>154</v>
      </c>
    </row>
    <row r="47" spans="4:6" x14ac:dyDescent="0.25">
      <c r="D47" s="37" t="s">
        <v>292</v>
      </c>
      <c r="E47" s="36">
        <v>738.49546579755781</v>
      </c>
      <c r="F47" s="40" t="s">
        <v>155</v>
      </c>
    </row>
    <row r="48" spans="4:6" x14ac:dyDescent="0.25">
      <c r="D48" s="37" t="s">
        <v>214</v>
      </c>
      <c r="E48" s="36">
        <v>724.42342462870749</v>
      </c>
      <c r="F48" s="40" t="s">
        <v>155</v>
      </c>
    </row>
    <row r="49" spans="1:8" x14ac:dyDescent="0.25">
      <c r="D49" s="145" t="s">
        <v>181</v>
      </c>
      <c r="E49" s="145"/>
      <c r="F49" s="147" t="s">
        <v>392</v>
      </c>
    </row>
    <row r="51" spans="1:8" x14ac:dyDescent="0.25">
      <c r="A51" s="5" t="s">
        <v>8</v>
      </c>
      <c r="B51" s="133" t="s">
        <v>2</v>
      </c>
      <c r="C51" s="133" t="s">
        <v>117</v>
      </c>
      <c r="D51" s="5" t="s">
        <v>118</v>
      </c>
      <c r="E51" s="8" t="s">
        <v>119</v>
      </c>
      <c r="F51" s="133" t="s">
        <v>120</v>
      </c>
      <c r="G51" s="8" t="s">
        <v>121</v>
      </c>
      <c r="H51" s="8" t="s">
        <v>122</v>
      </c>
    </row>
    <row r="52" spans="1:8" x14ac:dyDescent="0.25">
      <c r="A52" s="27">
        <v>46172.708333333336</v>
      </c>
      <c r="B52" s="19">
        <v>0.70833333333333337</v>
      </c>
      <c r="C52" s="20" t="s">
        <v>127</v>
      </c>
      <c r="D52" s="21" t="s">
        <v>60</v>
      </c>
      <c r="E52" s="22">
        <v>1244.6398202236821</v>
      </c>
      <c r="F52" s="20" t="s">
        <v>128</v>
      </c>
      <c r="G52" s="22">
        <v>1095.2774235004381</v>
      </c>
      <c r="H52" s="22">
        <f t="shared" ref="H52:H81" si="0">ROUND(G52,0) - ROUND(G53, 0)</f>
        <v>-17</v>
      </c>
    </row>
    <row r="53" spans="1:8" x14ac:dyDescent="0.25">
      <c r="A53" s="28">
        <v>46172.625</v>
      </c>
      <c r="B53" s="23">
        <v>0.625</v>
      </c>
      <c r="C53" s="24" t="s">
        <v>129</v>
      </c>
      <c r="D53" s="25" t="s">
        <v>402</v>
      </c>
      <c r="E53" s="26">
        <v>841.07134317854059</v>
      </c>
      <c r="F53" s="24" t="s">
        <v>130</v>
      </c>
      <c r="G53" s="26">
        <v>1111.531013726644</v>
      </c>
      <c r="H53" s="26">
        <f t="shared" si="0"/>
        <v>10</v>
      </c>
    </row>
    <row r="54" spans="1:8" x14ac:dyDescent="0.25">
      <c r="A54" s="27">
        <v>46172.583333333336</v>
      </c>
      <c r="B54" s="19">
        <v>0.58333333333333337</v>
      </c>
      <c r="C54" s="20" t="s">
        <v>129</v>
      </c>
      <c r="D54" s="21" t="s">
        <v>236</v>
      </c>
      <c r="E54" s="22">
        <v>1244.1608387458984</v>
      </c>
      <c r="F54" s="20" t="s">
        <v>128</v>
      </c>
      <c r="G54" s="22">
        <v>1101.7074972835389</v>
      </c>
      <c r="H54" s="22">
        <f t="shared" si="0"/>
        <v>-16</v>
      </c>
    </row>
    <row r="55" spans="1:8" x14ac:dyDescent="0.25">
      <c r="A55" s="27">
        <v>46172.541666666664</v>
      </c>
      <c r="B55" s="19">
        <v>0.54166666666666663</v>
      </c>
      <c r="C55" s="20" t="s">
        <v>127</v>
      </c>
      <c r="D55" s="21" t="s">
        <v>106</v>
      </c>
      <c r="E55" s="22">
        <v>1458.9914188768289</v>
      </c>
      <c r="F55" s="20" t="s">
        <v>128</v>
      </c>
      <c r="G55" s="22">
        <v>1118.3952411591215</v>
      </c>
      <c r="H55" s="22">
        <f t="shared" si="0"/>
        <v>-7</v>
      </c>
    </row>
    <row r="56" spans="1:8" x14ac:dyDescent="0.25">
      <c r="A56" s="27">
        <v>45466.708333333336</v>
      </c>
      <c r="B56" s="19">
        <v>0.70833333333333337</v>
      </c>
      <c r="C56" s="20" t="s">
        <v>129</v>
      </c>
      <c r="D56" s="21" t="s">
        <v>60</v>
      </c>
      <c r="E56" s="22">
        <v>1118.6459484760273</v>
      </c>
      <c r="F56" s="20" t="s">
        <v>128</v>
      </c>
      <c r="G56" s="22">
        <v>1125.4117254268315</v>
      </c>
      <c r="H56" s="22">
        <f t="shared" si="0"/>
        <v>-26</v>
      </c>
    </row>
    <row r="57" spans="1:8" x14ac:dyDescent="0.25">
      <c r="A57" s="27">
        <v>45466.666666666664</v>
      </c>
      <c r="B57" s="19">
        <v>0.66666666666666663</v>
      </c>
      <c r="C57" s="20" t="s">
        <v>127</v>
      </c>
      <c r="D57" s="21" t="s">
        <v>233</v>
      </c>
      <c r="E57" s="22">
        <v>1179.7326298640135</v>
      </c>
      <c r="F57" s="20" t="s">
        <v>128</v>
      </c>
      <c r="G57" s="22">
        <v>1151.1582558267235</v>
      </c>
      <c r="H57" s="22">
        <f t="shared" si="0"/>
        <v>-23</v>
      </c>
    </row>
    <row r="58" spans="1:8" x14ac:dyDescent="0.25">
      <c r="A58" s="28">
        <v>45466.625</v>
      </c>
      <c r="B58" s="23">
        <v>0.625</v>
      </c>
      <c r="C58" s="24" t="s">
        <v>127</v>
      </c>
      <c r="D58" s="25" t="s">
        <v>282</v>
      </c>
      <c r="E58" s="26">
        <v>918.159717572727</v>
      </c>
      <c r="F58" s="24" t="s">
        <v>130</v>
      </c>
      <c r="G58" s="26">
        <v>1174.4898917089058</v>
      </c>
      <c r="H58" s="26">
        <f t="shared" si="0"/>
        <v>9</v>
      </c>
    </row>
    <row r="59" spans="1:8" x14ac:dyDescent="0.25">
      <c r="A59" s="28">
        <v>45466.583333333336</v>
      </c>
      <c r="B59" s="23">
        <v>0.58333333333333337</v>
      </c>
      <c r="C59" s="24" t="s">
        <v>129</v>
      </c>
      <c r="D59" s="25" t="s">
        <v>264</v>
      </c>
      <c r="E59" s="26">
        <v>1078.2844405790115</v>
      </c>
      <c r="F59" s="24" t="s">
        <v>130</v>
      </c>
      <c r="G59" s="26">
        <v>1164.5572167825117</v>
      </c>
      <c r="H59" s="26">
        <f t="shared" si="0"/>
        <v>21</v>
      </c>
    </row>
    <row r="60" spans="1:8" x14ac:dyDescent="0.25">
      <c r="A60" s="28">
        <v>45466.541666666664</v>
      </c>
      <c r="B60" s="23">
        <v>0.54166666666666663</v>
      </c>
      <c r="C60" s="24" t="s">
        <v>129</v>
      </c>
      <c r="D60" s="25" t="s">
        <v>272</v>
      </c>
      <c r="E60" s="26">
        <v>889.52133484535113</v>
      </c>
      <c r="F60" s="24" t="s">
        <v>130</v>
      </c>
      <c r="G60" s="26">
        <v>1144.2167193861685</v>
      </c>
      <c r="H60" s="26">
        <f t="shared" si="0"/>
        <v>10</v>
      </c>
    </row>
    <row r="61" spans="1:8" x14ac:dyDescent="0.25">
      <c r="A61" s="28">
        <v>45396.708333333336</v>
      </c>
      <c r="B61" s="23">
        <v>0.70833333333333337</v>
      </c>
      <c r="C61" s="24" t="s">
        <v>129</v>
      </c>
      <c r="D61" s="25" t="s">
        <v>258</v>
      </c>
      <c r="E61" s="26">
        <v>824.85539940303079</v>
      </c>
      <c r="F61" s="24" t="s">
        <v>130</v>
      </c>
      <c r="G61" s="26">
        <v>1133.6931777808675</v>
      </c>
      <c r="H61" s="26">
        <f t="shared" si="0"/>
        <v>9</v>
      </c>
    </row>
    <row r="62" spans="1:8" x14ac:dyDescent="0.25">
      <c r="A62" s="27">
        <v>45396.666666666664</v>
      </c>
      <c r="B62" s="19">
        <v>0.66666666666666663</v>
      </c>
      <c r="C62" s="20" t="s">
        <v>127</v>
      </c>
      <c r="D62" s="21" t="s">
        <v>252</v>
      </c>
      <c r="E62" s="22">
        <v>1097.9825321699552</v>
      </c>
      <c r="F62" s="20" t="s">
        <v>128</v>
      </c>
      <c r="G62" s="22">
        <v>1125.4229194106592</v>
      </c>
      <c r="H62" s="22">
        <f t="shared" si="0"/>
        <v>-28</v>
      </c>
    </row>
    <row r="63" spans="1:8" x14ac:dyDescent="0.25">
      <c r="A63" s="28">
        <v>45396.625</v>
      </c>
      <c r="B63" s="23">
        <v>0.625</v>
      </c>
      <c r="C63" s="24" t="s">
        <v>127</v>
      </c>
      <c r="D63" s="25" t="s">
        <v>96</v>
      </c>
      <c r="E63" s="26">
        <v>1133.2543440889792</v>
      </c>
      <c r="F63" s="24" t="s">
        <v>130</v>
      </c>
      <c r="G63" s="26">
        <v>1152.5459782057076</v>
      </c>
      <c r="H63" s="26">
        <f t="shared" si="0"/>
        <v>26</v>
      </c>
    </row>
    <row r="64" spans="1:8" x14ac:dyDescent="0.25">
      <c r="A64" s="27">
        <v>45396.583333333336</v>
      </c>
      <c r="B64" s="19">
        <v>0.58333333333333337</v>
      </c>
      <c r="C64" s="20" t="s">
        <v>129</v>
      </c>
      <c r="D64" s="21" t="s">
        <v>226</v>
      </c>
      <c r="E64" s="22">
        <v>1126.8888928373185</v>
      </c>
      <c r="F64" s="20" t="s">
        <v>128</v>
      </c>
      <c r="G64" s="22">
        <v>1127.3831116802189</v>
      </c>
      <c r="H64" s="22">
        <f t="shared" si="0"/>
        <v>-26</v>
      </c>
    </row>
    <row r="65" spans="1:8" x14ac:dyDescent="0.25">
      <c r="A65" s="28">
        <v>45396.541666666664</v>
      </c>
      <c r="B65" s="23">
        <v>0.54166666666666663</v>
      </c>
      <c r="C65" s="24" t="s">
        <v>129</v>
      </c>
      <c r="D65" s="25" t="s">
        <v>272</v>
      </c>
      <c r="E65" s="26">
        <v>922</v>
      </c>
      <c r="F65" s="24" t="s">
        <v>130</v>
      </c>
      <c r="G65" s="26">
        <v>1152.6918356482311</v>
      </c>
      <c r="H65" s="26">
        <f t="shared" si="0"/>
        <v>12</v>
      </c>
    </row>
    <row r="66" spans="1:8" x14ac:dyDescent="0.25">
      <c r="A66" s="28">
        <v>45340.708333333336</v>
      </c>
      <c r="B66" s="23">
        <v>0.70833333333333337</v>
      </c>
      <c r="C66" s="24" t="s">
        <v>127</v>
      </c>
      <c r="D66" s="25" t="s">
        <v>252</v>
      </c>
      <c r="E66" s="26">
        <v>1122.2140780653749</v>
      </c>
      <c r="F66" s="24" t="s">
        <v>130</v>
      </c>
      <c r="G66" s="26">
        <v>1141.0307318774576</v>
      </c>
      <c r="H66" s="26">
        <f t="shared" si="0"/>
        <v>25</v>
      </c>
    </row>
    <row r="67" spans="1:8" x14ac:dyDescent="0.25">
      <c r="A67" s="28">
        <v>45340.666666666664</v>
      </c>
      <c r="B67" s="23">
        <v>0.66666666666666663</v>
      </c>
      <c r="C67" s="24" t="s">
        <v>129</v>
      </c>
      <c r="D67" s="25" t="s">
        <v>95</v>
      </c>
      <c r="E67" s="26">
        <v>1122.1852414620594</v>
      </c>
      <c r="F67" s="24" t="s">
        <v>130</v>
      </c>
      <c r="G67" s="26">
        <v>1115.8331131427117</v>
      </c>
      <c r="H67" s="26">
        <f t="shared" si="0"/>
        <v>29</v>
      </c>
    </row>
    <row r="68" spans="1:8" x14ac:dyDescent="0.25">
      <c r="A68" s="28">
        <v>45340.625</v>
      </c>
      <c r="B68" s="23">
        <v>0.625</v>
      </c>
      <c r="C68" s="24" t="s">
        <v>129</v>
      </c>
      <c r="D68" s="25" t="s">
        <v>264</v>
      </c>
      <c r="E68" s="26">
        <v>1050.0324167355741</v>
      </c>
      <c r="F68" s="24" t="s">
        <v>130</v>
      </c>
      <c r="G68" s="26">
        <v>1087.4400129546975</v>
      </c>
      <c r="H68" s="26">
        <f t="shared" si="0"/>
        <v>25</v>
      </c>
    </row>
    <row r="69" spans="1:8" x14ac:dyDescent="0.25">
      <c r="A69" s="27">
        <v>45340.583333333336</v>
      </c>
      <c r="B69" s="19">
        <v>0.58333333333333337</v>
      </c>
      <c r="C69" s="20" t="s">
        <v>129</v>
      </c>
      <c r="D69" s="21" t="s">
        <v>32</v>
      </c>
      <c r="E69" s="22">
        <v>1114.6810109205458</v>
      </c>
      <c r="F69" s="20" t="s">
        <v>128</v>
      </c>
      <c r="G69" s="22">
        <v>1062.4586348530056</v>
      </c>
      <c r="H69" s="22">
        <f t="shared" si="0"/>
        <v>-24</v>
      </c>
    </row>
    <row r="70" spans="1:8" x14ac:dyDescent="0.25">
      <c r="A70" s="28">
        <v>45340.541666666664</v>
      </c>
      <c r="B70" s="23">
        <v>0.54166666666666663</v>
      </c>
      <c r="C70" s="24" t="s">
        <v>127</v>
      </c>
      <c r="D70" s="25" t="s">
        <v>268</v>
      </c>
      <c r="E70" s="26">
        <v>934.12402938558739</v>
      </c>
      <c r="F70" s="24" t="s">
        <v>130</v>
      </c>
      <c r="G70" s="26">
        <v>1086.3662803177046</v>
      </c>
      <c r="H70" s="26">
        <f t="shared" si="0"/>
        <v>16</v>
      </c>
    </row>
    <row r="71" spans="1:8" x14ac:dyDescent="0.25">
      <c r="A71" s="28">
        <v>45330.666666666664</v>
      </c>
      <c r="B71" s="23">
        <v>0.66666666666666663</v>
      </c>
      <c r="C71" s="24" t="s">
        <v>129</v>
      </c>
      <c r="D71" s="25" t="s">
        <v>52</v>
      </c>
      <c r="E71" s="26">
        <v>1157.7001947949327</v>
      </c>
      <c r="F71" s="24" t="s">
        <v>130</v>
      </c>
      <c r="G71" s="26">
        <v>1069.5843215135781</v>
      </c>
      <c r="H71" s="26">
        <f t="shared" si="0"/>
        <v>37</v>
      </c>
    </row>
    <row r="72" spans="1:8" x14ac:dyDescent="0.25">
      <c r="A72" s="27">
        <v>45330.583333333336</v>
      </c>
      <c r="B72" s="19">
        <v>0.58333333333333337</v>
      </c>
      <c r="C72" s="20" t="s">
        <v>129</v>
      </c>
      <c r="D72" s="21" t="s">
        <v>226</v>
      </c>
      <c r="E72" s="22">
        <v>1104.5482533703646</v>
      </c>
      <c r="F72" s="20" t="s">
        <v>128</v>
      </c>
      <c r="G72" s="22">
        <v>1033.256101633046</v>
      </c>
      <c r="H72" s="22">
        <f t="shared" si="0"/>
        <v>-23</v>
      </c>
    </row>
    <row r="73" spans="1:8" x14ac:dyDescent="0.25">
      <c r="A73" s="28">
        <v>45330.541666666664</v>
      </c>
      <c r="B73" s="23">
        <v>0.54166666666666663</v>
      </c>
      <c r="C73" s="24" t="s">
        <v>127</v>
      </c>
      <c r="D73" s="25" t="s">
        <v>214</v>
      </c>
      <c r="E73" s="26">
        <v>771.41030532360503</v>
      </c>
      <c r="F73" s="24" t="s">
        <v>130</v>
      </c>
      <c r="G73" s="26">
        <v>1055.7396909530739</v>
      </c>
      <c r="H73" s="26">
        <f t="shared" si="0"/>
        <v>10</v>
      </c>
    </row>
    <row r="74" spans="1:8" x14ac:dyDescent="0.25">
      <c r="A74" s="27">
        <v>45262.708333333336</v>
      </c>
      <c r="B74" s="19">
        <v>0.70833333333333337</v>
      </c>
      <c r="C74" s="20" t="s">
        <v>127</v>
      </c>
      <c r="D74" s="21" t="s">
        <v>236</v>
      </c>
      <c r="E74" s="22">
        <v>1183.4293915400306</v>
      </c>
      <c r="F74" s="20" t="s">
        <v>128</v>
      </c>
      <c r="G74" s="22">
        <v>1045.5713799631417</v>
      </c>
      <c r="H74" s="22">
        <f t="shared" si="0"/>
        <v>-17</v>
      </c>
    </row>
    <row r="75" spans="1:8" x14ac:dyDescent="0.25">
      <c r="A75" s="28">
        <v>45262.666666666664</v>
      </c>
      <c r="B75" s="23">
        <v>0.66666666666666663</v>
      </c>
      <c r="C75" s="24" t="s">
        <v>129</v>
      </c>
      <c r="D75" s="25" t="s">
        <v>233</v>
      </c>
      <c r="E75" s="26">
        <v>1023.2631412203065</v>
      </c>
      <c r="F75" s="24" t="s">
        <v>130</v>
      </c>
      <c r="G75" s="26">
        <v>1063.3771288812839</v>
      </c>
      <c r="H75" s="26">
        <f t="shared" si="0"/>
        <v>26</v>
      </c>
    </row>
    <row r="76" spans="1:8" x14ac:dyDescent="0.25">
      <c r="A76" s="27">
        <v>45262.625</v>
      </c>
      <c r="B76" s="19">
        <v>0.625</v>
      </c>
      <c r="C76" s="20" t="s">
        <v>127</v>
      </c>
      <c r="D76" s="21" t="s">
        <v>19</v>
      </c>
      <c r="E76" s="22">
        <v>1062.1894635155159</v>
      </c>
      <c r="F76" s="20" t="s">
        <v>128</v>
      </c>
      <c r="G76" s="22">
        <v>1037.4769752010782</v>
      </c>
      <c r="H76" s="22">
        <f t="shared" si="0"/>
        <v>-26</v>
      </c>
    </row>
    <row r="77" spans="1:8" x14ac:dyDescent="0.25">
      <c r="A77" s="28">
        <v>45262.583333333336</v>
      </c>
      <c r="B77" s="23">
        <v>0.58333333333333337</v>
      </c>
      <c r="C77" s="24" t="s">
        <v>127</v>
      </c>
      <c r="D77" s="25" t="s">
        <v>60</v>
      </c>
      <c r="E77" s="26">
        <v>1055.3539111379573</v>
      </c>
      <c r="F77" s="24" t="s">
        <v>130</v>
      </c>
      <c r="G77" s="26">
        <v>1063.4244819477317</v>
      </c>
      <c r="H77" s="26">
        <f t="shared" si="0"/>
        <v>28</v>
      </c>
    </row>
    <row r="78" spans="1:8" x14ac:dyDescent="0.25">
      <c r="A78" s="27">
        <v>45262.541666666664</v>
      </c>
      <c r="B78" s="19">
        <v>0.54166666666666663</v>
      </c>
      <c r="C78" s="20" t="s">
        <v>129</v>
      </c>
      <c r="D78" s="21" t="s">
        <v>235</v>
      </c>
      <c r="E78" s="22">
        <v>1110</v>
      </c>
      <c r="F78" s="20" t="s">
        <v>128</v>
      </c>
      <c r="G78" s="22">
        <v>1034.9118261748524</v>
      </c>
      <c r="H78" s="22">
        <f t="shared" si="0"/>
        <v>-22</v>
      </c>
    </row>
    <row r="79" spans="1:8" x14ac:dyDescent="0.25">
      <c r="A79" s="27">
        <v>45260.625</v>
      </c>
      <c r="B79" s="19">
        <v>0.625</v>
      </c>
      <c r="C79" s="20" t="s">
        <v>127</v>
      </c>
      <c r="D79" s="21" t="s">
        <v>268</v>
      </c>
      <c r="E79" s="22">
        <v>900</v>
      </c>
      <c r="F79" s="20" t="s">
        <v>128</v>
      </c>
      <c r="G79" s="22">
        <v>1057.1153125641251</v>
      </c>
      <c r="H79" s="22">
        <f t="shared" si="0"/>
        <v>-39</v>
      </c>
    </row>
    <row r="80" spans="1:8" x14ac:dyDescent="0.25">
      <c r="A80" s="27">
        <v>45260.583333333336</v>
      </c>
      <c r="B80" s="19">
        <v>0.58333333333333337</v>
      </c>
      <c r="C80" s="20" t="s">
        <v>129</v>
      </c>
      <c r="D80" s="21" t="s">
        <v>226</v>
      </c>
      <c r="E80" s="22">
        <v>1156.0497450176206</v>
      </c>
      <c r="F80" s="20" t="s">
        <v>128</v>
      </c>
      <c r="G80" s="22">
        <v>1096.0351405818699</v>
      </c>
      <c r="H80" s="22">
        <f t="shared" si="0"/>
        <v>-22</v>
      </c>
    </row>
    <row r="81" spans="1:8" x14ac:dyDescent="0.25">
      <c r="A81" s="28">
        <v>45260.541666666664</v>
      </c>
      <c r="B81" s="23">
        <v>0.54166666666666663</v>
      </c>
      <c r="C81" s="24" t="s">
        <v>127</v>
      </c>
      <c r="D81" s="25" t="s">
        <v>292</v>
      </c>
      <c r="E81" s="26">
        <v>810</v>
      </c>
      <c r="F81" s="24" t="s">
        <v>130</v>
      </c>
      <c r="G81" s="26">
        <v>1118.2909177995325</v>
      </c>
      <c r="H81" s="26">
        <f t="shared" si="0"/>
        <v>8</v>
      </c>
    </row>
    <row r="82" spans="1:8" x14ac:dyDescent="0.25">
      <c r="A82" s="15" t="s">
        <v>123</v>
      </c>
      <c r="B82" s="16" t="s">
        <v>124</v>
      </c>
      <c r="C82" s="16" t="s">
        <v>124</v>
      </c>
      <c r="D82" s="15" t="s">
        <v>124</v>
      </c>
      <c r="E82" s="17" t="s">
        <v>125</v>
      </c>
      <c r="F82" s="16" t="s">
        <v>124</v>
      </c>
      <c r="G82" s="8">
        <v>1110</v>
      </c>
      <c r="H82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4FE93573-E924-4638-A480-3F2FE5B2238F}"/>
    <hyperlink ref="A1" location="'Index'!A1" display="Index" xr:uid="{58496DC4-40CA-4EF1-BFA2-6D11434E4265}"/>
    <hyperlink ref="D81" location="'Pardo, Samuel'!c1" display="'Pardo, Samuel'!c1" xr:uid="{42C4AED3-13BE-433A-8AAD-21CC3D2BA525}"/>
    <hyperlink ref="D80" location="'Restrepo, Esteban'!c1" display="'Restrepo, Esteban'!c1" xr:uid="{3096DEF7-920D-482D-A429-B8887D0B593C}"/>
    <hyperlink ref="D79" location="'Cortes, Camilo'!c1" display="'Cortes, Camilo'!c1" xr:uid="{2B92BDD5-78E3-4D70-BA53-76A823DBA369}"/>
    <hyperlink ref="D78" location="'Moya, Jose'!c1" display="'Moya, Jose'!c1" xr:uid="{A7376177-ADEA-44AC-ACD1-B1059F1CD35E}"/>
    <hyperlink ref="D77" location="'Landinez, Omar'!c1" display="'Landinez, Omar'!c1" xr:uid="{79CF63B0-B155-44D2-85B5-4F7135ED84B4}"/>
    <hyperlink ref="D76" location="'Alfonso, Alexis'!c1" display="'Alfonso, Alexis'!c1" xr:uid="{F3EFA582-7969-46CB-B37C-82D4AF45AF81}"/>
    <hyperlink ref="D75" location="'Garcia, Angel'!c1" display="'Garcia, Angel'!c1" xr:uid="{4B650197-3209-4A48-A9DD-28B203972326}"/>
    <hyperlink ref="D74" location="'Piernagorda, Nicolas'!c1" display="'Piernagorda, Nicolas'!c1" xr:uid="{488DFEBA-20C2-47A6-BED0-EEC0ABF24613}"/>
    <hyperlink ref="D73" location="'Zamudio, Brayan'!c1" display="'Zamudio, Brayan'!c1" xr:uid="{F14D5BDF-A78C-4ADA-BFE7-C6AA8CFD6D3F}"/>
    <hyperlink ref="D72" location="'Restrepo, Esteban'!c1" display="'Restrepo, Esteban'!c1" xr:uid="{1BBD6465-C1BB-4719-B7BA-FA7EBAE55072}"/>
    <hyperlink ref="D71" location="'Guerrero, Alejandro'!c1" display="'Guerrero, Alejandro'!c1" xr:uid="{BDBA3FC6-8D61-46FB-B634-8F62FE5BD649}"/>
    <hyperlink ref="D70" location="'Cortes, Camilo'!c1" display="'Cortes, Camilo'!c1" xr:uid="{62B6A33F-5981-4FE5-8C2E-462F994915F1}"/>
    <hyperlink ref="D69" location="'Celis, Hector'!c1" display="'Celis, Hector'!c1" xr:uid="{EA47D377-DDD9-4305-AEB8-8E51A6CB412A}"/>
    <hyperlink ref="D68" location="'Roa, Felipe'!c1" display="'Roa, Felipe'!c1" xr:uid="{03AE4735-3CD0-416A-8B87-D5348BD19A42}"/>
    <hyperlink ref="D67" location="'Rivera, Juan'!c1" display="'Rivera, Juan'!c1" xr:uid="{4FF7940D-9B05-4A58-908F-9B11A70D51BF}"/>
    <hyperlink ref="D66" location="'Lopez, Diego'!c1" display="'Lopez, Diego'!c1" xr:uid="{1AA670CF-D140-407F-8292-5D90F8FC89D2}"/>
    <hyperlink ref="D65" location="'Gaitan, Carlos'!c1" display="'Gaitan, Carlos'!c1" xr:uid="{04F24CB8-7A27-4E30-AC47-276DF67ED753}"/>
    <hyperlink ref="D64" location="'Restrepo, Esteban'!c1" display="'Restrepo, Esteban'!c1" xr:uid="{505021C7-97FC-48D7-95D3-CBD75FCB4F8A}"/>
    <hyperlink ref="D63" location="'Rivera, Maria Clara'!c1" display="'Rivera, Maria Clara'!c1" xr:uid="{48D54F37-A578-40F2-B17C-53B23FC335AD}"/>
    <hyperlink ref="D62" location="'Lopez, Diego'!c1" display="'Lopez, Diego'!c1" xr:uid="{4F5C146A-E518-418B-A360-FBD42FB62F73}"/>
    <hyperlink ref="D61" location="'Campo, Jose'!c1" display="'Campo, Jose'!c1" xr:uid="{C56FE3C9-81B4-4028-B107-8A4BF43F889D}"/>
    <hyperlink ref="D60" location="'Gaitan, Carlos'!c1" display="'Gaitan, Carlos'!c1" xr:uid="{A609188F-1A2B-427D-9E4E-23E26C526649}"/>
    <hyperlink ref="D59" location="'Roa, Felipe'!c1" display="'Roa, Felipe'!c1" xr:uid="{FF1E680A-88EA-4EDC-8A2F-F8CEB86176F7}"/>
    <hyperlink ref="D58" location="'Castell, Driss'!c1" display="'Castell, Driss'!c1" xr:uid="{110B3A46-C62B-4502-9F73-39B5324F9E61}"/>
    <hyperlink ref="D57" location="'Garcia, Angel'!c1" display="'Garcia, Angel'!c1" xr:uid="{FF85953B-B4E7-4E53-8CC2-E64E98E595FA}"/>
    <hyperlink ref="D56" location="'Landinez, Omar'!c1" display="'Landinez, Omar'!c1" xr:uid="{BCA412CE-97ED-4763-A579-76BFD35D93E0}"/>
    <hyperlink ref="D55" location="'Solis, Tatiana'!c1" display="'Solis, Tatiana'!c1" xr:uid="{929622BD-9A30-4ADC-BDA7-4AE8883DE18C}"/>
    <hyperlink ref="D54" location="'Piernagorda, Nicolas'!c1" display="'Piernagorda, Nicolas'!c1" xr:uid="{D4B428AA-4FF8-4913-8AE0-D98D1DA9FE40}"/>
    <hyperlink ref="D53" location="'Rojas, Amaranta'!c1" display="'Rojas, Amaranta'!c1" xr:uid="{394052A4-09A1-47A2-A493-72DC44F4438E}"/>
    <hyperlink ref="D52" location="'Landinez, Omar'!c1" display="'Landinez, Omar'!c1" xr:uid="{AB391151-C157-4A75-B3E5-5BBE5CEB777C}"/>
    <hyperlink ref="D28" location="'Solis, Tatiana'!A1" display="'Solis, Tatiana'!A1" xr:uid="{F122258D-C4E4-4A93-BB36-7D8094CEB967}"/>
    <hyperlink ref="D29" location="'Landinez, Omar'!A1" display="'Landinez, Omar'!A1" xr:uid="{79F47A99-1974-4DD7-8FB8-5F65E87787DB}"/>
    <hyperlink ref="D30" location="'Piernagorda, Nicolas'!A1" display="'Piernagorda, Nicolas'!A1" xr:uid="{A5B5B638-18E1-4EDC-86A0-144E6773104C}"/>
    <hyperlink ref="D31" location="'Rivera, Juan'!A1" display="'Rivera, Juan'!A1" xr:uid="{ABDD5EA5-9AF6-4E24-9A9E-C8822B031CA0}"/>
    <hyperlink ref="D32" location="'Gaitan, Carlos'!A1" display="'Gaitan, Carlos'!A1" xr:uid="{A22D1024-0FEA-4773-8116-89322F6F1B34}"/>
    <hyperlink ref="D33" location="'Lopez, Diego'!A1" display="'Lopez, Diego'!A1" xr:uid="{1AE90923-E5CF-4E18-A424-2215FE851E58}"/>
    <hyperlink ref="D34" location="'Garcia, Angel'!A1" display="'Garcia, Angel'!A1" xr:uid="{CB8F23AF-2619-41E0-A223-D8A90DDD8046}"/>
    <hyperlink ref="D35" location="'Alfonso, Alexis'!A1" display="'Alfonso, Alexis'!A1" xr:uid="{A61F4FCE-DA29-4B70-8597-A7800920B713}"/>
    <hyperlink ref="D36" location="'Restrepo, Esteban'!A1" display="'Restrepo, Esteban'!A1" xr:uid="{0BC2DEBB-F9AA-4E99-8A72-AF526AE106FE}"/>
    <hyperlink ref="D37" location="'Campo, Jose'!A1" display="'Campo, Jose'!A1" xr:uid="{F5AC6301-FA63-4116-9095-3E5999B79477}"/>
    <hyperlink ref="D38" location="'Moya, Jose'!A1" display="'Moya, Jose'!A1" xr:uid="{A501036A-4FDA-4195-A949-534B5C9A6827}"/>
    <hyperlink ref="D39" location="'Torres, Santiago'!A1" display="'Torres, Santiago'!A1" xr:uid="{1A918AEC-55B0-49D9-B13A-1C33107C9FCF}"/>
    <hyperlink ref="D40" location="'Guerrero, Alejandro'!A1" display="'Guerrero, Alejandro'!A1" xr:uid="{8A05FC5E-4859-47E1-A86C-F1DF4A3298E7}"/>
    <hyperlink ref="D41" location="'Castell, Driss'!A1" display="'Castell, Driss'!A1" xr:uid="{557D9D08-D2A3-4F64-8F01-F32581ED6398}"/>
    <hyperlink ref="D42" location="'Rivera, Maria Clara'!A1" display="'Rivera, Maria Clara'!A1" xr:uid="{F950CBF0-B78D-48CD-A942-421AD23BC4BE}"/>
    <hyperlink ref="D43" location="'Roa, Felipe'!A1" display="'Roa, Felipe'!A1" xr:uid="{4BB632DE-8813-47FA-99BC-706AD52549FB}"/>
    <hyperlink ref="D44" location="'Celis, Hector'!A1" display="'Celis, Hector'!A1" xr:uid="{46C26763-356A-444D-BEDE-57C84CAA1F9F}"/>
    <hyperlink ref="D45" location="'Rojas, Amaranta'!A1" display="'Rojas, Amaranta'!A1" xr:uid="{280E992A-69F7-476A-9C31-A9D14C76A53E}"/>
    <hyperlink ref="D46" location="'Cortes, Camilo'!A1" display="'Cortes, Camilo'!A1" xr:uid="{D85D367A-8950-4F57-94FE-22E1E00CB941}"/>
    <hyperlink ref="D47" location="'Pardo, Samuel'!A1" display="'Pardo, Samuel'!A1" xr:uid="{1649847A-E42A-4A19-8A8A-1003BF965B26}"/>
    <hyperlink ref="D48" location="'Zamudio, Brayan'!A1" display="'Zamudio, Brayan'!A1" xr:uid="{6139E453-F099-4C54-9FAE-987720D44D82}"/>
    <hyperlink ref="E1" location="'Ramirez, Carlos'!A1" display="Previous Player" xr:uid="{371D6D5B-0E0C-4B07-A3C1-0BB431ED1751}"/>
    <hyperlink ref="G1" location="'Ossa, Jose'!A1" display="Next Active Player" xr:uid="{957E88A8-59CF-4755-8B15-D3D6A0A03D84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A7AA-8FA5-4B8B-A21E-8ECFC6C58613}">
  <sheetPr>
    <pageSetUpPr fitToPage="1"/>
  </sheetPr>
  <dimension ref="A1:H8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108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90</v>
      </c>
      <c r="E28" s="36">
        <v>2396.0516290170181</v>
      </c>
      <c r="F28" s="41" t="s">
        <v>153</v>
      </c>
    </row>
    <row r="29" spans="4:6" x14ac:dyDescent="0.25">
      <c r="D29" s="37" t="s">
        <v>103</v>
      </c>
      <c r="E29" s="36">
        <v>2372.6048882373152</v>
      </c>
      <c r="F29" s="41" t="s">
        <v>164</v>
      </c>
    </row>
    <row r="30" spans="4:6" x14ac:dyDescent="0.25">
      <c r="D30" s="37" t="s">
        <v>27</v>
      </c>
      <c r="E30" s="36">
        <v>2351.0709222623877</v>
      </c>
      <c r="F30" s="41" t="s">
        <v>153</v>
      </c>
    </row>
    <row r="31" spans="4:6" x14ac:dyDescent="0.25">
      <c r="D31" s="37" t="s">
        <v>89</v>
      </c>
      <c r="E31" s="36">
        <v>2329.8686243747397</v>
      </c>
      <c r="F31" s="41" t="s">
        <v>153</v>
      </c>
    </row>
    <row r="32" spans="4:6" x14ac:dyDescent="0.25">
      <c r="D32" s="37" t="s">
        <v>41</v>
      </c>
      <c r="E32" s="36">
        <v>2104.8001592590026</v>
      </c>
      <c r="F32" s="38" t="s">
        <v>172</v>
      </c>
    </row>
    <row r="33" spans="1:8" x14ac:dyDescent="0.25">
      <c r="D33" s="37" t="s">
        <v>62</v>
      </c>
      <c r="E33" s="36">
        <v>1990.8107851962427</v>
      </c>
      <c r="F33" s="41" t="s">
        <v>163</v>
      </c>
    </row>
    <row r="34" spans="1:8" x14ac:dyDescent="0.25">
      <c r="D34" s="37" t="s">
        <v>212</v>
      </c>
      <c r="E34" s="36">
        <v>1976.9908827940908</v>
      </c>
      <c r="F34" s="38" t="s">
        <v>154</v>
      </c>
    </row>
    <row r="35" spans="1:8" x14ac:dyDescent="0.25">
      <c r="D35" s="143" t="s">
        <v>108</v>
      </c>
      <c r="E35" s="144">
        <v>1913.7041424547972</v>
      </c>
      <c r="F35" s="146"/>
    </row>
    <row r="36" spans="1:8" x14ac:dyDescent="0.25">
      <c r="D36" s="37" t="s">
        <v>24</v>
      </c>
      <c r="E36" s="36">
        <v>1851.7669880562466</v>
      </c>
      <c r="F36" s="40" t="s">
        <v>155</v>
      </c>
    </row>
    <row r="37" spans="1:8" x14ac:dyDescent="0.25">
      <c r="D37" s="37" t="s">
        <v>16</v>
      </c>
      <c r="E37" s="36">
        <v>1839.6734435431301</v>
      </c>
      <c r="F37" s="40" t="s">
        <v>152</v>
      </c>
    </row>
    <row r="38" spans="1:8" x14ac:dyDescent="0.25">
      <c r="D38" s="37" t="s">
        <v>23</v>
      </c>
      <c r="E38" s="36">
        <v>1783.0542234224181</v>
      </c>
      <c r="F38" s="40" t="s">
        <v>155</v>
      </c>
    </row>
    <row r="39" spans="1:8" x14ac:dyDescent="0.25">
      <c r="D39" s="37" t="s">
        <v>77</v>
      </c>
      <c r="E39" s="36">
        <v>1761.2067756479621</v>
      </c>
      <c r="F39" s="40" t="s">
        <v>170</v>
      </c>
    </row>
    <row r="40" spans="1:8" x14ac:dyDescent="0.25">
      <c r="D40" s="37" t="s">
        <v>104</v>
      </c>
      <c r="E40" s="36">
        <v>1687.6919408157969</v>
      </c>
      <c r="F40" s="40" t="s">
        <v>158</v>
      </c>
    </row>
    <row r="41" spans="1:8" x14ac:dyDescent="0.25">
      <c r="D41" s="37" t="s">
        <v>34</v>
      </c>
      <c r="E41" s="36">
        <v>1638.5534159366925</v>
      </c>
      <c r="F41" s="40" t="s">
        <v>155</v>
      </c>
    </row>
    <row r="42" spans="1:8" x14ac:dyDescent="0.25">
      <c r="D42" s="37" t="s">
        <v>25</v>
      </c>
      <c r="E42" s="36">
        <v>1483.7926738966214</v>
      </c>
      <c r="F42" s="40" t="s">
        <v>155</v>
      </c>
    </row>
    <row r="43" spans="1:8" x14ac:dyDescent="0.25">
      <c r="D43" s="37" t="s">
        <v>15</v>
      </c>
      <c r="E43" s="36">
        <v>1301.822343286894</v>
      </c>
      <c r="F43" s="40" t="s">
        <v>155</v>
      </c>
    </row>
    <row r="44" spans="1:8" x14ac:dyDescent="0.25">
      <c r="D44" s="37" t="s">
        <v>32</v>
      </c>
      <c r="E44" s="36">
        <v>882.40827800945863</v>
      </c>
      <c r="F44" s="40" t="s">
        <v>155</v>
      </c>
    </row>
    <row r="45" spans="1:8" x14ac:dyDescent="0.25">
      <c r="D45" s="145" t="s">
        <v>181</v>
      </c>
      <c r="E45" s="145"/>
      <c r="F45" s="147" t="s">
        <v>241</v>
      </c>
    </row>
    <row r="47" spans="1:8" x14ac:dyDescent="0.25">
      <c r="A47" s="5" t="s">
        <v>8</v>
      </c>
      <c r="B47" s="133" t="s">
        <v>2</v>
      </c>
      <c r="C47" s="133" t="s">
        <v>117</v>
      </c>
      <c r="D47" s="5" t="s">
        <v>118</v>
      </c>
      <c r="E47" s="8" t="s">
        <v>119</v>
      </c>
      <c r="F47" s="133" t="s">
        <v>120</v>
      </c>
      <c r="G47" s="8" t="s">
        <v>121</v>
      </c>
      <c r="H47" s="8" t="s">
        <v>122</v>
      </c>
    </row>
    <row r="48" spans="1:8" x14ac:dyDescent="0.25">
      <c r="A48" s="28">
        <v>45262.708333333336</v>
      </c>
      <c r="B48" s="23">
        <v>0.70833333333333337</v>
      </c>
      <c r="C48" s="24" t="s">
        <v>127</v>
      </c>
      <c r="D48" s="25" t="s">
        <v>23</v>
      </c>
      <c r="E48" s="26">
        <v>1830.8516492363119</v>
      </c>
      <c r="F48" s="24" t="s">
        <v>130</v>
      </c>
      <c r="G48" s="26">
        <v>1913.7041424547972</v>
      </c>
      <c r="H48" s="26">
        <f t="shared" ref="H48:H79" si="0">ROUND(G48,0) - ROUND(G49, 0)</f>
        <v>7</v>
      </c>
    </row>
    <row r="49" spans="1:8" x14ac:dyDescent="0.25">
      <c r="A49" s="27">
        <v>45262.666666666664</v>
      </c>
      <c r="B49" s="19">
        <v>0.66666666666666663</v>
      </c>
      <c r="C49" s="20" t="s">
        <v>129</v>
      </c>
      <c r="D49" s="21" t="s">
        <v>62</v>
      </c>
      <c r="E49" s="22">
        <v>2004.3138722858778</v>
      </c>
      <c r="F49" s="20" t="s">
        <v>128</v>
      </c>
      <c r="G49" s="22">
        <v>1907.1218672222112</v>
      </c>
      <c r="H49" s="22">
        <f t="shared" si="0"/>
        <v>-6</v>
      </c>
    </row>
    <row r="50" spans="1:8" x14ac:dyDescent="0.25">
      <c r="A50" s="27">
        <v>45262.625</v>
      </c>
      <c r="B50" s="19">
        <v>0.625</v>
      </c>
      <c r="C50" s="20" t="s">
        <v>129</v>
      </c>
      <c r="D50" s="21" t="s">
        <v>103</v>
      </c>
      <c r="E50" s="22">
        <v>2384.7494281860281</v>
      </c>
      <c r="F50" s="20" t="s">
        <v>128</v>
      </c>
      <c r="G50" s="22">
        <v>1913.405043612885</v>
      </c>
      <c r="H50" s="22">
        <f t="shared" si="0"/>
        <v>-1</v>
      </c>
    </row>
    <row r="51" spans="1:8" x14ac:dyDescent="0.25">
      <c r="A51" s="28">
        <v>45262.583333333336</v>
      </c>
      <c r="B51" s="23">
        <v>0.58333333333333337</v>
      </c>
      <c r="C51" s="24" t="s">
        <v>129</v>
      </c>
      <c r="D51" s="25" t="s">
        <v>16</v>
      </c>
      <c r="E51" s="26">
        <v>1911.315178546273</v>
      </c>
      <c r="F51" s="24" t="s">
        <v>130</v>
      </c>
      <c r="G51" s="26">
        <v>1914.4953965323564</v>
      </c>
      <c r="H51" s="26">
        <f t="shared" si="0"/>
        <v>8</v>
      </c>
    </row>
    <row r="52" spans="1:8" x14ac:dyDescent="0.25">
      <c r="A52" s="27">
        <v>45178.875</v>
      </c>
      <c r="B52" s="19">
        <v>0.875</v>
      </c>
      <c r="C52" s="20" t="s">
        <v>127</v>
      </c>
      <c r="D52" s="21" t="s">
        <v>77</v>
      </c>
      <c r="E52" s="22">
        <v>1807.5996934237621</v>
      </c>
      <c r="F52" s="20" t="s">
        <v>128</v>
      </c>
      <c r="G52" s="22">
        <v>1905.9956817561847</v>
      </c>
      <c r="H52" s="22">
        <f t="shared" si="0"/>
        <v>-11</v>
      </c>
    </row>
    <row r="53" spans="1:8" x14ac:dyDescent="0.25">
      <c r="A53" s="28">
        <v>45178.833333333336</v>
      </c>
      <c r="B53" s="23">
        <v>0.83333333333333337</v>
      </c>
      <c r="C53" s="24" t="s">
        <v>127</v>
      </c>
      <c r="D53" s="25" t="s">
        <v>77</v>
      </c>
      <c r="E53" s="26">
        <v>1815.1148529628285</v>
      </c>
      <c r="F53" s="24" t="s">
        <v>130</v>
      </c>
      <c r="G53" s="26">
        <v>1916.8642008569736</v>
      </c>
      <c r="H53" s="26">
        <f t="shared" si="0"/>
        <v>6</v>
      </c>
    </row>
    <row r="54" spans="1:8" x14ac:dyDescent="0.25">
      <c r="A54" s="27">
        <v>45178.270833333336</v>
      </c>
      <c r="B54" s="19">
        <v>0.27083333333333331</v>
      </c>
      <c r="C54" s="20" t="s">
        <v>129</v>
      </c>
      <c r="D54" s="21" t="s">
        <v>16</v>
      </c>
      <c r="E54" s="22">
        <v>1916.3819506913323</v>
      </c>
      <c r="F54" s="20" t="s">
        <v>128</v>
      </c>
      <c r="G54" s="22">
        <v>1910.7086920680958</v>
      </c>
      <c r="H54" s="22">
        <f t="shared" si="0"/>
        <v>-8</v>
      </c>
    </row>
    <row r="55" spans="1:8" x14ac:dyDescent="0.25">
      <c r="A55" s="27">
        <v>45157.708333333336</v>
      </c>
      <c r="B55" s="19">
        <v>0.70833333333333337</v>
      </c>
      <c r="C55" s="20" t="s">
        <v>129</v>
      </c>
      <c r="D55" s="21" t="s">
        <v>41</v>
      </c>
      <c r="E55" s="22">
        <v>2105.4126378296669</v>
      </c>
      <c r="F55" s="20" t="s">
        <v>128</v>
      </c>
      <c r="G55" s="22">
        <v>1919.147752803553</v>
      </c>
      <c r="H55" s="22">
        <f t="shared" si="0"/>
        <v>-5</v>
      </c>
    </row>
    <row r="56" spans="1:8" x14ac:dyDescent="0.25">
      <c r="A56" s="27">
        <v>45157.625</v>
      </c>
      <c r="B56" s="19">
        <v>0.625</v>
      </c>
      <c r="C56" s="20" t="s">
        <v>127</v>
      </c>
      <c r="D56" s="21" t="s">
        <v>212</v>
      </c>
      <c r="E56" s="22">
        <v>1903.0896568562468</v>
      </c>
      <c r="F56" s="20" t="s">
        <v>128</v>
      </c>
      <c r="G56" s="22">
        <v>1923.5788164027408</v>
      </c>
      <c r="H56" s="22">
        <f t="shared" si="0"/>
        <v>-9</v>
      </c>
    </row>
    <row r="57" spans="1:8" x14ac:dyDescent="0.25">
      <c r="A57" s="28">
        <v>45157.583333333336</v>
      </c>
      <c r="B57" s="23">
        <v>0.58333333333333337</v>
      </c>
      <c r="C57" s="24" t="s">
        <v>127</v>
      </c>
      <c r="D57" s="25" t="s">
        <v>16</v>
      </c>
      <c r="E57" s="26">
        <v>1936.5313079204802</v>
      </c>
      <c r="F57" s="24" t="s">
        <v>130</v>
      </c>
      <c r="G57" s="26">
        <v>1932.6539721298952</v>
      </c>
      <c r="H57" s="26">
        <f t="shared" si="0"/>
        <v>9</v>
      </c>
    </row>
    <row r="58" spans="1:8" x14ac:dyDescent="0.25">
      <c r="A58" s="27">
        <v>45157.541666666664</v>
      </c>
      <c r="B58" s="19">
        <v>0.54166666666666663</v>
      </c>
      <c r="C58" s="20" t="s">
        <v>129</v>
      </c>
      <c r="D58" s="21" t="s">
        <v>103</v>
      </c>
      <c r="E58" s="22">
        <v>2388.2904627587759</v>
      </c>
      <c r="F58" s="20" t="s">
        <v>128</v>
      </c>
      <c r="G58" s="22">
        <v>1923.9825243903467</v>
      </c>
      <c r="H58" s="22">
        <f t="shared" si="0"/>
        <v>-1</v>
      </c>
    </row>
    <row r="59" spans="1:8" x14ac:dyDescent="0.25">
      <c r="A59" s="27">
        <v>45031.708333333336</v>
      </c>
      <c r="B59" s="19">
        <v>0.70833333333333337</v>
      </c>
      <c r="C59" s="20" t="s">
        <v>129</v>
      </c>
      <c r="D59" s="21" t="s">
        <v>62</v>
      </c>
      <c r="E59" s="22">
        <v>2004.3586848328985</v>
      </c>
      <c r="F59" s="20" t="s">
        <v>128</v>
      </c>
      <c r="G59" s="22">
        <v>1925.1148151069892</v>
      </c>
      <c r="H59" s="22">
        <f t="shared" si="0"/>
        <v>-7</v>
      </c>
    </row>
    <row r="60" spans="1:8" x14ac:dyDescent="0.25">
      <c r="A60" s="27">
        <v>45031.666666666664</v>
      </c>
      <c r="B60" s="19">
        <v>0.66666666666666663</v>
      </c>
      <c r="C60" s="20" t="s">
        <v>129</v>
      </c>
      <c r="D60" s="21" t="s">
        <v>27</v>
      </c>
      <c r="E60" s="22">
        <v>2360.5142355603721</v>
      </c>
      <c r="F60" s="20" t="s">
        <v>128</v>
      </c>
      <c r="G60" s="22">
        <v>1931.810567069989</v>
      </c>
      <c r="H60" s="22">
        <f t="shared" si="0"/>
        <v>-1</v>
      </c>
    </row>
    <row r="61" spans="1:8" x14ac:dyDescent="0.25">
      <c r="A61" s="28">
        <v>45031.625</v>
      </c>
      <c r="B61" s="23">
        <v>0.625</v>
      </c>
      <c r="C61" s="24" t="s">
        <v>129</v>
      </c>
      <c r="D61" s="25" t="s">
        <v>41</v>
      </c>
      <c r="E61" s="26">
        <v>2109.8475245298732</v>
      </c>
      <c r="F61" s="24" t="s">
        <v>130</v>
      </c>
      <c r="G61" s="26">
        <v>1933.1789296918312</v>
      </c>
      <c r="H61" s="26">
        <f t="shared" si="0"/>
        <v>12</v>
      </c>
    </row>
    <row r="62" spans="1:8" x14ac:dyDescent="0.25">
      <c r="A62" s="27">
        <v>45031.583333333336</v>
      </c>
      <c r="B62" s="19">
        <v>0.58333333333333337</v>
      </c>
      <c r="C62" s="20" t="s">
        <v>127</v>
      </c>
      <c r="D62" s="21" t="s">
        <v>89</v>
      </c>
      <c r="E62" s="22">
        <v>2321.8794225392194</v>
      </c>
      <c r="F62" s="20" t="s">
        <v>128</v>
      </c>
      <c r="G62" s="22">
        <v>1920.53680603055</v>
      </c>
      <c r="H62" s="22">
        <f t="shared" si="0"/>
        <v>-1</v>
      </c>
    </row>
    <row r="63" spans="1:8" x14ac:dyDescent="0.25">
      <c r="A63" s="27">
        <v>44739.833333333336</v>
      </c>
      <c r="B63" s="19">
        <v>0.83333333333333337</v>
      </c>
      <c r="C63" s="20" t="s">
        <v>129</v>
      </c>
      <c r="D63" s="21" t="s">
        <v>41</v>
      </c>
      <c r="E63" s="22">
        <v>2112.436382289955</v>
      </c>
      <c r="F63" s="20" t="s">
        <v>128</v>
      </c>
      <c r="G63" s="22">
        <v>1922.1171427526465</v>
      </c>
      <c r="H63" s="22">
        <f t="shared" si="0"/>
        <v>-4</v>
      </c>
    </row>
    <row r="64" spans="1:8" x14ac:dyDescent="0.25">
      <c r="A64" s="28">
        <v>44739.791666666664</v>
      </c>
      <c r="B64" s="23">
        <v>0.79166666666666663</v>
      </c>
      <c r="C64" s="24" t="s">
        <v>127</v>
      </c>
      <c r="D64" s="25" t="s">
        <v>104</v>
      </c>
      <c r="E64" s="26">
        <v>1705.3316261673403</v>
      </c>
      <c r="F64" s="24" t="s">
        <v>130</v>
      </c>
      <c r="G64" s="26">
        <v>1926.4725009395631</v>
      </c>
      <c r="H64" s="26">
        <f t="shared" si="0"/>
        <v>3</v>
      </c>
    </row>
    <row r="65" spans="1:8" x14ac:dyDescent="0.25">
      <c r="A65" s="28">
        <v>44739.75</v>
      </c>
      <c r="B65" s="23">
        <v>0.75</v>
      </c>
      <c r="C65" s="24" t="s">
        <v>127</v>
      </c>
      <c r="D65" s="25" t="s">
        <v>25</v>
      </c>
      <c r="E65" s="26">
        <v>1486.6279585188113</v>
      </c>
      <c r="F65" s="24" t="s">
        <v>130</v>
      </c>
      <c r="G65" s="26">
        <v>1922.6653670020562</v>
      </c>
      <c r="H65" s="26">
        <f t="shared" si="0"/>
        <v>2</v>
      </c>
    </row>
    <row r="66" spans="1:8" x14ac:dyDescent="0.25">
      <c r="A66" s="27">
        <v>44739.708333333336</v>
      </c>
      <c r="B66" s="19">
        <v>0.70833333333333337</v>
      </c>
      <c r="C66" s="20" t="s">
        <v>129</v>
      </c>
      <c r="D66" s="21" t="s">
        <v>77</v>
      </c>
      <c r="E66" s="22">
        <v>1851.8962494552422</v>
      </c>
      <c r="F66" s="20" t="s">
        <v>128</v>
      </c>
      <c r="G66" s="22">
        <v>1921.3026977495542</v>
      </c>
      <c r="H66" s="22">
        <f t="shared" si="0"/>
        <v>-11</v>
      </c>
    </row>
    <row r="67" spans="1:8" x14ac:dyDescent="0.25">
      <c r="A67" s="28">
        <v>44739.666666666664</v>
      </c>
      <c r="B67" s="23">
        <v>0.66666666666666663</v>
      </c>
      <c r="C67" s="24" t="s">
        <v>127</v>
      </c>
      <c r="D67" s="25" t="s">
        <v>15</v>
      </c>
      <c r="E67" s="26">
        <v>1335.2503401883353</v>
      </c>
      <c r="F67" s="24" t="s">
        <v>130</v>
      </c>
      <c r="G67" s="26">
        <v>1931.5283959647679</v>
      </c>
      <c r="H67" s="26">
        <f t="shared" si="0"/>
        <v>1</v>
      </c>
    </row>
    <row r="68" spans="1:8" x14ac:dyDescent="0.25">
      <c r="A68" s="27">
        <v>44739.625</v>
      </c>
      <c r="B68" s="19">
        <v>0.625</v>
      </c>
      <c r="C68" s="20" t="s">
        <v>129</v>
      </c>
      <c r="D68" s="21" t="s">
        <v>90</v>
      </c>
      <c r="E68" s="22">
        <v>2357.0790367478812</v>
      </c>
      <c r="F68" s="20" t="s">
        <v>128</v>
      </c>
      <c r="G68" s="22">
        <v>1930.9348360427184</v>
      </c>
      <c r="H68" s="22">
        <f t="shared" si="0"/>
        <v>-1</v>
      </c>
    </row>
    <row r="69" spans="1:8" x14ac:dyDescent="0.25">
      <c r="A69" s="27">
        <v>44739.583333333336</v>
      </c>
      <c r="B69" s="19">
        <v>0.58333333333333337</v>
      </c>
      <c r="C69" s="20" t="s">
        <v>129</v>
      </c>
      <c r="D69" s="21" t="s">
        <v>103</v>
      </c>
      <c r="E69" s="22">
        <v>2383.5690320863505</v>
      </c>
      <c r="F69" s="20" t="s">
        <v>128</v>
      </c>
      <c r="G69" s="22">
        <v>1932.3221520877287</v>
      </c>
      <c r="H69" s="22">
        <f t="shared" si="0"/>
        <v>-2</v>
      </c>
    </row>
    <row r="70" spans="1:8" x14ac:dyDescent="0.25">
      <c r="A70" s="28">
        <v>44739.541666666664</v>
      </c>
      <c r="B70" s="23">
        <v>0.54166666666666663</v>
      </c>
      <c r="C70" s="24" t="s">
        <v>127</v>
      </c>
      <c r="D70" s="25" t="s">
        <v>32</v>
      </c>
      <c r="E70" s="26">
        <v>1149.4128122140753</v>
      </c>
      <c r="F70" s="24" t="s">
        <v>130</v>
      </c>
      <c r="G70" s="26">
        <v>1933.5362875008675</v>
      </c>
      <c r="H70" s="26">
        <f t="shared" si="0"/>
        <v>1</v>
      </c>
    </row>
    <row r="71" spans="1:8" x14ac:dyDescent="0.25">
      <c r="A71" s="28">
        <v>44513.708333333336</v>
      </c>
      <c r="B71" s="23">
        <v>0.70833333333333337</v>
      </c>
      <c r="C71" s="24" t="s">
        <v>129</v>
      </c>
      <c r="D71" s="25" t="s">
        <v>34</v>
      </c>
      <c r="E71" s="26">
        <v>1532.2533321639876</v>
      </c>
      <c r="F71" s="24" t="s">
        <v>130</v>
      </c>
      <c r="G71" s="26">
        <v>1933.3156847514094</v>
      </c>
      <c r="H71" s="26">
        <f t="shared" si="0"/>
        <v>1</v>
      </c>
    </row>
    <row r="72" spans="1:8" x14ac:dyDescent="0.25">
      <c r="A72" s="28">
        <v>44513.666666666664</v>
      </c>
      <c r="B72" s="23">
        <v>0.66666666666666663</v>
      </c>
      <c r="C72" s="24" t="s">
        <v>127</v>
      </c>
      <c r="D72" s="25" t="s">
        <v>212</v>
      </c>
      <c r="E72" s="26">
        <v>1842.5911436233475</v>
      </c>
      <c r="F72" s="24" t="s">
        <v>130</v>
      </c>
      <c r="G72" s="26">
        <v>1931.6912043070738</v>
      </c>
      <c r="H72" s="26">
        <f t="shared" si="0"/>
        <v>7</v>
      </c>
    </row>
    <row r="73" spans="1:8" x14ac:dyDescent="0.25">
      <c r="A73" s="28">
        <v>44513.666666666664</v>
      </c>
      <c r="B73" s="23">
        <v>0.66666666666666663</v>
      </c>
      <c r="C73" s="24" t="s">
        <v>127</v>
      </c>
      <c r="D73" s="25" t="s">
        <v>24</v>
      </c>
      <c r="E73" s="26">
        <v>1916.0233837262717</v>
      </c>
      <c r="F73" s="24" t="s">
        <v>130</v>
      </c>
      <c r="G73" s="26">
        <v>1925.2513020694741</v>
      </c>
      <c r="H73" s="26">
        <f t="shared" si="0"/>
        <v>8</v>
      </c>
    </row>
    <row r="74" spans="1:8" x14ac:dyDescent="0.25">
      <c r="A74" s="28">
        <v>44513.583333333336</v>
      </c>
      <c r="B74" s="23">
        <v>0.58333333333333337</v>
      </c>
      <c r="C74" s="24" t="s">
        <v>127</v>
      </c>
      <c r="D74" s="25" t="s">
        <v>77</v>
      </c>
      <c r="E74" s="26">
        <v>1846.3637056421267</v>
      </c>
      <c r="F74" s="24" t="s">
        <v>130</v>
      </c>
      <c r="G74" s="26">
        <v>1916.8986967945941</v>
      </c>
      <c r="H74" s="26">
        <f t="shared" si="0"/>
        <v>7</v>
      </c>
    </row>
    <row r="75" spans="1:8" x14ac:dyDescent="0.25">
      <c r="A75" s="28">
        <v>44373.708333333336</v>
      </c>
      <c r="B75" s="23">
        <v>0.70833333333333337</v>
      </c>
      <c r="C75" s="24" t="s">
        <v>127</v>
      </c>
      <c r="D75" s="25" t="s">
        <v>104</v>
      </c>
      <c r="E75" s="26">
        <v>1654.4298834171821</v>
      </c>
      <c r="F75" s="24" t="s">
        <v>130</v>
      </c>
      <c r="G75" s="26">
        <v>1910.0323830808072</v>
      </c>
      <c r="H75" s="26">
        <f t="shared" si="0"/>
        <v>3</v>
      </c>
    </row>
    <row r="76" spans="1:8" x14ac:dyDescent="0.25">
      <c r="A76" s="28">
        <v>44373.666666666664</v>
      </c>
      <c r="B76" s="23">
        <v>0.66666666666666663</v>
      </c>
      <c r="C76" s="24" t="s">
        <v>127</v>
      </c>
      <c r="D76" s="25" t="s">
        <v>77</v>
      </c>
      <c r="E76" s="26">
        <v>1848.6143580897603</v>
      </c>
      <c r="F76" s="24" t="s">
        <v>130</v>
      </c>
      <c r="G76" s="26">
        <v>1906.7671408462604</v>
      </c>
      <c r="H76" s="26">
        <f t="shared" si="0"/>
        <v>8</v>
      </c>
    </row>
    <row r="77" spans="1:8" x14ac:dyDescent="0.25">
      <c r="A77" s="27">
        <v>44373.625</v>
      </c>
      <c r="B77" s="19">
        <v>0.625</v>
      </c>
      <c r="C77" s="20" t="s">
        <v>129</v>
      </c>
      <c r="D77" s="21" t="s">
        <v>62</v>
      </c>
      <c r="E77" s="22">
        <v>2026.2319148129568</v>
      </c>
      <c r="F77" s="20" t="s">
        <v>128</v>
      </c>
      <c r="G77" s="22">
        <v>1898.825989655212</v>
      </c>
      <c r="H77" s="22">
        <f t="shared" si="0"/>
        <v>-5</v>
      </c>
    </row>
    <row r="78" spans="1:8" x14ac:dyDescent="0.25">
      <c r="A78" s="27">
        <v>44373.583333333336</v>
      </c>
      <c r="B78" s="19">
        <v>0.58333333333333337</v>
      </c>
      <c r="C78" s="20" t="s">
        <v>127</v>
      </c>
      <c r="D78" s="21" t="s">
        <v>103</v>
      </c>
      <c r="E78" s="22">
        <v>2380.3370674575203</v>
      </c>
      <c r="F78" s="20" t="s">
        <v>128</v>
      </c>
      <c r="G78" s="22">
        <v>1904.4407852102145</v>
      </c>
      <c r="H78" s="22">
        <f t="shared" si="0"/>
        <v>-2</v>
      </c>
    </row>
    <row r="79" spans="1:8" x14ac:dyDescent="0.25">
      <c r="A79" s="28">
        <v>44373.541666666664</v>
      </c>
      <c r="B79" s="23">
        <v>0.54166666666666663</v>
      </c>
      <c r="C79" s="24" t="s">
        <v>129</v>
      </c>
      <c r="D79" s="25" t="s">
        <v>41</v>
      </c>
      <c r="E79" s="26">
        <v>2105</v>
      </c>
      <c r="F79" s="24" t="s">
        <v>130</v>
      </c>
      <c r="G79" s="26">
        <v>1905.5047849336852</v>
      </c>
      <c r="H79" s="26">
        <f t="shared" si="0"/>
        <v>15</v>
      </c>
    </row>
    <row r="80" spans="1:8" x14ac:dyDescent="0.25">
      <c r="A80" s="15" t="s">
        <v>123</v>
      </c>
      <c r="B80" s="16" t="s">
        <v>124</v>
      </c>
      <c r="C80" s="16" t="s">
        <v>124</v>
      </c>
      <c r="D80" s="15" t="s">
        <v>124</v>
      </c>
      <c r="E80" s="17" t="s">
        <v>125</v>
      </c>
      <c r="F80" s="16" t="s">
        <v>124</v>
      </c>
      <c r="G80" s="8">
        <v>1891</v>
      </c>
      <c r="H8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92C8BB5B-5768-4455-B1CF-6747DB1AB424}"/>
    <hyperlink ref="A1" location="'Index'!A1" display="Index" xr:uid="{CA103203-11CC-41E2-9FD0-931E452CA8B0}"/>
    <hyperlink ref="D79" location="'Espinosa, Santiago'!c1" display="'Espinosa, Santiago'!c1" xr:uid="{ABFE3FA4-04EA-4D1E-A5C8-CF337507B1C7}"/>
    <hyperlink ref="D78" location="'Samper, Juan Felipe'!c1" display="'Samper, Juan Felipe'!c1" xr:uid="{9D25C92C-3920-418E-9476-6290D9079C7D}"/>
    <hyperlink ref="D77" location="'Lara, Juan Camilo'!c1" display="'Lara, Juan Camilo'!c1" xr:uid="{36091BDA-B1DD-4DC7-A906-6E3F2A319D71}"/>
    <hyperlink ref="D76" location="'Moreno, Fabio'!c1" display="'Moreno, Fabio'!c1" xr:uid="{DC75EEFB-DCB1-4B46-82F2-59C14137FF30}"/>
    <hyperlink ref="D75" location="'Sanchez, Jesus'!c1" display="'Sanchez, Jesus'!c1" xr:uid="{BD15371E-2A8D-451D-9C06-AD204CAB83A6}"/>
    <hyperlink ref="D74" location="'Moreno, Fabio'!c1" display="'Moreno, Fabio'!c1" xr:uid="{6F7085A2-8FFC-43CF-ACE1-7DFD7D10B34F}"/>
    <hyperlink ref="D73" location="'Bravo, Leonardo'!c1" display="'Bravo, Leonardo'!c1" xr:uid="{44E66A9D-5746-4497-864C-737FA808974A}"/>
    <hyperlink ref="D72" location="'Gonzalez, Jorge'!c1" display="'Gonzalez, Jorge'!c1" xr:uid="{052AD7E4-99CB-4D1A-A599-1C4BC56DB22B}"/>
    <hyperlink ref="D71" location="'Cortes, Alan'!c1" display="'Cortes, Alan'!c1" xr:uid="{62D23B6E-1CE7-4821-89A4-34BD12CEA951}"/>
    <hyperlink ref="D70" location="'Celis, Hector'!c1" display="'Celis, Hector'!c1" xr:uid="{A43A4D28-F90C-47D8-B63B-BA942EA695C3}"/>
    <hyperlink ref="D69" location="'Samper, Juan Felipe'!c1" display="'Samper, Juan Felipe'!c1" xr:uid="{C3706208-6017-42DE-AF52-9F41319657E1}"/>
    <hyperlink ref="D68" location="'Ramirez, Juan David'!c1" display="'Ramirez, Juan David'!c1" xr:uid="{19FA148A-6206-43CA-BDC6-EE404F059B42}"/>
    <hyperlink ref="D67" location="'Acosta, Edgar'!c1" display="'Acosta, Edgar'!c1" xr:uid="{E3C6874B-C698-4119-BB5F-09ECBDE24EBA}"/>
    <hyperlink ref="D66" location="'Moreno, Fabio'!c1" display="'Moreno, Fabio'!c1" xr:uid="{7A624462-D55A-48EB-913E-C15174DB4B49}"/>
    <hyperlink ref="D65" location="'Bravo, Sebastian'!c1" display="'Bravo, Sebastian'!c1" xr:uid="{206E2D11-919A-420F-BBEC-E7E6A04D6AF7}"/>
    <hyperlink ref="D64" location="'Sanchez, Jesus'!c1" display="'Sanchez, Jesus'!c1" xr:uid="{DB7493CD-A9A8-491C-A930-106FBD64C191}"/>
    <hyperlink ref="D63" location="'Espinosa, Santiago'!c1" display="'Espinosa, Santiago'!c1" xr:uid="{9E7A2BFD-A4A2-4AC8-9D67-E036FF2C30CB}"/>
    <hyperlink ref="D62" location="'Ramirez, Jaime'!c1" display="'Ramirez, Jaime'!c1" xr:uid="{41AB5AD8-635A-4A70-A945-CA0376768F48}"/>
    <hyperlink ref="D61" location="'Espinosa, Santiago'!c1" display="'Espinosa, Santiago'!c1" xr:uid="{DA63E724-427A-4BBE-9894-BBF25986D9D4}"/>
    <hyperlink ref="D60" location="'Burgos, Juan Felipe'!c1" display="'Burgos, Juan Felipe'!c1" xr:uid="{ECC8A9B6-A705-43EA-B5AC-503D69A0AD58}"/>
    <hyperlink ref="D59" location="'Lara, Juan Camilo'!c1" display="'Lara, Juan Camilo'!c1" xr:uid="{F2B19494-6457-42B1-9B40-90CBEBEA8933}"/>
    <hyperlink ref="D58" location="'Samper, Juan Felipe'!c1" display="'Samper, Juan Felipe'!c1" xr:uid="{56128AF1-FC5A-4DCD-9106-281DA5EAD7F1}"/>
    <hyperlink ref="D57" location="'Acuña, Camilo'!c1" display="'Acuña, Camilo'!c1" xr:uid="{C3FC08FF-A8F3-4018-B6C0-C745766AB484}"/>
    <hyperlink ref="D56" location="'Gonzalez, Jorge'!c1" display="'Gonzalez, Jorge'!c1" xr:uid="{27B87A6B-9613-4E38-B8B7-5BABFF6067AD}"/>
    <hyperlink ref="D55" location="'Espinosa, Santiago'!c1" display="'Espinosa, Santiago'!c1" xr:uid="{184AF038-6A8B-47DA-82BA-61809D798971}"/>
    <hyperlink ref="D54" location="'Acuña, Camilo'!c1" display="'Acuña, Camilo'!c1" xr:uid="{31A30A15-B9CA-467A-8120-8B6EDB9930E6}"/>
    <hyperlink ref="D53" location="'Moreno, Fabio'!c1" display="'Moreno, Fabio'!c1" xr:uid="{F3C5F612-0970-48B9-8EF2-B2A2C9FF3E9C}"/>
    <hyperlink ref="D52" location="'Moreno, Fabio'!c1" display="'Moreno, Fabio'!c1" xr:uid="{65463746-118B-4557-8CBF-CD85FF246C6A}"/>
    <hyperlink ref="D51" location="'Acuña, Camilo'!c1" display="'Acuña, Camilo'!c1" xr:uid="{7DB0942A-8E22-4F70-8506-F3BA01B68686}"/>
    <hyperlink ref="D50" location="'Samper, Juan Felipe'!c1" display="'Samper, Juan Felipe'!c1" xr:uid="{8D4FA025-CBA5-4841-97BB-94C5DD24ABAC}"/>
    <hyperlink ref="D49" location="'Lara, Juan Camilo'!c1" display="'Lara, Juan Camilo'!c1" xr:uid="{3E72C5E0-B3B1-47B3-94BC-225CC45E7E5B}"/>
    <hyperlink ref="D48" location="'Bejarano, Miguel'!c1" display="'Bejarano, Miguel'!c1" xr:uid="{8B44895D-4FE4-4A3F-AB12-F73630A73D95}"/>
    <hyperlink ref="D28" location="'Ramirez, Juan David'!A1" display="'Ramirez, Juan David'!A1" xr:uid="{315D9E7E-CCD4-47F3-A1B8-92F392F80D1A}"/>
    <hyperlink ref="D29" location="'Samper, Juan Felipe'!A1" display="'Samper, Juan Felipe'!A1" xr:uid="{EA79C940-AD13-4ADE-B5A7-10292C9707EA}"/>
    <hyperlink ref="D30" location="'Burgos, Juan Felipe'!A1" display="'Burgos, Juan Felipe'!A1" xr:uid="{2E29B02A-62CB-4BA3-ABD7-BDED4B84B6A8}"/>
    <hyperlink ref="D31" location="'Ramirez, Jaime'!A1" display="'Ramirez, Jaime'!A1" xr:uid="{DB1183D4-567F-44C0-9533-C765133C22AD}"/>
    <hyperlink ref="D32" location="'Espinosa, Santiago'!A1" display="'Espinosa, Santiago'!A1" xr:uid="{22D20178-3B8A-49FD-8964-E8873A5FA49B}"/>
    <hyperlink ref="D33" location="'Lara, Juan Camilo'!A1" display="'Lara, Juan Camilo'!A1" xr:uid="{75CDFC03-7668-454A-9631-373A06D889F4}"/>
    <hyperlink ref="D34" location="'Gonzalez, Jorge'!A1" display="'Gonzalez, Jorge'!A1" xr:uid="{B641F6A4-CA9E-4B59-9AE3-016A65F2042A}"/>
    <hyperlink ref="D35" location="'Urrego, Oscar'!A1" display="'Urrego, Oscar'!A1" xr:uid="{F60CEEC1-8C91-4FA7-AC34-8C44546C7ACC}"/>
    <hyperlink ref="D36" location="'Bravo, Leonardo'!A1" display="'Bravo, Leonardo'!A1" xr:uid="{FE8B6BDD-5B90-4538-870D-5EFFE8DC0FCA}"/>
    <hyperlink ref="D37" location="'Acuña, Camilo'!A1" display="'Acuña, Camilo'!A1" xr:uid="{F2DB7EC3-52F4-4D4A-A5ED-44A3A85C3C3F}"/>
    <hyperlink ref="D38" location="'Bejarano, Miguel'!A1" display="'Bejarano, Miguel'!A1" xr:uid="{1B64FC07-6E65-4F34-AC7F-A14F8B045D7D}"/>
    <hyperlink ref="D39" location="'Moreno, Fabio'!A1" display="'Moreno, Fabio'!A1" xr:uid="{22F5660D-5AD9-44F3-8F1F-B0BBD2B7A800}"/>
    <hyperlink ref="D40" location="'Sanchez, Jesus'!A1" display="'Sanchez, Jesus'!A1" xr:uid="{741D96D9-69BA-49CB-9010-C8316B0AF2AA}"/>
    <hyperlink ref="D41" location="'Cortes, Alan'!A1" display="'Cortes, Alan'!A1" xr:uid="{FC23705E-B38F-4748-8AC3-CE13D2146C7B}"/>
    <hyperlink ref="D42" location="'Bravo, Sebastian'!A1" display="'Bravo, Sebastian'!A1" xr:uid="{DB5FE1E2-BA4C-42EB-B87F-9C16863E2100}"/>
    <hyperlink ref="D43" location="'Acosta, Edgar'!A1" display="'Acosta, Edgar'!A1" xr:uid="{F003BB93-6FB5-4873-82BC-980B9367A082}"/>
    <hyperlink ref="D44" location="'Celis, Hector'!A1" display="'Celis, Hector'!A1" xr:uid="{29CA7E22-B9D7-4D89-AC9C-3817F2E19D84}"/>
    <hyperlink ref="E1" location="'Gonzalez, Jorge'!A1" display="Previous Player" xr:uid="{3CA63B69-605C-40C2-A027-09E3C62B25C6}"/>
    <hyperlink ref="G1" location="'Reyes, Ayrton'!A1" display="Next Active Player" xr:uid="{CB2B2D98-39E4-4064-8508-5B2010C19439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2B2D-A4B9-4B1E-AA83-89127C4944FE}">
  <sheetPr>
    <pageSetUpPr fitToPage="1"/>
  </sheetPr>
  <dimension ref="A1:H68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110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103</v>
      </c>
      <c r="E28" s="36">
        <v>2372.6048882373152</v>
      </c>
      <c r="F28" s="41" t="s">
        <v>153</v>
      </c>
    </row>
    <row r="29" spans="4:6" x14ac:dyDescent="0.25">
      <c r="D29" s="37" t="s">
        <v>212</v>
      </c>
      <c r="E29" s="36">
        <v>1976.9908827940908</v>
      </c>
      <c r="F29" s="41" t="s">
        <v>153</v>
      </c>
    </row>
    <row r="30" spans="4:6" x14ac:dyDescent="0.25">
      <c r="D30" s="37" t="s">
        <v>24</v>
      </c>
      <c r="E30" s="36">
        <v>1851.7669880562466</v>
      </c>
      <c r="F30" s="41" t="s">
        <v>153</v>
      </c>
    </row>
    <row r="31" spans="4:6" x14ac:dyDescent="0.25">
      <c r="D31" s="37" t="s">
        <v>77</v>
      </c>
      <c r="E31" s="36">
        <v>1761.2067756479621</v>
      </c>
      <c r="F31" s="38" t="s">
        <v>154</v>
      </c>
    </row>
    <row r="32" spans="4:6" x14ac:dyDescent="0.25">
      <c r="D32" s="37" t="s">
        <v>104</v>
      </c>
      <c r="E32" s="36">
        <v>1687.6919408157969</v>
      </c>
      <c r="F32" s="41" t="s">
        <v>153</v>
      </c>
    </row>
    <row r="33" spans="1:8" x14ac:dyDescent="0.25">
      <c r="D33" s="37" t="s">
        <v>38</v>
      </c>
      <c r="E33" s="36">
        <v>1673.9001070886718</v>
      </c>
      <c r="F33" s="41" t="s">
        <v>153</v>
      </c>
    </row>
    <row r="34" spans="1:8" x14ac:dyDescent="0.25">
      <c r="D34" s="37" t="s">
        <v>37</v>
      </c>
      <c r="E34" s="36">
        <v>1640.6250847294996</v>
      </c>
      <c r="F34" s="41" t="s">
        <v>153</v>
      </c>
    </row>
    <row r="35" spans="1:8" x14ac:dyDescent="0.25">
      <c r="D35" s="37" t="s">
        <v>34</v>
      </c>
      <c r="E35" s="36">
        <v>1638.5534159366925</v>
      </c>
      <c r="F35" s="41" t="s">
        <v>160</v>
      </c>
    </row>
    <row r="36" spans="1:8" x14ac:dyDescent="0.25">
      <c r="D36" s="37" t="s">
        <v>106</v>
      </c>
      <c r="E36" s="36">
        <v>1465.6999744704206</v>
      </c>
      <c r="F36" s="41" t="s">
        <v>153</v>
      </c>
    </row>
    <row r="37" spans="1:8" x14ac:dyDescent="0.25">
      <c r="D37" s="37" t="s">
        <v>69</v>
      </c>
      <c r="E37" s="36">
        <v>1441.8234723796725</v>
      </c>
      <c r="F37" s="40" t="s">
        <v>155</v>
      </c>
    </row>
    <row r="38" spans="1:8" x14ac:dyDescent="0.25">
      <c r="D38" s="37" t="s">
        <v>98</v>
      </c>
      <c r="E38" s="36">
        <v>1418.019066833529</v>
      </c>
      <c r="F38" s="41" t="s">
        <v>153</v>
      </c>
    </row>
    <row r="39" spans="1:8" x14ac:dyDescent="0.25">
      <c r="D39" s="143" t="s">
        <v>110</v>
      </c>
      <c r="E39" s="144">
        <v>1284.3964099873187</v>
      </c>
      <c r="F39" s="146"/>
    </row>
    <row r="40" spans="1:8" x14ac:dyDescent="0.25">
      <c r="D40" s="37" t="s">
        <v>60</v>
      </c>
      <c r="E40" s="36">
        <v>1259.3687719303666</v>
      </c>
      <c r="F40" s="40" t="s">
        <v>158</v>
      </c>
    </row>
    <row r="41" spans="1:8" x14ac:dyDescent="0.25">
      <c r="D41" s="37" t="s">
        <v>95</v>
      </c>
      <c r="E41" s="36">
        <v>1182.5340066355031</v>
      </c>
      <c r="F41" s="40" t="s">
        <v>158</v>
      </c>
    </row>
    <row r="42" spans="1:8" x14ac:dyDescent="0.25">
      <c r="D42" s="37" t="s">
        <v>52</v>
      </c>
      <c r="E42" s="36">
        <v>1060.5247741228186</v>
      </c>
      <c r="F42" s="40" t="s">
        <v>155</v>
      </c>
    </row>
    <row r="43" spans="1:8" x14ac:dyDescent="0.25">
      <c r="D43" s="37" t="s">
        <v>402</v>
      </c>
      <c r="E43" s="36">
        <v>859.84954938230078</v>
      </c>
      <c r="F43" s="40" t="s">
        <v>155</v>
      </c>
    </row>
    <row r="44" spans="1:8" x14ac:dyDescent="0.25">
      <c r="D44" s="37" t="s">
        <v>28</v>
      </c>
      <c r="E44" s="36">
        <v>838.03603607642412</v>
      </c>
      <c r="F44" s="40" t="s">
        <v>155</v>
      </c>
    </row>
    <row r="45" spans="1:8" x14ac:dyDescent="0.25">
      <c r="D45" s="145" t="s">
        <v>181</v>
      </c>
      <c r="E45" s="145"/>
      <c r="F45" s="147" t="s">
        <v>301</v>
      </c>
    </row>
    <row r="47" spans="1:8" x14ac:dyDescent="0.25">
      <c r="A47" s="5" t="s">
        <v>8</v>
      </c>
      <c r="B47" s="133" t="s">
        <v>2</v>
      </c>
      <c r="C47" s="133" t="s">
        <v>117</v>
      </c>
      <c r="D47" s="5" t="s">
        <v>118</v>
      </c>
      <c r="E47" s="8" t="s">
        <v>119</v>
      </c>
      <c r="F47" s="133" t="s">
        <v>120</v>
      </c>
      <c r="G47" s="8" t="s">
        <v>121</v>
      </c>
      <c r="H47" s="8" t="s">
        <v>122</v>
      </c>
    </row>
    <row r="48" spans="1:8" x14ac:dyDescent="0.25">
      <c r="A48" s="28">
        <v>45834.708333333336</v>
      </c>
      <c r="B48" s="23">
        <v>0.70833333333333337</v>
      </c>
      <c r="C48" s="24" t="s">
        <v>129</v>
      </c>
      <c r="D48" s="25" t="s">
        <v>95</v>
      </c>
      <c r="E48" s="26">
        <v>1214.1863101193594</v>
      </c>
      <c r="F48" s="24" t="s">
        <v>130</v>
      </c>
      <c r="G48" s="26">
        <v>1284.3964099873187</v>
      </c>
      <c r="H48" s="26">
        <f t="shared" ref="H48:H67" si="0">ROUND(G48,0) - ROUND(G49, 0)</f>
        <v>18</v>
      </c>
    </row>
    <row r="49" spans="1:8" x14ac:dyDescent="0.25">
      <c r="A49" s="27">
        <v>45834.625</v>
      </c>
      <c r="B49" s="19">
        <v>0.625</v>
      </c>
      <c r="C49" s="20" t="s">
        <v>127</v>
      </c>
      <c r="D49" s="21" t="s">
        <v>24</v>
      </c>
      <c r="E49" s="22">
        <v>1870.833050672516</v>
      </c>
      <c r="F49" s="20" t="s">
        <v>128</v>
      </c>
      <c r="G49" s="22">
        <v>1265.959249774894</v>
      </c>
      <c r="H49" s="22">
        <f t="shared" si="0"/>
        <v>-1</v>
      </c>
    </row>
    <row r="50" spans="1:8" x14ac:dyDescent="0.25">
      <c r="A50" s="27">
        <v>45834.583333333336</v>
      </c>
      <c r="B50" s="19">
        <v>0.58333333333333337</v>
      </c>
      <c r="C50" s="20" t="s">
        <v>129</v>
      </c>
      <c r="D50" s="21" t="s">
        <v>103</v>
      </c>
      <c r="E50" s="22">
        <v>2375.7858071439341</v>
      </c>
      <c r="F50" s="20" t="s">
        <v>128</v>
      </c>
      <c r="G50" s="22">
        <v>1267.4352153533175</v>
      </c>
      <c r="H50" s="22">
        <f t="shared" si="0"/>
        <v>-1</v>
      </c>
    </row>
    <row r="51" spans="1:8" x14ac:dyDescent="0.25">
      <c r="A51" s="28">
        <v>45834.541666666664</v>
      </c>
      <c r="B51" s="23">
        <v>0.54166666666666663</v>
      </c>
      <c r="C51" s="24" t="s">
        <v>127</v>
      </c>
      <c r="D51" s="25" t="s">
        <v>60</v>
      </c>
      <c r="E51" s="26">
        <v>1137.6791028101165</v>
      </c>
      <c r="F51" s="24" t="s">
        <v>130</v>
      </c>
      <c r="G51" s="26">
        <v>1267.5176475154515</v>
      </c>
      <c r="H51" s="26">
        <f t="shared" si="0"/>
        <v>15</v>
      </c>
    </row>
    <row r="52" spans="1:8" x14ac:dyDescent="0.25">
      <c r="A52" s="27">
        <v>45101.708333333336</v>
      </c>
      <c r="B52" s="19">
        <v>0.70833333333333337</v>
      </c>
      <c r="C52" s="20" t="s">
        <v>127</v>
      </c>
      <c r="D52" s="21" t="s">
        <v>98</v>
      </c>
      <c r="E52" s="22">
        <v>1428.027503612572</v>
      </c>
      <c r="F52" s="20" t="s">
        <v>128</v>
      </c>
      <c r="G52" s="22">
        <v>1252.5914013983454</v>
      </c>
      <c r="H52" s="22">
        <f t="shared" si="0"/>
        <v>-12</v>
      </c>
    </row>
    <row r="53" spans="1:8" x14ac:dyDescent="0.25">
      <c r="A53" s="28">
        <v>45101.666666666664</v>
      </c>
      <c r="B53" s="23">
        <v>0.66666666666666663</v>
      </c>
      <c r="C53" s="24" t="s">
        <v>129</v>
      </c>
      <c r="D53" s="25" t="s">
        <v>69</v>
      </c>
      <c r="E53" s="26">
        <v>1444.7221024928999</v>
      </c>
      <c r="F53" s="24" t="s">
        <v>130</v>
      </c>
      <c r="G53" s="26">
        <v>1265.16968822954</v>
      </c>
      <c r="H53" s="26">
        <f t="shared" si="0"/>
        <v>35</v>
      </c>
    </row>
    <row r="54" spans="1:8" x14ac:dyDescent="0.25">
      <c r="A54" s="27">
        <v>45101.625</v>
      </c>
      <c r="B54" s="19">
        <v>0.625</v>
      </c>
      <c r="C54" s="20" t="s">
        <v>127</v>
      </c>
      <c r="D54" s="21" t="s">
        <v>212</v>
      </c>
      <c r="E54" s="22">
        <v>1895.8771984236178</v>
      </c>
      <c r="F54" s="20" t="s">
        <v>128</v>
      </c>
      <c r="G54" s="22">
        <v>1229.5744059094689</v>
      </c>
      <c r="H54" s="22">
        <f t="shared" si="0"/>
        <v>-1</v>
      </c>
    </row>
    <row r="55" spans="1:8" x14ac:dyDescent="0.25">
      <c r="A55" s="28">
        <v>45101.541666666664</v>
      </c>
      <c r="B55" s="23">
        <v>0.54166666666666663</v>
      </c>
      <c r="C55" s="24" t="s">
        <v>129</v>
      </c>
      <c r="D55" s="25" t="s">
        <v>77</v>
      </c>
      <c r="E55" s="26">
        <v>1872.8906335858726</v>
      </c>
      <c r="F55" s="24" t="s">
        <v>130</v>
      </c>
      <c r="G55" s="26">
        <v>1230.6852291314733</v>
      </c>
      <c r="H55" s="26">
        <f t="shared" si="0"/>
        <v>51</v>
      </c>
    </row>
    <row r="56" spans="1:8" x14ac:dyDescent="0.25">
      <c r="A56" s="27">
        <v>45031.708333333336</v>
      </c>
      <c r="B56" s="19">
        <v>0.70833333333333337</v>
      </c>
      <c r="C56" s="20" t="s">
        <v>127</v>
      </c>
      <c r="D56" s="21" t="s">
        <v>34</v>
      </c>
      <c r="E56" s="22">
        <v>1629.910949796466</v>
      </c>
      <c r="F56" s="20" t="s">
        <v>128</v>
      </c>
      <c r="G56" s="22">
        <v>1179.9111050375748</v>
      </c>
      <c r="H56" s="22">
        <f t="shared" si="0"/>
        <v>-4</v>
      </c>
    </row>
    <row r="57" spans="1:8" x14ac:dyDescent="0.25">
      <c r="A57" s="27">
        <v>45031.666666666664</v>
      </c>
      <c r="B57" s="19">
        <v>0.66666666666666663</v>
      </c>
      <c r="C57" s="20" t="s">
        <v>129</v>
      </c>
      <c r="D57" s="21" t="s">
        <v>37</v>
      </c>
      <c r="E57" s="22">
        <v>1493.5493808731687</v>
      </c>
      <c r="F57" s="20" t="s">
        <v>128</v>
      </c>
      <c r="G57" s="22">
        <v>1183.7359015837294</v>
      </c>
      <c r="H57" s="22">
        <f t="shared" si="0"/>
        <v>-7</v>
      </c>
    </row>
    <row r="58" spans="1:8" x14ac:dyDescent="0.25">
      <c r="A58" s="27">
        <v>45031.625</v>
      </c>
      <c r="B58" s="19">
        <v>0.625</v>
      </c>
      <c r="C58" s="20" t="s">
        <v>127</v>
      </c>
      <c r="D58" s="21" t="s">
        <v>106</v>
      </c>
      <c r="E58" s="22">
        <v>1462.0393932157951</v>
      </c>
      <c r="F58" s="20" t="s">
        <v>128</v>
      </c>
      <c r="G58" s="22">
        <v>1191.4693591918269</v>
      </c>
      <c r="H58" s="22">
        <f t="shared" si="0"/>
        <v>-9</v>
      </c>
    </row>
    <row r="59" spans="1:8" x14ac:dyDescent="0.25">
      <c r="A59" s="27">
        <v>45031.541666666664</v>
      </c>
      <c r="B59" s="19">
        <v>0.54166666666666663</v>
      </c>
      <c r="C59" s="20" t="s">
        <v>129</v>
      </c>
      <c r="D59" s="21" t="s">
        <v>38</v>
      </c>
      <c r="E59" s="22">
        <v>1700</v>
      </c>
      <c r="F59" s="20" t="s">
        <v>128</v>
      </c>
      <c r="G59" s="22">
        <v>1200.2777947572215</v>
      </c>
      <c r="H59" s="22">
        <f t="shared" si="0"/>
        <v>-3</v>
      </c>
    </row>
    <row r="60" spans="1:8" x14ac:dyDescent="0.25">
      <c r="A60" s="28">
        <v>44983.875</v>
      </c>
      <c r="B60" s="23">
        <v>0.875</v>
      </c>
      <c r="C60" s="24" t="s">
        <v>127</v>
      </c>
      <c r="D60" s="25" t="s">
        <v>52</v>
      </c>
      <c r="E60" s="26">
        <v>1129.5302649042094</v>
      </c>
      <c r="F60" s="24" t="s">
        <v>130</v>
      </c>
      <c r="G60" s="26">
        <v>1203.0571303896136</v>
      </c>
      <c r="H60" s="26">
        <f t="shared" si="0"/>
        <v>20</v>
      </c>
    </row>
    <row r="61" spans="1:8" x14ac:dyDescent="0.25">
      <c r="A61" s="28">
        <v>44983.833333333336</v>
      </c>
      <c r="B61" s="23">
        <v>0.83333333333333337</v>
      </c>
      <c r="C61" s="24" t="s">
        <v>127</v>
      </c>
      <c r="D61" s="25" t="s">
        <v>402</v>
      </c>
      <c r="E61" s="26">
        <v>837.06257987553124</v>
      </c>
      <c r="F61" s="24" t="s">
        <v>130</v>
      </c>
      <c r="G61" s="26">
        <v>1182.8372822327224</v>
      </c>
      <c r="H61" s="26">
        <f t="shared" si="0"/>
        <v>7</v>
      </c>
    </row>
    <row r="62" spans="1:8" x14ac:dyDescent="0.25">
      <c r="A62" s="27">
        <v>44983.791666666664</v>
      </c>
      <c r="B62" s="19">
        <v>0.79166666666666663</v>
      </c>
      <c r="C62" s="20" t="s">
        <v>129</v>
      </c>
      <c r="D62" s="21" t="s">
        <v>77</v>
      </c>
      <c r="E62" s="22">
        <v>1866.5282936035517</v>
      </c>
      <c r="F62" s="20" t="s">
        <v>128</v>
      </c>
      <c r="G62" s="22">
        <v>1176.2089561206608</v>
      </c>
      <c r="H62" s="22">
        <f t="shared" si="0"/>
        <v>-1</v>
      </c>
    </row>
    <row r="63" spans="1:8" x14ac:dyDescent="0.25">
      <c r="A63" s="27">
        <v>44983.75</v>
      </c>
      <c r="B63" s="19">
        <v>0.75</v>
      </c>
      <c r="C63" s="20" t="s">
        <v>129</v>
      </c>
      <c r="D63" s="21" t="s">
        <v>34</v>
      </c>
      <c r="E63" s="22">
        <v>1571.5964291252681</v>
      </c>
      <c r="F63" s="20" t="s">
        <v>128</v>
      </c>
      <c r="G63" s="22">
        <v>1177.2336528891722</v>
      </c>
      <c r="H63" s="22">
        <f t="shared" si="0"/>
        <v>-5</v>
      </c>
    </row>
    <row r="64" spans="1:8" x14ac:dyDescent="0.25">
      <c r="A64" s="28">
        <v>44983.708333333336</v>
      </c>
      <c r="B64" s="23">
        <v>0.70833333333333337</v>
      </c>
      <c r="C64" s="24" t="s">
        <v>127</v>
      </c>
      <c r="D64" s="25" t="s">
        <v>60</v>
      </c>
      <c r="E64" s="26">
        <v>1036.5005490146018</v>
      </c>
      <c r="F64" s="24" t="s">
        <v>130</v>
      </c>
      <c r="G64" s="26">
        <v>1182.3308784592214</v>
      </c>
      <c r="H64" s="26">
        <f t="shared" si="0"/>
        <v>15</v>
      </c>
    </row>
    <row r="65" spans="1:8" x14ac:dyDescent="0.25">
      <c r="A65" s="28">
        <v>44983.666666666664</v>
      </c>
      <c r="B65" s="23">
        <v>0.66666666666666663</v>
      </c>
      <c r="C65" s="24" t="s">
        <v>127</v>
      </c>
      <c r="D65" s="25" t="s">
        <v>95</v>
      </c>
      <c r="E65" s="26">
        <v>1029.7213832142074</v>
      </c>
      <c r="F65" s="24" t="s">
        <v>130</v>
      </c>
      <c r="G65" s="26">
        <v>1166.7226413360697</v>
      </c>
      <c r="H65" s="26">
        <f t="shared" si="0"/>
        <v>17</v>
      </c>
    </row>
    <row r="66" spans="1:8" x14ac:dyDescent="0.25">
      <c r="A66" s="28">
        <v>44983.583333333336</v>
      </c>
      <c r="B66" s="23">
        <v>0.58333333333333337</v>
      </c>
      <c r="C66" s="24" t="s">
        <v>127</v>
      </c>
      <c r="D66" s="25" t="s">
        <v>28</v>
      </c>
      <c r="E66" s="26">
        <v>1000</v>
      </c>
      <c r="F66" s="24" t="s">
        <v>130</v>
      </c>
      <c r="G66" s="26">
        <v>1149.759819395098</v>
      </c>
      <c r="H66" s="26">
        <f t="shared" si="0"/>
        <v>16</v>
      </c>
    </row>
    <row r="67" spans="1:8" x14ac:dyDescent="0.25">
      <c r="A67" s="27">
        <v>44983.541666666664</v>
      </c>
      <c r="B67" s="19">
        <v>0.54166666666666663</v>
      </c>
      <c r="C67" s="20" t="s">
        <v>129</v>
      </c>
      <c r="D67" s="21" t="s">
        <v>104</v>
      </c>
      <c r="E67" s="22">
        <v>1679.9162171320736</v>
      </c>
      <c r="F67" s="20" t="s">
        <v>128</v>
      </c>
      <c r="G67" s="22">
        <v>1133.5911018660213</v>
      </c>
      <c r="H67" s="22">
        <f t="shared" si="0"/>
        <v>-2</v>
      </c>
    </row>
    <row r="68" spans="1:8" x14ac:dyDescent="0.25">
      <c r="A68" s="15" t="s">
        <v>123</v>
      </c>
      <c r="B68" s="16" t="s">
        <v>124</v>
      </c>
      <c r="C68" s="16" t="s">
        <v>124</v>
      </c>
      <c r="D68" s="15" t="s">
        <v>124</v>
      </c>
      <c r="E68" s="17" t="s">
        <v>125</v>
      </c>
      <c r="F68" s="16" t="s">
        <v>124</v>
      </c>
      <c r="G68" s="8">
        <v>1136</v>
      </c>
      <c r="H68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2D213BCB-4C3F-4F8B-8F0E-A7783B6D17DA}"/>
    <hyperlink ref="A1" location="'Index'!A1" display="Index" xr:uid="{2EAB779A-C124-453C-995D-1C2ADF2A2849}"/>
    <hyperlink ref="D67" location="'Sanchez, Jesus'!c1" display="'Sanchez, Jesus'!c1" xr:uid="{31C24E2B-02EF-4868-BC2F-AD42E872D940}"/>
    <hyperlink ref="D66" location="'Campo, Rafael'!c1" display="'Campo, Rafael'!c1" xr:uid="{A7CFC9B3-602D-4F8F-9412-875EE847E148}"/>
    <hyperlink ref="D65" location="'Rivera, Juan'!c1" display="'Rivera, Juan'!c1" xr:uid="{DF88588C-F77D-43BF-ABDF-80FDEABB7FB6}"/>
    <hyperlink ref="D64" location="'Landinez, Omar'!c1" display="'Landinez, Omar'!c1" xr:uid="{0D322191-33D5-4046-9F2E-349D93751B43}"/>
    <hyperlink ref="D63" location="'Cortes, Alan'!c1" display="'Cortes, Alan'!c1" xr:uid="{8CF232B4-30AB-42EA-BADE-888273E8DE95}"/>
    <hyperlink ref="D62" location="'Moreno, Fabio'!c1" display="'Moreno, Fabio'!c1" xr:uid="{00110E44-3CA5-457B-950B-D1EE29B65272}"/>
    <hyperlink ref="D61" location="'Rojas, Amaranta'!c1" display="'Rojas, Amaranta'!c1" xr:uid="{6478BA1F-914A-4CB3-8C4E-EC395BC51BB9}"/>
    <hyperlink ref="D60" location="'Guerrero, Alejandro'!c1" display="'Guerrero, Alejandro'!c1" xr:uid="{9CB8429B-BFBF-4706-B56A-D11BCB374931}"/>
    <hyperlink ref="D59" location="'Delgado, Christian'!c1" display="'Delgado, Christian'!c1" xr:uid="{85BD344F-AAD5-450C-BB8B-E8E6E6B11342}"/>
    <hyperlink ref="D58" location="'Solis, Tatiana'!c1" display="'Solis, Tatiana'!c1" xr:uid="{1EF18350-A70A-4813-9510-FE2B629CC0AE}"/>
    <hyperlink ref="D57" location="'Cruz, Carlos'!c1" display="'Cruz, Carlos'!c1" xr:uid="{3147F32F-D138-4E0E-AED5-4D810A4302E7}"/>
    <hyperlink ref="D56" location="'Cortes, Alan'!c1" display="'Cortes, Alan'!c1" xr:uid="{28D56864-5494-41B5-B2A8-0BE37A79F50D}"/>
    <hyperlink ref="D55" location="'Moreno, Fabio'!c1" display="'Moreno, Fabio'!c1" xr:uid="{6BD56F9F-BD60-4123-8EB3-6BB1E48D7ED5}"/>
    <hyperlink ref="D54" location="'Gonzalez, Jorge'!c1" display="'Gonzalez, Jorge'!c1" xr:uid="{13C4F91A-088A-482E-A60C-09A6FD522572}"/>
    <hyperlink ref="D53" location="'Martinez, Milton'!c1" display="'Martinez, Milton'!c1" xr:uid="{B227F456-E802-47B2-ABF1-C4FFFE16B5B0}"/>
    <hyperlink ref="D52" location="'Rodriguez, Gonzalo'!c1" display="'Rodriguez, Gonzalo'!c1" xr:uid="{27F3F9AC-C397-40B0-84D8-7BD04C8DB88B}"/>
    <hyperlink ref="D51" location="'Landinez, Omar'!c1" display="'Landinez, Omar'!c1" xr:uid="{05A86D88-C857-4DE6-BB9A-AC0C2C9385B2}"/>
    <hyperlink ref="D50" location="'Samper, Juan Felipe'!c1" display="'Samper, Juan Felipe'!c1" xr:uid="{5CB8C9BF-4D77-4433-B5BB-BF203E758110}"/>
    <hyperlink ref="D49" location="'Bravo, Leonardo'!c1" display="'Bravo, Leonardo'!c1" xr:uid="{CC3D82E7-9BDF-4E67-8624-14A6EEE69101}"/>
    <hyperlink ref="D48" location="'Rivera, Juan'!c1" display="'Rivera, Juan'!c1" xr:uid="{C0C6CABE-7F8D-499B-BA1B-1A4C18639250}"/>
    <hyperlink ref="D28" location="'Samper, Juan Felipe'!A1" display="'Samper, Juan Felipe'!A1" xr:uid="{6323B046-E006-4721-88FA-E88C8483666A}"/>
    <hyperlink ref="D29" location="'Gonzalez, Jorge'!A1" display="'Gonzalez, Jorge'!A1" xr:uid="{04535038-A041-4EC5-8A07-656942F72613}"/>
    <hyperlink ref="D30" location="'Bravo, Leonardo'!A1" display="'Bravo, Leonardo'!A1" xr:uid="{7730CD61-61AB-4B89-9A60-58C00092C472}"/>
    <hyperlink ref="D31" location="'Moreno, Fabio'!A1" display="'Moreno, Fabio'!A1" xr:uid="{5F165280-5987-47B2-8EF4-84B3A6C805DE}"/>
    <hyperlink ref="D32" location="'Sanchez, Jesus'!A1" display="'Sanchez, Jesus'!A1" xr:uid="{FE11F6AA-DA02-47AC-84AB-85476854DE90}"/>
    <hyperlink ref="D33" location="'Delgado, Christian'!A1" display="'Delgado, Christian'!A1" xr:uid="{3EC5CE22-2E1B-4F1F-AE50-43F82A840F3D}"/>
    <hyperlink ref="D34" location="'Cruz, Carlos'!A1" display="'Cruz, Carlos'!A1" xr:uid="{5A3ACDDB-3B28-40CD-AF61-E1C4057C01A0}"/>
    <hyperlink ref="D35" location="'Cortes, Alan'!A1" display="'Cortes, Alan'!A1" xr:uid="{435BC1ED-DBA3-4D0F-9570-AF0EAB02318D}"/>
    <hyperlink ref="D36" location="'Solis, Tatiana'!A1" display="'Solis, Tatiana'!A1" xr:uid="{A2E38E46-4C0D-43CE-B073-8719242AD2E0}"/>
    <hyperlink ref="D37" location="'Martinez, Milton'!A1" display="'Martinez, Milton'!A1" xr:uid="{EE31C3A6-FF53-4A46-9AEB-D7FDE49040E1}"/>
    <hyperlink ref="D38" location="'Rodriguez, Gonzalo'!A1" display="'Rodriguez, Gonzalo'!A1" xr:uid="{539C2352-F094-45FE-AD6A-65F8AC74F746}"/>
    <hyperlink ref="D39" location="'Vasquez, Alen'!A1" display="'Vasquez, Alen'!A1" xr:uid="{07664300-F28E-4805-B0E7-0E3DF4627171}"/>
    <hyperlink ref="D40" location="'Landinez, Omar'!A1" display="'Landinez, Omar'!A1" xr:uid="{81F57887-EEEF-4572-830D-7741A3863DC9}"/>
    <hyperlink ref="D41" location="'Rivera, Juan'!A1" display="'Rivera, Juan'!A1" xr:uid="{E9FAA467-6322-456D-8647-60B4AFF2F069}"/>
    <hyperlink ref="D42" location="'Guerrero, Alejandro'!A1" display="'Guerrero, Alejandro'!A1" xr:uid="{5F623CC3-3B45-4D98-83C9-FBFC4614FD97}"/>
    <hyperlink ref="D43" location="'Rojas, Amaranta'!A1" display="'Rojas, Amaranta'!A1" xr:uid="{FDBA34FC-71E2-4861-B79F-75C4BB0700D0}"/>
    <hyperlink ref="D44" location="'Campo, Rafael'!A1" display="'Campo, Rafael'!A1" xr:uid="{D761CFC8-656D-43BC-8E48-73AC4A94F12B}"/>
    <hyperlink ref="E1" location="'Neira, Mauricio'!A1" display="Previous Player" xr:uid="{98999DC9-D3D8-436F-BA99-3AFA9F2B84B7}"/>
    <hyperlink ref="G1" location="'Murcia, Helio'!A1" display="Next Active Player" xr:uid="{27C42014-4C70-4F85-96B6-9910F97C2D4F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0D87-A9FC-4CAE-8DBA-5930C8E37D10}">
  <sheetPr>
    <pageSetUpPr fitToPage="1"/>
  </sheetPr>
  <dimension ref="A1:H40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111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44</v>
      </c>
      <c r="E28" s="36">
        <v>1693.8597870328454</v>
      </c>
      <c r="F28" s="41" t="s">
        <v>153</v>
      </c>
    </row>
    <row r="29" spans="4:6" x14ac:dyDescent="0.25">
      <c r="D29" s="37" t="s">
        <v>104</v>
      </c>
      <c r="E29" s="36">
        <v>1687.6919408157969</v>
      </c>
      <c r="F29" s="41" t="s">
        <v>153</v>
      </c>
    </row>
    <row r="30" spans="4:6" x14ac:dyDescent="0.25">
      <c r="D30" s="37" t="s">
        <v>37</v>
      </c>
      <c r="E30" s="36">
        <v>1640.6250847294996</v>
      </c>
      <c r="F30" s="41" t="s">
        <v>153</v>
      </c>
    </row>
    <row r="31" spans="4:6" x14ac:dyDescent="0.25">
      <c r="D31" s="143" t="s">
        <v>111</v>
      </c>
      <c r="E31" s="144">
        <v>1639.9231356477765</v>
      </c>
      <c r="F31" s="146"/>
    </row>
    <row r="32" spans="4:6" x14ac:dyDescent="0.25">
      <c r="D32" s="37" t="s">
        <v>91</v>
      </c>
      <c r="E32" s="36">
        <v>1612.2654839834861</v>
      </c>
      <c r="F32" s="41" t="s">
        <v>153</v>
      </c>
    </row>
    <row r="33" spans="1:8" x14ac:dyDescent="0.25">
      <c r="D33" s="145" t="s">
        <v>181</v>
      </c>
      <c r="E33" s="145"/>
      <c r="F33" s="147" t="s">
        <v>164</v>
      </c>
    </row>
    <row r="35" spans="1:8" x14ac:dyDescent="0.25">
      <c r="A35" s="5" t="s">
        <v>8</v>
      </c>
      <c r="B35" s="133" t="s">
        <v>2</v>
      </c>
      <c r="C35" s="133" t="s">
        <v>117</v>
      </c>
      <c r="D35" s="5" t="s">
        <v>118</v>
      </c>
      <c r="E35" s="8" t="s">
        <v>119</v>
      </c>
      <c r="F35" s="133" t="s">
        <v>120</v>
      </c>
      <c r="G35" s="8" t="s">
        <v>121</v>
      </c>
      <c r="H35" s="8" t="s">
        <v>122</v>
      </c>
    </row>
    <row r="36" spans="1:8" x14ac:dyDescent="0.25">
      <c r="A36" s="27">
        <v>44710.708333333336</v>
      </c>
      <c r="B36" s="19">
        <v>0.70833333333333337</v>
      </c>
      <c r="C36" s="20" t="s">
        <v>129</v>
      </c>
      <c r="D36" s="21" t="s">
        <v>44</v>
      </c>
      <c r="E36" s="22">
        <v>1681.8855112496376</v>
      </c>
      <c r="F36" s="20" t="s">
        <v>128</v>
      </c>
      <c r="G36" s="22">
        <v>1639.9231356477765</v>
      </c>
      <c r="H36" s="22">
        <f>ROUND(G36,0) - ROUND(G37, 0)</f>
        <v>-12</v>
      </c>
    </row>
    <row r="37" spans="1:8" x14ac:dyDescent="0.25">
      <c r="A37" s="27">
        <v>44710.625</v>
      </c>
      <c r="B37" s="19">
        <v>0.625</v>
      </c>
      <c r="C37" s="20" t="s">
        <v>129</v>
      </c>
      <c r="D37" s="21" t="s">
        <v>37</v>
      </c>
      <c r="E37" s="22">
        <v>1502.4536049478907</v>
      </c>
      <c r="F37" s="20" t="s">
        <v>128</v>
      </c>
      <c r="G37" s="22">
        <v>1651.8974114309842</v>
      </c>
      <c r="H37" s="22">
        <f>ROUND(G37,0) - ROUND(G38, 0)</f>
        <v>-19</v>
      </c>
    </row>
    <row r="38" spans="1:8" x14ac:dyDescent="0.25">
      <c r="A38" s="27">
        <v>44710.583333333336</v>
      </c>
      <c r="B38" s="19">
        <v>0.58333333333333337</v>
      </c>
      <c r="C38" s="20" t="s">
        <v>129</v>
      </c>
      <c r="D38" s="21" t="s">
        <v>104</v>
      </c>
      <c r="E38" s="22">
        <v>1661.9316122253128</v>
      </c>
      <c r="F38" s="20" t="s">
        <v>128</v>
      </c>
      <c r="G38" s="22">
        <v>1670.7273015020992</v>
      </c>
      <c r="H38" s="22">
        <f>ROUND(G38,0) - ROUND(G39, 0)</f>
        <v>-14</v>
      </c>
    </row>
    <row r="39" spans="1:8" x14ac:dyDescent="0.25">
      <c r="A39" s="27">
        <v>44710.541666666664</v>
      </c>
      <c r="B39" s="19">
        <v>0.54166666666666663</v>
      </c>
      <c r="C39" s="20" t="s">
        <v>129</v>
      </c>
      <c r="D39" s="21" t="s">
        <v>91</v>
      </c>
      <c r="E39" s="22">
        <v>1600</v>
      </c>
      <c r="F39" s="20" t="s">
        <v>128</v>
      </c>
      <c r="G39" s="22">
        <v>1684.6324194321946</v>
      </c>
      <c r="H39" s="22">
        <f>ROUND(G39,0) - ROUND(G40, 0)</f>
        <v>-15</v>
      </c>
    </row>
    <row r="40" spans="1:8" x14ac:dyDescent="0.25">
      <c r="A40" s="15" t="s">
        <v>123</v>
      </c>
      <c r="B40" s="16" t="s">
        <v>124</v>
      </c>
      <c r="C40" s="16" t="s">
        <v>124</v>
      </c>
      <c r="D40" s="15" t="s">
        <v>124</v>
      </c>
      <c r="E40" s="17" t="s">
        <v>125</v>
      </c>
      <c r="F40" s="16" t="s">
        <v>124</v>
      </c>
      <c r="G40" s="8">
        <v>1700</v>
      </c>
      <c r="H40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D072668B-971D-4D0E-9E06-098EA5EF98EC}"/>
    <hyperlink ref="A1" location="'Index'!A1" display="Index" xr:uid="{A9AC67A7-38AD-4D92-AC02-205FD93A0A27}"/>
    <hyperlink ref="D39" location="'Ramirez, Winston'!c1" display="'Ramirez, Winston'!c1" xr:uid="{546CFA7D-B9D7-435E-95F5-3B2FD0AA8A28}"/>
    <hyperlink ref="D38" location="'Sanchez, Jesus'!c1" display="'Sanchez, Jesus'!c1" xr:uid="{981AA3A0-9CC5-4F11-83BB-197AB6AEF180}"/>
    <hyperlink ref="D37" location="'Cruz, Carlos'!c1" display="'Cruz, Carlos'!c1" xr:uid="{9D3AEF2F-2C10-4372-9329-190AE1C203EC}"/>
    <hyperlink ref="D36" location="'Franco, John'!c1" display="'Franco, John'!c1" xr:uid="{A03FD5CB-C05D-4B94-95D0-A5F88BF9154D}"/>
    <hyperlink ref="D28" location="'Franco, John'!A1" display="'Franco, John'!A1" xr:uid="{E1FC71B3-B073-402A-BC61-69ED997992C3}"/>
    <hyperlink ref="D29" location="'Sanchez, Jesus'!A1" display="'Sanchez, Jesus'!A1" xr:uid="{CFA62DE2-E9F1-4FCF-B185-A6891DA56751}"/>
    <hyperlink ref="D30" location="'Cruz, Carlos'!A1" display="'Cruz, Carlos'!A1" xr:uid="{CC5108B8-E5D5-4D5B-857D-3FA60E2FEC10}"/>
    <hyperlink ref="D31" location="'Victoria, Arturo'!A1" display="'Victoria, Arturo'!A1" xr:uid="{27144917-C3C2-43BA-A0C7-6D333ABDC3B1}"/>
    <hyperlink ref="D32" location="'Ramirez, Winston'!A1" display="'Ramirez, Winston'!A1" xr:uid="{72AB54BD-A493-4452-9CBF-40801B94D044}"/>
    <hyperlink ref="E1" location="'Cruz, Carlos'!A1" display="Previous Player" xr:uid="{4484CEB9-198E-47DC-8E7C-CEEF9B572A7B}"/>
    <hyperlink ref="G1" location="'Cortes, Alan'!A1" display="Next Active Player" xr:uid="{55E4EE4A-1E12-4547-8DF6-CEB70139BA80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2786-1BC7-419C-AD11-121B8ED2D996}">
  <sheetPr>
    <pageSetUpPr fitToPage="1"/>
  </sheetPr>
  <dimension ref="A1:H45"/>
  <sheetViews>
    <sheetView workbookViewId="0">
      <selection activeCell="G1" sqref="G1:H1"/>
    </sheetView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 s="151" t="s">
        <v>182</v>
      </c>
      <c r="H1" s="152"/>
    </row>
    <row r="2" spans="1:8" ht="26.25" x14ac:dyDescent="0.4">
      <c r="A2" s="148" t="s">
        <v>214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60</v>
      </c>
      <c r="E28" s="36">
        <v>1259.3687719303666</v>
      </c>
      <c r="F28" s="41" t="s">
        <v>153</v>
      </c>
    </row>
    <row r="29" spans="4:6" x14ac:dyDescent="0.25">
      <c r="D29" s="37" t="s">
        <v>95</v>
      </c>
      <c r="E29" s="36">
        <v>1182.5340066355031</v>
      </c>
      <c r="F29" s="41" t="s">
        <v>153</v>
      </c>
    </row>
    <row r="30" spans="4:6" x14ac:dyDescent="0.25">
      <c r="D30" s="37" t="s">
        <v>226</v>
      </c>
      <c r="E30" s="36">
        <v>1122.5306012904853</v>
      </c>
      <c r="F30" s="41" t="s">
        <v>153</v>
      </c>
    </row>
    <row r="31" spans="4:6" x14ac:dyDescent="0.25">
      <c r="D31" s="37" t="s">
        <v>237</v>
      </c>
      <c r="E31" s="36">
        <v>1095.2774235004381</v>
      </c>
      <c r="F31" s="41" t="s">
        <v>153</v>
      </c>
    </row>
    <row r="32" spans="4:6" x14ac:dyDescent="0.25">
      <c r="D32" s="37" t="s">
        <v>96</v>
      </c>
      <c r="E32" s="36">
        <v>1046.1364245862646</v>
      </c>
      <c r="F32" s="41" t="s">
        <v>153</v>
      </c>
    </row>
    <row r="33" spans="1:8" x14ac:dyDescent="0.25">
      <c r="D33" s="37" t="s">
        <v>402</v>
      </c>
      <c r="E33" s="36">
        <v>859.84954938230078</v>
      </c>
      <c r="F33" s="41" t="s">
        <v>160</v>
      </c>
    </row>
    <row r="34" spans="1:8" x14ac:dyDescent="0.25">
      <c r="D34" s="143" t="s">
        <v>214</v>
      </c>
      <c r="E34" s="144">
        <v>724.42342462870749</v>
      </c>
      <c r="F34" s="146"/>
    </row>
    <row r="35" spans="1:8" x14ac:dyDescent="0.25">
      <c r="D35" s="145" t="s">
        <v>181</v>
      </c>
      <c r="E35" s="145"/>
      <c r="F35" s="147" t="s">
        <v>262</v>
      </c>
    </row>
    <row r="37" spans="1:8" x14ac:dyDescent="0.25">
      <c r="A37" s="5" t="s">
        <v>8</v>
      </c>
      <c r="B37" s="133" t="s">
        <v>2</v>
      </c>
      <c r="C37" s="133" t="s">
        <v>117</v>
      </c>
      <c r="D37" s="5" t="s">
        <v>118</v>
      </c>
      <c r="E37" s="8" t="s">
        <v>119</v>
      </c>
      <c r="F37" s="133" t="s">
        <v>120</v>
      </c>
      <c r="G37" s="8" t="s">
        <v>121</v>
      </c>
      <c r="H37" s="8" t="s">
        <v>122</v>
      </c>
    </row>
    <row r="38" spans="1:8" x14ac:dyDescent="0.25">
      <c r="A38" s="27">
        <v>45330.625</v>
      </c>
      <c r="B38" s="19">
        <v>0.625</v>
      </c>
      <c r="C38" s="20" t="s">
        <v>127</v>
      </c>
      <c r="D38" s="21" t="s">
        <v>226</v>
      </c>
      <c r="E38" s="22">
        <v>1126.00224084666</v>
      </c>
      <c r="F38" s="20" t="s">
        <v>128</v>
      </c>
      <c r="G38" s="22">
        <v>724.42342462870749</v>
      </c>
      <c r="H38" s="22">
        <f t="shared" ref="H38:H44" si="0">ROUND(G38,0) - ROUND(G39, 0)</f>
        <v>-8</v>
      </c>
    </row>
    <row r="39" spans="1:8" x14ac:dyDescent="0.25">
      <c r="A39" s="27">
        <v>45330.583333333336</v>
      </c>
      <c r="B39" s="19">
        <v>0.58333333333333337</v>
      </c>
      <c r="C39" s="20" t="s">
        <v>127</v>
      </c>
      <c r="D39" s="21" t="s">
        <v>402</v>
      </c>
      <c r="E39" s="22">
        <v>835.11681547872229</v>
      </c>
      <c r="F39" s="20" t="s">
        <v>128</v>
      </c>
      <c r="G39" s="22">
        <v>731.83144006243992</v>
      </c>
      <c r="H39" s="22">
        <f t="shared" si="0"/>
        <v>-27</v>
      </c>
    </row>
    <row r="40" spans="1:8" x14ac:dyDescent="0.25">
      <c r="A40" s="27">
        <v>45330.541666666664</v>
      </c>
      <c r="B40" s="19">
        <v>0.54166666666666663</v>
      </c>
      <c r="C40" s="20" t="s">
        <v>129</v>
      </c>
      <c r="D40" s="21" t="s">
        <v>237</v>
      </c>
      <c r="E40" s="22">
        <v>1045.5713799631417</v>
      </c>
      <c r="F40" s="20" t="s">
        <v>128</v>
      </c>
      <c r="G40" s="22">
        <v>758.60863846872667</v>
      </c>
      <c r="H40" s="22">
        <f t="shared" si="0"/>
        <v>-12</v>
      </c>
    </row>
    <row r="41" spans="1:8" x14ac:dyDescent="0.25">
      <c r="A41" s="27">
        <v>45102.708333333336</v>
      </c>
      <c r="B41" s="19">
        <v>0.70833333333333337</v>
      </c>
      <c r="C41" s="20" t="s">
        <v>129</v>
      </c>
      <c r="D41" s="21" t="s">
        <v>60</v>
      </c>
      <c r="E41" s="22">
        <v>1043.8973786961499</v>
      </c>
      <c r="F41" s="20" t="s">
        <v>128</v>
      </c>
      <c r="G41" s="22">
        <v>771.41030532360503</v>
      </c>
      <c r="H41" s="22">
        <f t="shared" si="0"/>
        <v>-14</v>
      </c>
    </row>
    <row r="42" spans="1:8" x14ac:dyDescent="0.25">
      <c r="A42" s="27">
        <v>45102.666666666664</v>
      </c>
      <c r="B42" s="19">
        <v>0.66666666666666663</v>
      </c>
      <c r="C42" s="20" t="s">
        <v>127</v>
      </c>
      <c r="D42" s="21" t="s">
        <v>402</v>
      </c>
      <c r="E42" s="22">
        <v>743.38117795056735</v>
      </c>
      <c r="F42" s="20" t="s">
        <v>128</v>
      </c>
      <c r="G42" s="22">
        <v>785.07162526808213</v>
      </c>
      <c r="H42" s="22">
        <f t="shared" si="0"/>
        <v>-38</v>
      </c>
    </row>
    <row r="43" spans="1:8" x14ac:dyDescent="0.25">
      <c r="A43" s="27">
        <v>45102.625</v>
      </c>
      <c r="B43" s="19">
        <v>0.625</v>
      </c>
      <c r="C43" s="20" t="s">
        <v>129</v>
      </c>
      <c r="D43" s="21" t="s">
        <v>95</v>
      </c>
      <c r="E43" s="22">
        <v>1053.4285555100062</v>
      </c>
      <c r="F43" s="20" t="s">
        <v>128</v>
      </c>
      <c r="G43" s="22">
        <v>822.96157458805442</v>
      </c>
      <c r="H43" s="22">
        <f t="shared" si="0"/>
        <v>-15</v>
      </c>
    </row>
    <row r="44" spans="1:8" x14ac:dyDescent="0.25">
      <c r="A44" s="27">
        <v>45102.541666666664</v>
      </c>
      <c r="B44" s="19">
        <v>0.54166666666666663</v>
      </c>
      <c r="C44" s="20" t="s">
        <v>127</v>
      </c>
      <c r="D44" s="21" t="s">
        <v>96</v>
      </c>
      <c r="E44" s="22">
        <v>1125.2918658872743</v>
      </c>
      <c r="F44" s="20" t="s">
        <v>128</v>
      </c>
      <c r="G44" s="22">
        <v>838.1642887565198</v>
      </c>
      <c r="H44" s="22">
        <f t="shared" si="0"/>
        <v>-12</v>
      </c>
    </row>
    <row r="45" spans="1:8" x14ac:dyDescent="0.25">
      <c r="A45" s="15" t="s">
        <v>123</v>
      </c>
      <c r="B45" s="16" t="s">
        <v>124</v>
      </c>
      <c r="C45" s="16" t="s">
        <v>124</v>
      </c>
      <c r="D45" s="15" t="s">
        <v>124</v>
      </c>
      <c r="E45" s="17" t="s">
        <v>125</v>
      </c>
      <c r="F45" s="16" t="s">
        <v>124</v>
      </c>
      <c r="G45" s="8">
        <v>850</v>
      </c>
      <c r="H45" s="17" t="s">
        <v>125</v>
      </c>
    </row>
  </sheetData>
  <mergeCells count="4">
    <mergeCell ref="A2:H2"/>
    <mergeCell ref="A3:H3"/>
    <mergeCell ref="E1:F1"/>
    <mergeCell ref="G1:H1"/>
  </mergeCells>
  <hyperlinks>
    <hyperlink ref="A4" r:id="rId1" display="http://www.chesspractice.com/" xr:uid="{8BCA106F-82C5-4F7F-9CBB-8A11E04AAB2E}"/>
    <hyperlink ref="A1" location="'Index'!A1" display="Index" xr:uid="{61EF18DB-EC8F-4698-91DB-6B51361B6972}"/>
    <hyperlink ref="D44" location="'Rivera, Maria Clara'!c1" display="'Rivera, Maria Clara'!c1" xr:uid="{D5091F69-8996-44A4-892A-D2B631370084}"/>
    <hyperlink ref="D43" location="'Rivera, Juan'!c1" display="'Rivera, Juan'!c1" xr:uid="{85F6D1BB-811E-4D9C-910B-31882366A1D9}"/>
    <hyperlink ref="D42" location="'Rojas, Amaranta'!c1" display="'Rojas, Amaranta'!c1" xr:uid="{BE3BCDE3-11B1-49F5-81EF-550555E80FCF}"/>
    <hyperlink ref="D41" location="'Landinez, Omar'!c1" display="'Landinez, Omar'!c1" xr:uid="{8D3F4A75-7339-4F6F-BBDA-24346CCD4C28}"/>
    <hyperlink ref="D40" location="'Torres, Santiago'!c1" display="'Torres, Santiago'!c1" xr:uid="{DF60736A-3FAA-459E-A911-1AAE639C33F0}"/>
    <hyperlink ref="D39" location="'Rojas, Amaranta'!c1" display="'Rojas, Amaranta'!c1" xr:uid="{E3D3322D-190F-48BB-9D12-DC681793D5A2}"/>
    <hyperlink ref="D38" location="'Restrepo, Esteban'!c1" display="'Restrepo, Esteban'!c1" xr:uid="{5B1B8EBE-E0CA-4AB8-A3DC-E981C3983262}"/>
    <hyperlink ref="D28" location="'Landinez, Omar'!A1" display="'Landinez, Omar'!A1" xr:uid="{53984E11-9BA4-40E6-A28B-80120CAD22D3}"/>
    <hyperlink ref="D29" location="'Rivera, Juan'!A1" display="'Rivera, Juan'!A1" xr:uid="{40A35083-D278-4306-A517-D75CE1E348DE}"/>
    <hyperlink ref="D30" location="'Restrepo, Esteban'!A1" display="'Restrepo, Esteban'!A1" xr:uid="{5A4F6825-17DC-429F-9791-C88E844E4E04}"/>
    <hyperlink ref="D31" location="'Torres, Santiago'!A1" display="'Torres, Santiago'!A1" xr:uid="{3DC40CF4-EA32-413E-B776-8987BDC9C337}"/>
    <hyperlink ref="D32" location="'Rivera, Maria Clara'!A1" display="'Rivera, Maria Clara'!A1" xr:uid="{F3965BC8-7B81-4728-AEB2-DE32C0B6AB8B}"/>
    <hyperlink ref="D33" location="'Rojas, Amaranta'!A1" display="'Rojas, Amaranta'!A1" xr:uid="{13463E94-A54A-4CA4-B60E-874B469E7393}"/>
    <hyperlink ref="D34" location="'Zamudio, Brayan'!A1" display="'Zamudio, Brayan'!A1" xr:uid="{E9BE5183-D73D-4D73-BA45-5158717BC9BA}"/>
    <hyperlink ref="E1" location="'Ordoñez, Ivan'!A1" display="Previous Player" xr:uid="{80C51C5A-84F9-479A-98AB-70ECD6A2F03D}"/>
    <hyperlink ref="G1" location="'Forero, Natalia'!A1" display="Next Active Player" xr:uid="{07487DA0-FDF1-4BAE-9833-228915C3D1DB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BB68-0BA6-4988-9F49-0F003A75C360}">
  <sheetPr>
    <pageSetUpPr fitToPage="1"/>
  </sheetPr>
  <dimension ref="A1:H42"/>
  <sheetViews>
    <sheetView workbookViewId="0"/>
  </sheetViews>
  <sheetFormatPr baseColWidth="10" defaultRowHeight="15" x14ac:dyDescent="0.25"/>
  <cols>
    <col min="1" max="1" width="16.7109375" style="5" customWidth="1"/>
    <col min="2" max="2" width="10.7109375" style="133" customWidth="1"/>
    <col min="3" max="3" width="9.7109375" style="133" customWidth="1"/>
    <col min="4" max="4" width="28.140625" style="5" customWidth="1"/>
    <col min="5" max="5" width="12.7109375" style="8" customWidth="1"/>
    <col min="6" max="6" width="11.7109375" style="133" customWidth="1"/>
    <col min="7" max="7" width="14.7109375" style="8" customWidth="1"/>
    <col min="8" max="8" width="9.7109375" style="8" customWidth="1"/>
  </cols>
  <sheetData>
    <row r="1" spans="1:8" x14ac:dyDescent="0.25">
      <c r="A1" s="18" t="s">
        <v>126</v>
      </c>
      <c r="E1" s="151" t="s">
        <v>183</v>
      </c>
      <c r="F1" s="152"/>
      <c r="G1"/>
      <c r="H1"/>
    </row>
    <row r="2" spans="1:8" ht="26.25" x14ac:dyDescent="0.4">
      <c r="A2" s="148" t="s">
        <v>279</v>
      </c>
      <c r="B2" s="149"/>
      <c r="C2" s="149"/>
      <c r="D2" s="149"/>
      <c r="E2" s="149"/>
      <c r="F2" s="149"/>
      <c r="G2" s="149"/>
      <c r="H2" s="149"/>
    </row>
    <row r="3" spans="1:8" ht="20.100000000000001" customHeight="1" x14ac:dyDescent="0.25">
      <c r="A3" s="150"/>
      <c r="B3" s="150"/>
      <c r="C3" s="150"/>
      <c r="D3" s="150"/>
      <c r="E3" s="150"/>
      <c r="F3" s="150"/>
      <c r="G3" s="150"/>
      <c r="H3" s="150"/>
    </row>
    <row r="4" spans="1:8" x14ac:dyDescent="0.25">
      <c r="A4" s="129" t="s">
        <v>116</v>
      </c>
      <c r="B4" s="127"/>
      <c r="C4" s="127"/>
      <c r="D4" s="130"/>
      <c r="E4" s="128"/>
      <c r="F4" s="127"/>
      <c r="G4" s="128"/>
      <c r="H4" s="128"/>
    </row>
    <row r="27" spans="4:6" x14ac:dyDescent="0.25">
      <c r="D27" s="32" t="s">
        <v>149</v>
      </c>
      <c r="E27" s="33" t="s">
        <v>150</v>
      </c>
      <c r="F27" s="142" t="s">
        <v>180</v>
      </c>
    </row>
    <row r="28" spans="4:6" x14ac:dyDescent="0.25">
      <c r="D28" s="37" t="s">
        <v>272</v>
      </c>
      <c r="E28" s="36">
        <v>1152.2408771234605</v>
      </c>
      <c r="F28" s="41" t="s">
        <v>153</v>
      </c>
    </row>
    <row r="29" spans="4:6" x14ac:dyDescent="0.25">
      <c r="D29" s="37" t="s">
        <v>265</v>
      </c>
      <c r="E29" s="36">
        <v>1052.9125561777271</v>
      </c>
      <c r="F29" s="41" t="s">
        <v>153</v>
      </c>
    </row>
    <row r="30" spans="4:6" x14ac:dyDescent="0.25">
      <c r="D30" s="37" t="s">
        <v>264</v>
      </c>
      <c r="E30" s="36">
        <v>1016.6103704085773</v>
      </c>
      <c r="F30" s="41" t="s">
        <v>153</v>
      </c>
    </row>
    <row r="31" spans="4:6" x14ac:dyDescent="0.25">
      <c r="D31" s="37" t="s">
        <v>281</v>
      </c>
      <c r="E31" s="36">
        <v>741.13206775955007</v>
      </c>
      <c r="F31" s="41" t="s">
        <v>153</v>
      </c>
    </row>
    <row r="32" spans="4:6" x14ac:dyDescent="0.25">
      <c r="D32" s="37" t="s">
        <v>280</v>
      </c>
      <c r="E32" s="36">
        <v>697.89888257722248</v>
      </c>
      <c r="F32" s="41" t="s">
        <v>153</v>
      </c>
    </row>
    <row r="33" spans="1:8" x14ac:dyDescent="0.25">
      <c r="D33" s="143" t="s">
        <v>279</v>
      </c>
      <c r="E33" s="144">
        <v>548.26968325418613</v>
      </c>
      <c r="F33" s="146"/>
    </row>
    <row r="34" spans="1:8" x14ac:dyDescent="0.25">
      <c r="D34" s="145" t="s">
        <v>181</v>
      </c>
      <c r="E34" s="145"/>
      <c r="F34" s="147" t="s">
        <v>162</v>
      </c>
    </row>
    <row r="36" spans="1:8" x14ac:dyDescent="0.25">
      <c r="A36" s="5" t="s">
        <v>8</v>
      </c>
      <c r="B36" s="133" t="s">
        <v>2</v>
      </c>
      <c r="C36" s="133" t="s">
        <v>117</v>
      </c>
      <c r="D36" s="5" t="s">
        <v>118</v>
      </c>
      <c r="E36" s="8" t="s">
        <v>119</v>
      </c>
      <c r="F36" s="133" t="s">
        <v>120</v>
      </c>
      <c r="G36" s="8" t="s">
        <v>121</v>
      </c>
      <c r="H36" s="8" t="s">
        <v>122</v>
      </c>
    </row>
    <row r="37" spans="1:8" x14ac:dyDescent="0.25">
      <c r="A37" s="27">
        <v>45466.708333333336</v>
      </c>
      <c r="B37" s="19">
        <v>0.70833333333333337</v>
      </c>
      <c r="C37" s="20" t="s">
        <v>127</v>
      </c>
      <c r="D37" s="21" t="s">
        <v>265</v>
      </c>
      <c r="E37" s="22">
        <v>931.77391185419333</v>
      </c>
      <c r="F37" s="20" t="s">
        <v>128</v>
      </c>
      <c r="G37" s="22">
        <v>548.26968325418613</v>
      </c>
      <c r="H37" s="22">
        <f>ROUND(G37,0) - ROUND(G38, 0)</f>
        <v>-10</v>
      </c>
    </row>
    <row r="38" spans="1:8" x14ac:dyDescent="0.25">
      <c r="A38" s="27">
        <v>45466.666666666664</v>
      </c>
      <c r="B38" s="19">
        <v>0.66666666666666663</v>
      </c>
      <c r="C38" s="20" t="s">
        <v>129</v>
      </c>
      <c r="D38" s="21" t="s">
        <v>281</v>
      </c>
      <c r="E38" s="22">
        <v>614.99280014024828</v>
      </c>
      <c r="F38" s="20" t="s">
        <v>128</v>
      </c>
      <c r="G38" s="22">
        <v>557.64149447618058</v>
      </c>
      <c r="H38" s="22">
        <f>ROUND(G38,0) - ROUND(G39, 0)</f>
        <v>-35</v>
      </c>
    </row>
    <row r="39" spans="1:8" x14ac:dyDescent="0.25">
      <c r="A39" s="27">
        <v>45466.625</v>
      </c>
      <c r="B39" s="19">
        <v>0.625</v>
      </c>
      <c r="C39" s="20" t="s">
        <v>127</v>
      </c>
      <c r="D39" s="21" t="s">
        <v>280</v>
      </c>
      <c r="E39" s="22">
        <v>739.48455812509019</v>
      </c>
      <c r="F39" s="20" t="s">
        <v>128</v>
      </c>
      <c r="G39" s="22">
        <v>593.18629594476454</v>
      </c>
      <c r="H39" s="22">
        <f>ROUND(G39,0) - ROUND(G40, 0)</f>
        <v>-25</v>
      </c>
    </row>
    <row r="40" spans="1:8" x14ac:dyDescent="0.25">
      <c r="A40" s="27">
        <v>45466.583333333336</v>
      </c>
      <c r="B40" s="19">
        <v>0.58333333333333337</v>
      </c>
      <c r="C40" s="20" t="s">
        <v>129</v>
      </c>
      <c r="D40" s="21" t="s">
        <v>272</v>
      </c>
      <c r="E40" s="22">
        <v>876.01521761175707</v>
      </c>
      <c r="F40" s="20" t="s">
        <v>128</v>
      </c>
      <c r="G40" s="22">
        <v>617.77088065852286</v>
      </c>
      <c r="H40" s="22">
        <f>ROUND(G40,0) - ROUND(G41, 0)</f>
        <v>-15</v>
      </c>
    </row>
    <row r="41" spans="1:8" x14ac:dyDescent="0.25">
      <c r="A41" s="27">
        <v>45466.541666666664</v>
      </c>
      <c r="B41" s="19">
        <v>0.54166666666666663</v>
      </c>
      <c r="C41" s="20" t="s">
        <v>127</v>
      </c>
      <c r="D41" s="21" t="s">
        <v>264</v>
      </c>
      <c r="E41" s="22">
        <v>1073.5587945308564</v>
      </c>
      <c r="F41" s="20" t="s">
        <v>128</v>
      </c>
      <c r="G41" s="22">
        <v>633.41819471857366</v>
      </c>
      <c r="H41" s="22">
        <f>ROUND(G41,0) - ROUND(G42, 0)</f>
        <v>-7</v>
      </c>
    </row>
    <row r="42" spans="1:8" x14ac:dyDescent="0.25">
      <c r="A42" s="15" t="s">
        <v>123</v>
      </c>
      <c r="B42" s="16" t="s">
        <v>124</v>
      </c>
      <c r="C42" s="16" t="s">
        <v>124</v>
      </c>
      <c r="D42" s="15" t="s">
        <v>124</v>
      </c>
      <c r="E42" s="17" t="s">
        <v>125</v>
      </c>
      <c r="F42" s="16" t="s">
        <v>124</v>
      </c>
      <c r="G42" s="8">
        <v>640</v>
      </c>
      <c r="H42" s="17" t="s">
        <v>125</v>
      </c>
    </row>
  </sheetData>
  <mergeCells count="3">
    <mergeCell ref="A2:H2"/>
    <mergeCell ref="A3:H3"/>
    <mergeCell ref="E1:F1"/>
  </mergeCells>
  <hyperlinks>
    <hyperlink ref="A4" r:id="rId1" display="http://www.chesspractice.com/" xr:uid="{241BDAD0-B754-4D64-8247-19ABC84F4AE7}"/>
    <hyperlink ref="A1" location="'Index'!A1" display="Index" xr:uid="{B1596853-F444-4433-8E23-0DA32DF2E44E}"/>
    <hyperlink ref="D41" location="'Roa, Felipe'!c1" display="'Roa, Felipe'!c1" xr:uid="{404619E0-A8C9-4825-8D1C-1EEB85AFFD60}"/>
    <hyperlink ref="D40" location="'Gaitan, Carlos'!c1" display="'Gaitan, Carlos'!c1" xr:uid="{8C343841-8103-4288-8EC5-30774B4D0090}"/>
    <hyperlink ref="D39" location="'Areiza, Carlos'!c1" display="'Areiza, Carlos'!c1" xr:uid="{ADB52C7A-FF17-45D4-BB3C-5D908B72B105}"/>
    <hyperlink ref="D38" location="'Garcia, Angelica'!c1" display="'Garcia, Angelica'!c1" xr:uid="{9F69AF6E-E1AA-4803-A0EE-93DF54785C18}"/>
    <hyperlink ref="D37" location="'Torres, Pablo'!c1" display="'Torres, Pablo'!c1" xr:uid="{041EFE49-23E8-478F-98F2-C7EECA0E8368}"/>
    <hyperlink ref="D28" location="'Gaitan, Carlos'!A1" display="'Gaitan, Carlos'!A1" xr:uid="{5701A545-2ADE-443A-BC7E-532BCCC606F2}"/>
    <hyperlink ref="D29" location="'Torres, Pablo'!A1" display="'Torres, Pablo'!A1" xr:uid="{E34480FC-0571-4FCF-8F70-AF4E16B4B022}"/>
    <hyperlink ref="D30" location="'Roa, Felipe'!A1" display="'Roa, Felipe'!A1" xr:uid="{3FEE83BE-16D6-4977-A6AB-4E5BD7DF6DAF}"/>
    <hyperlink ref="D31" location="'Garcia, Angelica'!A1" display="'Garcia, Angelica'!A1" xr:uid="{E7409282-A9B4-43BB-B279-755006AF6C3D}"/>
    <hyperlink ref="D32" location="'Areiza, Carlos'!A1" display="'Areiza, Carlos'!A1" xr:uid="{4590E75E-BA77-435E-B3C5-3CA20F190C02}"/>
    <hyperlink ref="D33" location="'Zuluaga, Daniel'!A1" display="'Zuluaga, Daniel'!A1" xr:uid="{729F2B61-F82B-4264-94B5-6860E75D4142}"/>
    <hyperlink ref="E1" location="'Areiza, Carlos'!A1" display="Previous Player" xr:uid="{6E9398F3-EB86-474B-B092-63B560632195}"/>
  </hyperlinks>
  <pageMargins left="0.7" right="0.7" top="0.75" bottom="0.75" header="0.3" footer="0.3"/>
  <pageSetup fitToHeight="99" orientation="portrait" horizontalDpi="4294967292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113</vt:i4>
      </vt:variant>
      <vt:variant>
        <vt:lpstr>Rangos con nombre</vt:lpstr>
      </vt:variant>
      <vt:variant>
        <vt:i4>106</vt:i4>
      </vt:variant>
    </vt:vector>
  </HeadingPairs>
  <TitlesOfParts>
    <vt:vector size="219" baseType="lpstr">
      <vt:lpstr>Index</vt:lpstr>
      <vt:lpstr>Wins &amp; Losses</vt:lpstr>
      <vt:lpstr>Ratings by Player</vt:lpstr>
      <vt:lpstr>Day last played</vt:lpstr>
      <vt:lpstr>Matches</vt:lpstr>
      <vt:lpstr>player statistics</vt:lpstr>
      <vt:lpstr>Previous Matches</vt:lpstr>
      <vt:lpstr>Recording Form</vt:lpstr>
      <vt:lpstr>Player List</vt:lpstr>
      <vt:lpstr>Groups</vt:lpstr>
      <vt:lpstr>Previous List</vt:lpstr>
      <vt:lpstr>Acosta, Edgar</vt:lpstr>
      <vt:lpstr>Acuña, Camilo</vt:lpstr>
      <vt:lpstr>Alba, Jorge</vt:lpstr>
      <vt:lpstr>Alfonso, Alexis</vt:lpstr>
      <vt:lpstr>Andrade, Farlan</vt:lpstr>
      <vt:lpstr>Areiza, Carlos</vt:lpstr>
      <vt:lpstr>Arevalo, Ricardo</vt:lpstr>
      <vt:lpstr>Bayer, Hans</vt:lpstr>
      <vt:lpstr>Bejarano, Miguel</vt:lpstr>
      <vt:lpstr>Bohorquez, Rosa Maria</vt:lpstr>
      <vt:lpstr>Bolivar, Andres</vt:lpstr>
      <vt:lpstr>Bonilla, Jorge</vt:lpstr>
      <vt:lpstr>Bravo, Leonardo</vt:lpstr>
      <vt:lpstr>Bravo, Sebastian</vt:lpstr>
      <vt:lpstr>Burgos, Juan Felipe</vt:lpstr>
      <vt:lpstr>Campo, Jose</vt:lpstr>
      <vt:lpstr>Campo, Rafael</vt:lpstr>
      <vt:lpstr>Castell, Driss</vt:lpstr>
      <vt:lpstr>Celis, Hector</vt:lpstr>
      <vt:lpstr>Cortes, Alan</vt:lpstr>
      <vt:lpstr>Cortes, Camilo</vt:lpstr>
      <vt:lpstr>Cruz, Carlos</vt:lpstr>
      <vt:lpstr>Delgado, Christian</vt:lpstr>
      <vt:lpstr>Enciso, Camilo</vt:lpstr>
      <vt:lpstr>Espinosa, Santiago</vt:lpstr>
      <vt:lpstr>Florez, Miguel</vt:lpstr>
      <vt:lpstr>Forero, Natalia</vt:lpstr>
      <vt:lpstr>Franco, John</vt:lpstr>
      <vt:lpstr>Gaitan, Carlos</vt:lpstr>
      <vt:lpstr>Galeano, Ana</vt:lpstr>
      <vt:lpstr>Garcia, Angel</vt:lpstr>
      <vt:lpstr>Garcia, Angelica</vt:lpstr>
      <vt:lpstr>Garcia, Jose Luis</vt:lpstr>
      <vt:lpstr>Garcia, Juan David</vt:lpstr>
      <vt:lpstr>Garcia, Mario Ricardo</vt:lpstr>
      <vt:lpstr>Gomez, Daniel</vt:lpstr>
      <vt:lpstr>Gomez, Leando</vt:lpstr>
      <vt:lpstr>Gonzalez, Jorge</vt:lpstr>
      <vt:lpstr>Guerrero, Alejandro</vt:lpstr>
      <vt:lpstr>Gutierrez, Camilo</vt:lpstr>
      <vt:lpstr>Gutierrez, Christian</vt:lpstr>
      <vt:lpstr>Guzman, Sara</vt:lpstr>
      <vt:lpstr>Henao, Brandal</vt:lpstr>
      <vt:lpstr>Junco, Nicolas</vt:lpstr>
      <vt:lpstr>Landinez, Omar</vt:lpstr>
      <vt:lpstr>Lara, Jose Luis</vt:lpstr>
      <vt:lpstr>Lara, Juan Camilo</vt:lpstr>
      <vt:lpstr>Londoño, Alejandro</vt:lpstr>
      <vt:lpstr>Londoño, Jerson</vt:lpstr>
      <vt:lpstr>Londoño, Luis Felipe</vt:lpstr>
      <vt:lpstr>Lopez, Diego</vt:lpstr>
      <vt:lpstr>Lopez, Leidy</vt:lpstr>
      <vt:lpstr>Lozano, David</vt:lpstr>
      <vt:lpstr>Macea, Mayi</vt:lpstr>
      <vt:lpstr>Manrique, Fernando</vt:lpstr>
      <vt:lpstr>Martinez, Milton</vt:lpstr>
      <vt:lpstr>Mendez, Giselle</vt:lpstr>
      <vt:lpstr>Molina, Miguel</vt:lpstr>
      <vt:lpstr>Montenegro, Patricia</vt:lpstr>
      <vt:lpstr>Moreno, Fabio</vt:lpstr>
      <vt:lpstr>Moya, Jose</vt:lpstr>
      <vt:lpstr>Murcia, Helio</vt:lpstr>
      <vt:lpstr>Murcia, Javier</vt:lpstr>
      <vt:lpstr>Neira, Mauricio</vt:lpstr>
      <vt:lpstr>Ordoñez, Ivan</vt:lpstr>
      <vt:lpstr>Ossa, Jose</vt:lpstr>
      <vt:lpstr>Pardo, Samuel</vt:lpstr>
      <vt:lpstr>Piernagorda, Nicolas</vt:lpstr>
      <vt:lpstr>Pinilla, Edgar</vt:lpstr>
      <vt:lpstr>Pixley, Zachary</vt:lpstr>
      <vt:lpstr>Quintana, Pablo</vt:lpstr>
      <vt:lpstr>Quiroga, Sergio</vt:lpstr>
      <vt:lpstr>Ramirez, Carlos</vt:lpstr>
      <vt:lpstr>Ramirez, Jaime</vt:lpstr>
      <vt:lpstr>Ramirez, Juan David</vt:lpstr>
      <vt:lpstr>Ramirez, Winston</vt:lpstr>
      <vt:lpstr>Ramos, Jhon</vt:lpstr>
      <vt:lpstr>Restrepo, Esteban</vt:lpstr>
      <vt:lpstr>Reyes, Ayrton</vt:lpstr>
      <vt:lpstr>Rivera, Juan</vt:lpstr>
      <vt:lpstr>Rivera, Maria Clara</vt:lpstr>
      <vt:lpstr>Roa, Felipe</vt:lpstr>
      <vt:lpstr>Rodriguez, Diego</vt:lpstr>
      <vt:lpstr>Rodriguez, Gonzalo</vt:lpstr>
      <vt:lpstr>Rodriguez, Maria Antonietta</vt:lpstr>
      <vt:lpstr>Rodriguez, Oscar</vt:lpstr>
      <vt:lpstr>Rojas, Amaranta</vt:lpstr>
      <vt:lpstr>Saavedra, Carlos</vt:lpstr>
      <vt:lpstr>Samper, Juan Felipe</vt:lpstr>
      <vt:lpstr>Sanchez, Jesus</vt:lpstr>
      <vt:lpstr>Silva, Sebastian</vt:lpstr>
      <vt:lpstr>Solano, Esteban</vt:lpstr>
      <vt:lpstr>Solis, Tatiana</vt:lpstr>
      <vt:lpstr>Torres, Andres</vt:lpstr>
      <vt:lpstr>Torres, Camilo Andres</vt:lpstr>
      <vt:lpstr>Torres, Pablo</vt:lpstr>
      <vt:lpstr>Torres, Santiago</vt:lpstr>
      <vt:lpstr>Urrego, Oscar</vt:lpstr>
      <vt:lpstr>Vasquez, Alen</vt:lpstr>
      <vt:lpstr>Victoria, Arturo</vt:lpstr>
      <vt:lpstr>Zamudio, Brayan</vt:lpstr>
      <vt:lpstr>Zuluaga, Daniel</vt:lpstr>
      <vt:lpstr>Players</vt:lpstr>
      <vt:lpstr>'Acosta, Edgar'!Títulos_a_imprimir</vt:lpstr>
      <vt:lpstr>'Acuña, Camilo'!Títulos_a_imprimir</vt:lpstr>
      <vt:lpstr>'Alba, Jorge'!Títulos_a_imprimir</vt:lpstr>
      <vt:lpstr>'Alfonso, Alexis'!Títulos_a_imprimir</vt:lpstr>
      <vt:lpstr>'Andrade, Farlan'!Títulos_a_imprimir</vt:lpstr>
      <vt:lpstr>'Areiza, Carlos'!Títulos_a_imprimir</vt:lpstr>
      <vt:lpstr>'Arevalo, Ricardo'!Títulos_a_imprimir</vt:lpstr>
      <vt:lpstr>'Bayer, Hans'!Títulos_a_imprimir</vt:lpstr>
      <vt:lpstr>'Bejarano, Miguel'!Títulos_a_imprimir</vt:lpstr>
      <vt:lpstr>'Bohorquez, Rosa Maria'!Títulos_a_imprimir</vt:lpstr>
      <vt:lpstr>'Bolivar, Andres'!Títulos_a_imprimir</vt:lpstr>
      <vt:lpstr>'Bonilla, Jorge'!Títulos_a_imprimir</vt:lpstr>
      <vt:lpstr>'Bravo, Leonardo'!Títulos_a_imprimir</vt:lpstr>
      <vt:lpstr>'Bravo, Sebastian'!Títulos_a_imprimir</vt:lpstr>
      <vt:lpstr>'Burgos, Juan Felipe'!Títulos_a_imprimir</vt:lpstr>
      <vt:lpstr>'Campo, Jose'!Títulos_a_imprimir</vt:lpstr>
      <vt:lpstr>'Campo, Rafael'!Títulos_a_imprimir</vt:lpstr>
      <vt:lpstr>'Castell, Driss'!Títulos_a_imprimir</vt:lpstr>
      <vt:lpstr>'Celis, Hector'!Títulos_a_imprimir</vt:lpstr>
      <vt:lpstr>'Cortes, Alan'!Títulos_a_imprimir</vt:lpstr>
      <vt:lpstr>'Cortes, Camilo'!Títulos_a_imprimir</vt:lpstr>
      <vt:lpstr>'Cruz, Carlos'!Títulos_a_imprimir</vt:lpstr>
      <vt:lpstr>'Delgado, Christian'!Títulos_a_imprimir</vt:lpstr>
      <vt:lpstr>'Enciso, Camilo'!Títulos_a_imprimir</vt:lpstr>
      <vt:lpstr>'Espinosa, Santiago'!Títulos_a_imprimir</vt:lpstr>
      <vt:lpstr>'Florez, Miguel'!Títulos_a_imprimir</vt:lpstr>
      <vt:lpstr>'Forero, Natalia'!Títulos_a_imprimir</vt:lpstr>
      <vt:lpstr>'Franco, John'!Títulos_a_imprimir</vt:lpstr>
      <vt:lpstr>'Gaitan, Carlos'!Títulos_a_imprimir</vt:lpstr>
      <vt:lpstr>'Galeano, Ana'!Títulos_a_imprimir</vt:lpstr>
      <vt:lpstr>'Garcia, Angel'!Títulos_a_imprimir</vt:lpstr>
      <vt:lpstr>'Garcia, Angelica'!Títulos_a_imprimir</vt:lpstr>
      <vt:lpstr>'Garcia, Jose Luis'!Títulos_a_imprimir</vt:lpstr>
      <vt:lpstr>'Garcia, Juan David'!Títulos_a_imprimir</vt:lpstr>
      <vt:lpstr>'Garcia, Mario Ricardo'!Títulos_a_imprimir</vt:lpstr>
      <vt:lpstr>'Gomez, Daniel'!Títulos_a_imprimir</vt:lpstr>
      <vt:lpstr>'Gomez, Leando'!Títulos_a_imprimir</vt:lpstr>
      <vt:lpstr>'Gonzalez, Jorge'!Títulos_a_imprimir</vt:lpstr>
      <vt:lpstr>'Guerrero, Alejandro'!Títulos_a_imprimir</vt:lpstr>
      <vt:lpstr>'Gutierrez, Camilo'!Títulos_a_imprimir</vt:lpstr>
      <vt:lpstr>'Gutierrez, Christian'!Títulos_a_imprimir</vt:lpstr>
      <vt:lpstr>'Guzman, Sara'!Títulos_a_imprimir</vt:lpstr>
      <vt:lpstr>'Henao, Brandal'!Títulos_a_imprimir</vt:lpstr>
      <vt:lpstr>'Junco, Nicolas'!Títulos_a_imprimir</vt:lpstr>
      <vt:lpstr>'Landinez, Omar'!Títulos_a_imprimir</vt:lpstr>
      <vt:lpstr>'Lara, Jose Luis'!Títulos_a_imprimir</vt:lpstr>
      <vt:lpstr>'Lara, Juan Camilo'!Títulos_a_imprimir</vt:lpstr>
      <vt:lpstr>'Londoño, Alejandro'!Títulos_a_imprimir</vt:lpstr>
      <vt:lpstr>'Londoño, Jerson'!Títulos_a_imprimir</vt:lpstr>
      <vt:lpstr>'Londoño, Luis Felipe'!Títulos_a_imprimir</vt:lpstr>
      <vt:lpstr>'Lopez, Diego'!Títulos_a_imprimir</vt:lpstr>
      <vt:lpstr>'Lopez, Leidy'!Títulos_a_imprimir</vt:lpstr>
      <vt:lpstr>'Lozano, David'!Títulos_a_imprimir</vt:lpstr>
      <vt:lpstr>'Macea, Mayi'!Títulos_a_imprimir</vt:lpstr>
      <vt:lpstr>'Manrique, Fernando'!Títulos_a_imprimir</vt:lpstr>
      <vt:lpstr>'Martinez, Milton'!Títulos_a_imprimir</vt:lpstr>
      <vt:lpstr>Matches!Títulos_a_imprimir</vt:lpstr>
      <vt:lpstr>'Mendez, Giselle'!Títulos_a_imprimir</vt:lpstr>
      <vt:lpstr>'Molina, Miguel'!Títulos_a_imprimir</vt:lpstr>
      <vt:lpstr>'Montenegro, Patricia'!Títulos_a_imprimir</vt:lpstr>
      <vt:lpstr>'Moreno, Fabio'!Títulos_a_imprimir</vt:lpstr>
      <vt:lpstr>'Moya, Jose'!Títulos_a_imprimir</vt:lpstr>
      <vt:lpstr>'Murcia, Helio'!Títulos_a_imprimir</vt:lpstr>
      <vt:lpstr>'Murcia, Javier'!Títulos_a_imprimir</vt:lpstr>
      <vt:lpstr>'Neira, Mauricio'!Títulos_a_imprimir</vt:lpstr>
      <vt:lpstr>'Ordoñez, Ivan'!Títulos_a_imprimir</vt:lpstr>
      <vt:lpstr>'Ossa, Jose'!Títulos_a_imprimir</vt:lpstr>
      <vt:lpstr>'Pardo, Samuel'!Títulos_a_imprimir</vt:lpstr>
      <vt:lpstr>'Piernagorda, Nicolas'!Títulos_a_imprimir</vt:lpstr>
      <vt:lpstr>'Pinilla, Edgar'!Títulos_a_imprimir</vt:lpstr>
      <vt:lpstr>'Pixley, Zachary'!Títulos_a_imprimir</vt:lpstr>
      <vt:lpstr>'Player List'!Títulos_a_imprimir</vt:lpstr>
      <vt:lpstr>'Quintana, Pablo'!Títulos_a_imprimir</vt:lpstr>
      <vt:lpstr>'Quiroga, Sergio'!Títulos_a_imprimir</vt:lpstr>
      <vt:lpstr>'Ramirez, Carlos'!Títulos_a_imprimir</vt:lpstr>
      <vt:lpstr>'Ramirez, Jaime'!Títulos_a_imprimir</vt:lpstr>
      <vt:lpstr>'Ramirez, Juan David'!Títulos_a_imprimir</vt:lpstr>
      <vt:lpstr>'Ramirez, Winston'!Títulos_a_imprimir</vt:lpstr>
      <vt:lpstr>'Ramos, Jhon'!Títulos_a_imprimir</vt:lpstr>
      <vt:lpstr>'Ratings by Player'!Títulos_a_imprimir</vt:lpstr>
      <vt:lpstr>'Restrepo, Esteban'!Títulos_a_imprimir</vt:lpstr>
      <vt:lpstr>'Reyes, Ayrton'!Títulos_a_imprimir</vt:lpstr>
      <vt:lpstr>'Rivera, Juan'!Títulos_a_imprimir</vt:lpstr>
      <vt:lpstr>'Rivera, Maria Clara'!Títulos_a_imprimir</vt:lpstr>
      <vt:lpstr>'Roa, Felipe'!Títulos_a_imprimir</vt:lpstr>
      <vt:lpstr>'Rodriguez, Diego'!Títulos_a_imprimir</vt:lpstr>
      <vt:lpstr>'Rodriguez, Gonzalo'!Títulos_a_imprimir</vt:lpstr>
      <vt:lpstr>'Rodriguez, Maria Antonietta'!Títulos_a_imprimir</vt:lpstr>
      <vt:lpstr>'Rodriguez, Oscar'!Títulos_a_imprimir</vt:lpstr>
      <vt:lpstr>'Rojas, Amaranta'!Títulos_a_imprimir</vt:lpstr>
      <vt:lpstr>'Saavedra, Carlos'!Títulos_a_imprimir</vt:lpstr>
      <vt:lpstr>'Samper, Juan Felipe'!Títulos_a_imprimir</vt:lpstr>
      <vt:lpstr>'Sanchez, Jesus'!Títulos_a_imprimir</vt:lpstr>
      <vt:lpstr>'Silva, Sebastian'!Títulos_a_imprimir</vt:lpstr>
      <vt:lpstr>'Solano, Esteban'!Títulos_a_imprimir</vt:lpstr>
      <vt:lpstr>'Solis, Tatiana'!Títulos_a_imprimir</vt:lpstr>
      <vt:lpstr>'Torres, Andres'!Títulos_a_imprimir</vt:lpstr>
      <vt:lpstr>'Torres, Camilo Andres'!Títulos_a_imprimir</vt:lpstr>
      <vt:lpstr>'Torres, Pablo'!Títulos_a_imprimir</vt:lpstr>
      <vt:lpstr>'Torres, Santiago'!Títulos_a_imprimir</vt:lpstr>
      <vt:lpstr>'Urrego, Oscar'!Títulos_a_imprimir</vt:lpstr>
      <vt:lpstr>'Vasquez, Alen'!Títulos_a_imprimir</vt:lpstr>
      <vt:lpstr>'Victoria, Arturo'!Títulos_a_imprimir</vt:lpstr>
      <vt:lpstr>'Zamudio, Brayan'!Títulos_a_imprimir</vt:lpstr>
      <vt:lpstr>'Zuluaga, Daniel'!Títulos_a_imprimir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2023-04-18T23:28:04Z</dcterms:created>
  <dcterms:modified xsi:type="dcterms:W3CDTF">2026-08-04T07:07:11Z</dcterms:modified>
</cp:coreProperties>
</file>