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ostonLab\Anna_heterodimer_sequencing\Homo_sapiens_2022_11_15_11_39_am\"/>
    </mc:Choice>
  </mc:AlternateContent>
  <bookViews>
    <workbookView xWindow="0" yWindow="0" windowWidth="30720" windowHeight="13512"/>
  </bookViews>
  <sheets>
    <sheet name="version 1" sheetId="1" r:id="rId1"/>
  </sheets>
  <externalReferences>
    <externalReference r:id="rId2"/>
  </externalReferences>
  <definedNames>
    <definedName name="_xlnm._FilterDatabase" localSheetId="0" hidden="1">'version 1'!$A$1:$F$438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2" i="1"/>
</calcChain>
</file>

<file path=xl/sharedStrings.xml><?xml version="1.0" encoding="utf-8"?>
<sst xmlns="http://schemas.openxmlformats.org/spreadsheetml/2006/main" count="1319" uniqueCount="149">
  <si>
    <t>TF1</t>
  </si>
  <si>
    <t>TF2</t>
  </si>
  <si>
    <t>RXRA</t>
  </si>
  <si>
    <t>STAT1</t>
  </si>
  <si>
    <t>THRA</t>
  </si>
  <si>
    <t>PIN1</t>
  </si>
  <si>
    <t>TP53</t>
  </si>
  <si>
    <t>VDR</t>
  </si>
  <si>
    <t>GATA1</t>
  </si>
  <si>
    <t>ZFPM2</t>
  </si>
  <si>
    <t>RXRG</t>
  </si>
  <si>
    <t>RARA</t>
  </si>
  <si>
    <t>ZBTB16</t>
  </si>
  <si>
    <t>MYC</t>
  </si>
  <si>
    <t>ZNF281</t>
  </si>
  <si>
    <t>NR1H3</t>
  </si>
  <si>
    <t>HOXC8</t>
  </si>
  <si>
    <t>E2F4</t>
  </si>
  <si>
    <t>HOXB7</t>
  </si>
  <si>
    <t>E2F1</t>
  </si>
  <si>
    <t>MXD1</t>
  </si>
  <si>
    <t>SMAD1</t>
  </si>
  <si>
    <t>TFDP2</t>
  </si>
  <si>
    <t>NR1I2</t>
  </si>
  <si>
    <t>RELA</t>
  </si>
  <si>
    <t>NR4A1</t>
  </si>
  <si>
    <t>NR4A2</t>
  </si>
  <si>
    <t>MAFK</t>
  </si>
  <si>
    <t>NFE2L1</t>
  </si>
  <si>
    <t>PPARA</t>
  </si>
  <si>
    <t>HNF4A</t>
  </si>
  <si>
    <t>ISL1</t>
  </si>
  <si>
    <t>NR0B1</t>
  </si>
  <si>
    <t>POU5F1</t>
  </si>
  <si>
    <t>ZFP91</t>
  </si>
  <si>
    <t>TEAD4</t>
  </si>
  <si>
    <t>ETS1</t>
  </si>
  <si>
    <t>SAFB</t>
  </si>
  <si>
    <t>SAFB2</t>
  </si>
  <si>
    <t>CLOCK</t>
  </si>
  <si>
    <t>RARG</t>
  </si>
  <si>
    <t>RARB</t>
  </si>
  <si>
    <t>IRX4</t>
  </si>
  <si>
    <t>HMGA1</t>
  </si>
  <si>
    <t>ZBTB32</t>
  </si>
  <si>
    <t>NCOA3</t>
  </si>
  <si>
    <t>TBP</t>
  </si>
  <si>
    <t>SMAD5</t>
  </si>
  <si>
    <t>TFDP1</t>
  </si>
  <si>
    <t>SMAD3</t>
  </si>
  <si>
    <t>YY1</t>
  </si>
  <si>
    <t>NR2C1</t>
  </si>
  <si>
    <t>NR2C2</t>
  </si>
  <si>
    <t>DR1</t>
  </si>
  <si>
    <t>NFYC</t>
  </si>
  <si>
    <t>EGR1</t>
  </si>
  <si>
    <t>PPARD</t>
  </si>
  <si>
    <t>NR3C1</t>
  </si>
  <si>
    <t>NR2F1</t>
  </si>
  <si>
    <t>TWIST2</t>
  </si>
  <si>
    <t>HOXA5</t>
  </si>
  <si>
    <t>CREB3</t>
  </si>
  <si>
    <t>JUN</t>
  </si>
  <si>
    <t>NFYB</t>
  </si>
  <si>
    <t>NR1H2</t>
  </si>
  <si>
    <t>GLI3</t>
  </si>
  <si>
    <t>SKI</t>
  </si>
  <si>
    <t>NR1H4</t>
  </si>
  <si>
    <t>ATF2</t>
  </si>
  <si>
    <t>ZNF24</t>
  </si>
  <si>
    <t>ZNF446</t>
  </si>
  <si>
    <t>GATAD2A</t>
  </si>
  <si>
    <t>MBD2</t>
  </si>
  <si>
    <t>ARNTL</t>
  </si>
  <si>
    <t>ESR1</t>
  </si>
  <si>
    <t>ESR2</t>
  </si>
  <si>
    <t>ATF4</t>
  </si>
  <si>
    <t>FOS</t>
  </si>
  <si>
    <t>DDIT3</t>
  </si>
  <si>
    <t>HIF1A</t>
  </si>
  <si>
    <t>JUNB</t>
  </si>
  <si>
    <t>MAX</t>
  </si>
  <si>
    <t>MNT</t>
  </si>
  <si>
    <t>MXD4</t>
  </si>
  <si>
    <t>MYCN</t>
  </si>
  <si>
    <t>ESRRA</t>
  </si>
  <si>
    <t>NCOA1</t>
  </si>
  <si>
    <t>RORC</t>
  </si>
  <si>
    <t>IRF9</t>
  </si>
  <si>
    <t>ARNTL2</t>
  </si>
  <si>
    <t>NR2F2</t>
  </si>
  <si>
    <t>POU2F2</t>
  </si>
  <si>
    <t>FOSL2</t>
  </si>
  <si>
    <t>CEBPG</t>
  </si>
  <si>
    <t>ATF3</t>
  </si>
  <si>
    <t>TP63</t>
  </si>
  <si>
    <t>SMYD3</t>
  </si>
  <si>
    <t>PPARG</t>
  </si>
  <si>
    <t>IKZF3</t>
  </si>
  <si>
    <t>IKZF5</t>
  </si>
  <si>
    <t>FOSL1</t>
  </si>
  <si>
    <t>DACH1</t>
  </si>
  <si>
    <t>MAFG</t>
  </si>
  <si>
    <t>MAZ</t>
  </si>
  <si>
    <t>MAF</t>
  </si>
  <si>
    <t>MTERF4</t>
  </si>
  <si>
    <t>MLX</t>
  </si>
  <si>
    <t>MLXIP</t>
  </si>
  <si>
    <t>MLXIPL</t>
  </si>
  <si>
    <t>MXD3</t>
  </si>
  <si>
    <t>MXI1</t>
  </si>
  <si>
    <t>ESRRG</t>
  </si>
  <si>
    <t>NR1I3</t>
  </si>
  <si>
    <t>ARNT</t>
  </si>
  <si>
    <t>SIM2</t>
  </si>
  <si>
    <t>SIM1</t>
  </si>
  <si>
    <t>HINFP</t>
  </si>
  <si>
    <t>THAP7</t>
  </si>
  <si>
    <t>THRB</t>
  </si>
  <si>
    <t>USF1</t>
  </si>
  <si>
    <t>ZNF133</t>
  </si>
  <si>
    <t>SMAD4</t>
  </si>
  <si>
    <t>MBD3</t>
  </si>
  <si>
    <t>MAFF</t>
  </si>
  <si>
    <t>DLX2</t>
  </si>
  <si>
    <t>PLSCR1</t>
  </si>
  <si>
    <t>IKZF4</t>
  </si>
  <si>
    <t>REL</t>
  </si>
  <si>
    <t>NFYA</t>
  </si>
  <si>
    <t>HSF2</t>
  </si>
  <si>
    <t>PCGF2</t>
  </si>
  <si>
    <t>PBX1</t>
  </si>
  <si>
    <t>RELB</t>
  </si>
  <si>
    <t>SHOX</t>
  </si>
  <si>
    <t>SOX5</t>
  </si>
  <si>
    <t>SOX6</t>
  </si>
  <si>
    <t>TFAP2A</t>
  </si>
  <si>
    <t>TCTGAGGAAGGTGGCAGTTCCTACAACGGGAGAACCAGTGGTTAATTTGCAAAGTGGATCCTGTGGAGGCAAAACAGAGGAGTCCCCTAGGCCACCCAGACAGGGCTTTTAGCTATCTGCAGGACCAGACACCAAATTTCAGGAGGGCTCAGTGTTAGGAATGGATTATGGCTTATCAAATTCACAGGAAACTAACATGTTGAACAGCTTTTAGATTTCCTGTGGAAAATATAACTTACTAAAGATGGAGTTCTTGTGACTGACTCCTGATATCAAGATACTGGGAGCCAAATTAAAAATCAGAAGGCTGCTTGGAGAGCAAGTCCATGAAATGCTCTTTTTCCCACAGTAGAACCTATTTCCCTCGTGTCTCAAATACTTGCACAGAGGCTCACTCCCTTGGATAATGCAGAGCGAGCACGATACCTGGCACATACTAATTTGAATAAAAATGCTGTCAAATTCCCATTCACCCATTCAAGCAGCAAACTCTACCACCTGAATGTACATGCCAGGCACTGTGCTAGACTTGGCTCAAAAAGATTTCAGTTTCCTGGAGGAACCAGGAGGAGCAAGGTTTCAACTCAGTGCTATAAGAAGTGTTACAGGCTGGACACGGTGGCTCACGCCTGTAATCCCAACACTTTGGGAGGCCGAGGCGGGCAGATCACAAGGTCAGGAGATCGAGACCATCCTGGCTAACATGGTGAAACCCTGTCTCTACTAAAAATACAAAAAATTAGCCGGGCGTGGCGGCAGGTGCCTGTAGTCCCAGCTGCTGGGGAGGCTGAGGCAGGAGAATGGTGTGAACCCGGGAGGCGGAACTTGCAGGGGGCCGAGATCGTGCCACTGCACTCCAGCCTGGGCGACAGAGTGAGACTCTGTCTCAAAAAAAAAAAAAAAGTGTTATGATGCAGACCTGTCAAAGAGGCAAAGGAGGGTGTTCCTACACTCCAGGCACTGTTCATAACCTGGACTCTCATTCATTCTACAAATGGAGGGCTCCCCTGGGCAGTACCCTGGAGCAGGCACTTTGCTGGTGTCTCGGTTAAAGAGAAACTGATAACTCTTGGTTGGTATTACCAAGAGATAGAGTCTCAGATGGATATTCTTACAGAAACAATATTCCACTTTTCAGAGTTCACCAAAAAATCATTTTAGGCAGAGCTCATCTGGCATTGATCTGGTTCATCCATGAGATTGGCTAGGGTAACAGCACCTGGTCTTGCAGGGTTGTGTGAGCTTATCTCCAGGGTTGCCCCAACTCCGTCAGGAGCCTGAACCCTGCATACCGTATGTTCTCTGCCCCAGCCAAGAAAGGTCAATTTTCTCCTCAGAGGCTCCTGCAATTGACAGAGAGCTCCTGAGGCAGAGAACAGCACCCAAGGTAGAGACCCACACCCTCAATACAGACAGGGAGGGCTATTGGCCCTTCATTGTACCCATTTATCCATCTGTAAGTGGGAAGATTCCTAAACTTAAGTACAAAGAAGTGAATGAAGAAAAGTATGTGCATGTATAAATCTGTGTGTCTTCCACTTTGTCCCACATATACTAAATTTAAACATTCTTCTAACGTGGGAAAATCCAGTATTTTAATGTGGACATCAACTGCACAACGATTGTCAGGAAAACAATGCATATTTGCATGGTGATACATTTGCAAAATGTGTCATAGTTTGCTACTCCTTGCCCTTCCATGAACCAGAGAATTATCTCAGTTTATTAGTCCCCTCCCCTAAGAAGCTTCCACCAATACTCTTTTCCCCTTTCCTTTAACTTGATTGTGAAATCAGGTATTCAACAGAGAAATTTCTCAGCCTCCTACTTCTGCTTTTGAAAGCCATAAAAACAGCGAGGGAGAAACTGGCAGATACCAAACCTCTTCGAGGCACAAGGCACAACAGGCTGCTCTGGGATTCTCTTCAGC</t>
  </si>
  <si>
    <t>event type</t>
  </si>
  <si>
    <t>cooperativity</t>
  </si>
  <si>
    <t>TF1 antagonized</t>
  </si>
  <si>
    <t>TF2 antagonized</t>
  </si>
  <si>
    <t>mutual antagonism</t>
  </si>
  <si>
    <t>NFKB1</t>
  </si>
  <si>
    <t>FOSB</t>
  </si>
  <si>
    <t>IL1B</t>
  </si>
  <si>
    <t>DNA bait</t>
  </si>
  <si>
    <t>DNA bait sequence</t>
  </si>
  <si>
    <t>DNA bait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</si>
</sst>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4e6ab56c4a5ee78/Documents/Fuxman%20Bass%20Lab/Heterodimer%20Y1H/Comp%20Screen/Baits/HetY1H%20Comp%20Ba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 Screen Baits"/>
      <sheetName val="Bait sequences"/>
      <sheetName val="Batch 1"/>
      <sheetName val="Batch 2"/>
      <sheetName val="Batch 3"/>
      <sheetName val="Batch 4"/>
      <sheetName val="Batch 5"/>
      <sheetName val="Batch 6"/>
      <sheetName val="Bait Sources"/>
      <sheetName val="Clarissa's Baits"/>
      <sheetName val=" Juan's Baits"/>
      <sheetName val="Pilot 2 Baits"/>
      <sheetName val="Remaining Cytokines"/>
    </sheetNames>
    <sheetDataSet>
      <sheetData sheetId="0"/>
      <sheetData sheetId="1">
        <row r="1">
          <cell r="G1" t="str">
            <v>Bait #</v>
          </cell>
          <cell r="H1" t="str">
            <v>Cytokine</v>
          </cell>
          <cell r="I1" t="str">
            <v>Location</v>
          </cell>
          <cell r="J1" t="str">
            <v>sequence</v>
          </cell>
        </row>
        <row r="2">
          <cell r="G2">
            <v>1</v>
          </cell>
          <cell r="H2" t="str">
            <v>CCL5</v>
          </cell>
          <cell r="I2" t="str">
            <v>Clarissa-1-D10</v>
          </cell>
          <cell r="J2" t="str">
            <v>GGGGTTACATTTTGTTTATTTTGCTTTTGTCACTCTCTTTTTTTTTTTTTTTTTTTTTGAGACGGAGTTTCGCTCTGTCGCCCAGGCTGGAGTGCAGTGGCGCGATCTCGGCTCACTGCAAGCTCCACCTCCCGGGTTCACGCCATTCTCCTGCCTCAGCCTCCTGAGTAGCTGGGACTACAGGCGCCCGCCACCACGCCCGGCTAATTTTTTGTATTTTTAGTAGAGGCGGGGTTTCACTGTGTTAGCCAGGATGGCCTCGATCTCCTGACCTCATGATCCGCCCGCCTCGGCCTCCCAAAGTGCTGGGATTACAGGCGTGAACCACCGCGCCCGGCCGCTTTTGTCACTCTCAATAAACACTTTTCTCTTAAATAATTCAGATGCCGGCCGGGTACGGCCTGTAATCCCAGCATTTTGGGAAGCCAAGGCGGGCGGATCACGAGGGCAGGAGATAGAGACCATCCTGGCTAACATGGTGAAACTCCATTTCTACTAAAAATACAAAAAAATTAGCCAGGCATTCTGGCCAGCTCCTGTAGTCCCAGCTACTTGGGAGGCTGAGGCAGGAGAATGGCGTGAACCTGGGAGGCACAGCTTGCAATGAGCCGAGATTGTGCCACTGCAGTCCAACCTGGGCGACACAGCAAGACTGTCTCAATAATAATAATAATAATAATAATATTATTATTATTATTCAGATGCCAATTTCAGCCTAGCCCGGACCAAATTGTTGCTAATTCTGAACTACTAAAATAGGAATTGATGAAGACTTACTGTATCCAGTTCTTTGGAATGCAGTAAGGACCCTAGCTCTAATCCAGAAGTTCCACATGGGTTCAGTTTTGAGGATACTCCTAACCACGAACCCTTTAATGTTGGGCAGTACTTAATGGACAGAGCACTGAAGTGGGAGTGAGGGCAACTGGGTTCTGATCCCAACTCTGTCATTCATTTGCTGTGTGTTCTTAGCAAGTCACTCCTGCTCACTGGGCCTTGGTTTCCTCTTGTGCAACTGAAGAACATGGAAAAAATGATCCCTAAAGTCCTTTGAAGCTTTCATATTCTGTAACTTTTGTGCCCAAGAAGGCCTTACAGTGAGATGGGATCCCAGTATTTATTGAGTTTCCTCATTCATAAAATGGGGATAATAATAGTAAATGAGTTGACACGCGCTAGGACAGTGGAATAGTGGCTGGCACAGATAAGCCCTCGGTAAATGGTAGCCAATAATGATAGAGTATGCTGTAAGATATCTTTCTCTCCCTCTGCTTCTCAACAAGTCTCTAATCAATTATTCCACTTTATAAACAAGGAAATAGAACTCAAAGACATTAAGCACTTTTCCCAAAGGTCGCTTAGCAAGTAAATGGGAGAGACCCTATGACCAGGATGAAAGCAAGAAATTCCCACAAGAGGACTCATTCCAACTCATATCTTGTGAAAAGGTTCCCAATGCCCAGCTCAGATCAACTGCCTCAATTTACAGTGTGAGTGTGCTCACCTCCTTTGGGGACTGTATATCCAGAGGACCCTCCTCAATAAAACACTTTATAAATAACATCCTTCCATGGATGAGGGAAAGGAGGTAAGATCTGTAATGAATAAGCAGGAACTTTGAAGACTCAGTGACTCAGTGAGTAATAAAGACTCAGTGACTTCTGATCCTGTCCTAACTGCCACTCCTTGTTGTCCCCAAGAAAGCGGCTTCCTGCTCTCTGAGGAGGACCCCTTCCCTGGAAGGTAAAACTAAGGATGTCAGCAGAGAAATTTTTCCACCATTGGTGCTTGGTCAAAGAGGAAACTGATGAGCTCACTCTAGATGAGAGAGCAGTGAGGGAGAGACAGAGACTCGAATTTCCGGAGGCTATTTCAGTTTTCTTTTCCGTTTTGTGCAATTTCACTTATGATACCGGCCAATGCTTGGTTGCTATTTTGGAAACTCCCCTTAGGGGATGCCCCTCAACTGGCCCTATAAAGGGCCAGCCTGAGCTGCAGAGGATTCCTGCAGAGGATCAAGACAGCACGTGGACCTCGCACAGCCTCTCCCACAGGTACCATG</v>
          </cell>
        </row>
        <row r="3">
          <cell r="G3">
            <v>2</v>
          </cell>
          <cell r="H3" t="str">
            <v>CX3CL1</v>
          </cell>
          <cell r="I3" t="str">
            <v>Clarissa-1-E1</v>
          </cell>
          <cell r="J3" t="str">
            <v>GGTGTCCAAAGGGTCAAATGAGGAAAAGCAGAGCCGTGCTTTGCATTTTCGCTTCTATTTTATGCCAGGCTCTGTCCCGTACCCTATGGACATAAACTCACTTAGTCTTCACATTGGTCCTCGCAGTGAGGGTGGAGGCAGGTGGTGGACCCTACTGGTCTTGAGCTCAGACCTCAGAGCCAGCTGGCTGGGACGAATCCAGGATCCCTCATTTCCTGGCTGGTGAACCTAAGAAAATGTCTTTTTTTTTTTTTTTTTTTAGACAGAGTCTCACTCTGTCACCCAGGCTAGAGTGCAGTGGCGTGATCTTGGCTCACTGCAACCCTCTGCCTCCCAGGTTCAAGCGATTCTCCTGCCTCAGCCTCCCAAGTAGCTGGGATTACAGGTGTGCACCACACCCAGCTAATTTTTGTATTTTTAGTAGAGACGAGGTTTCACCGTGTTGGCCAGGCTGGCCTCGAACTCCTGACCTCAGGTGATCCACCCACCTCAGCCTCCCAAAGTGCTGGGATTACAGGCGTGAGCCATCGCACTCGGCCTCCTCCTCTGTTCTTACATGAACAGAGCAGAAAGAACACGACCTCAGTTTTTATCCCTCCTTGTCCCTCTCTGGGCCTCAGTTTCACCAGTTATAAAAAGAGGGATTGGACATTGGGAATGAGAAGGCTACTAGCTTCCCATGTGCACAGGCCAGGACAGATTCTCTGAGCATGAGTGGACCTTGGCTCCTGCCAAGGGTGTTCCGCTACTTCAAGAAGTATCTAGCCTCCTAACCCCTAACCCCATGCACCAGGCAGCCCATTGGGTTGGGTGGGGGGGCGGGGGGGGGTGGTTGAGGAGAGAGAGGTCCCTGGCCTTGGGATCTGTGGCCCCTCTGCCCAGCCCAACTGGCTCATAGCGTGGGATGCTGGCTCCACAACTGGTTTCCCTCAGATTGGCAGCCTGGAGACACCAGTACAGCTCAGTCCTATACCAAGGCAGAGCTGCTGACTCTTCTGGAGTCTCAGGGATTGTTGCCACTGCCTTTAGGGAAGGCTGCCATGAAGGCAGACTGTGTTCTAATGTGCTCCCAAGGCTGGCAAGCCTCTGCACCCTTCGGTGAGAGCCTGTTGGAGGGCCGGTGCTGGGAAGCCCTCTCCCCATTGCACTAGCCCAATGCTCTCTTTGGGCAGATAGAGAACTCAGGCCCCACGAGAGGCAAGCCTTATCCAAGCCACGGCTACAGAGTTGAGGAGCCAAGAGCCACAGAGTTATCGGGGATGGGTTGGCAGCCACCTTGTTCTTTGGGCTAACAGGGGCCAGAGCAGAGGTGGGAGTGGGTGCAAAGCAGGGAGCGGGAGACCGGGAGGTGGAGGCAGGGAGGCCAGGGCTCTCTCCTGGGTCCTGAGCTGTCCACATTCTGCTCATCATGGTGGTGGGAGGGGAGTTCTCCACTCTGATGCTGTGGATAACCTGGGGTGGCTCCGGGCCTCAGTTTCCCCATCTATCCATATGAAGTTGGACTCAATCCTTCTTTCAGCAGACCCTGCACCAAGCCCCTGCTGACTTCAGGCTCCCTGCTGGGCTCTGGAGATGCATAGATCAACAAGGTCCCCCAGGAGCTTGGGATTCTAAGAGGGGAAATTTAGGGGTCCATCCTGATGTGGGCGAGGCATTCTCTGGATCAAAGAAGAGCTTGTCAGACCCAGGATGGAGGGGCCCTGAGTCTCTCCCGGCCCCTTGGCGCCCCGCTCTCTATTCCACGGCCTGCTGGCCTTTTGTGTGTTGCCCACTTAGGATCAAGGGCCCCAGGCCAGATCCTAGGGCATGTTCCCAGCTTGTGGCAGGAGAGGAGGCCTTTGTACCCAGGCAGGCCCAGTCCAGCCTCCCGGGGAAGGTCCCAGTATGACAAGCCTAGGATGGTGAGAAGCCCAGGGACACAAAGCCGGCTTGGTTCCTTGGCAACATCCTGAGGAATCCAGCGGCTGCACACTGGCTCCCTTCCTCTCCCCTCCCACCCTCCTGCCTGCGGGGGCTGGAGGCGGAGGCAGCCAACCCCATTATAAAAAGCCACAGATCTCTGGCGGCGGCAAGGGGACAGCACTGA</v>
          </cell>
        </row>
        <row r="4">
          <cell r="G4">
            <v>5</v>
          </cell>
          <cell r="H4" t="str">
            <v>IL23A</v>
          </cell>
          <cell r="I4" t="str">
            <v>Clarissa-3-C1</v>
          </cell>
          <cell r="J4" t="str">
    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    </cell>
        </row>
        <row r="5">
          <cell r="G5">
            <v>6</v>
          </cell>
          <cell r="H5" t="str">
            <v>CCL15</v>
          </cell>
          <cell r="I5" t="str">
            <v>Juan-1-A11</v>
          </cell>
          <cell r="J5" t="str">
    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    </cell>
        </row>
        <row r="6">
          <cell r="G6">
            <v>7</v>
          </cell>
          <cell r="H6" t="str">
            <v>CCL2</v>
          </cell>
          <cell r="I6" t="str">
            <v>Juan-1-B7</v>
          </cell>
          <cell r="J6" t="str">
    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    </cell>
        </row>
        <row r="7">
          <cell r="G7">
            <v>8</v>
          </cell>
          <cell r="H7" t="str">
            <v>CSF2</v>
          </cell>
          <cell r="I7" t="str">
            <v>Juan-1-F8</v>
          </cell>
          <cell r="J7" t="str">
    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    </cell>
        </row>
        <row r="8">
          <cell r="G8">
            <v>9</v>
          </cell>
          <cell r="H8" t="str">
            <v>CXCL8</v>
          </cell>
          <cell r="I8" t="str">
            <v>Juan-1-G11</v>
          </cell>
          <cell r="J8" t="str">
    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    </cell>
        </row>
        <row r="9">
          <cell r="G9">
            <v>10</v>
          </cell>
          <cell r="H9" t="str">
            <v>IFNB1</v>
          </cell>
          <cell r="I9" t="str">
            <v>Juan-2-C4</v>
          </cell>
          <cell r="J9" t="str">
            <v>TAATCATGTTGTATGTACAATTTTATGTTCTATTTTTCAATATTAACTGGTGTCTTTCAAATTTCCTAATGACAAAAATAATATATGCTCATAATAGAACATTTTAAATGCAAATAAAACAAAATAAATGTTAAAATTTAGTAATATTTATTAAATTTTCTCCAAGTGCACGAAATTACAAATGTAACAACCTAATTCCCTAGTGGCCTAATAACCCTATTTCCCAGACCTCTTCTCATTACAAGGAAAAACTCATATGCAGATAGTTCTAAAGGTATGAAGTGAAAAGATAAAGATTTTTCTTCCTTGCTGCATCCTCACCCCATCAGCATTATTCCCCAGGGTAACTACTATTAATAGATAGTAATTCTACCCAAAGGAAAAAATCATATGCATATAACAGCATCATATGTATACCTTTCTAGTAACTTACAAAACAAATGATAATATCATATCCTTTCTTATGTGTATTGCTCTTTTCACTAAATGTATCTGTGATATGTGTCTATATCAGCTGATTGTCCTTTTTGATGGCTGAATAATATTCCATCTTGTCCACGTGATAGTATTACTTGACAAGCTCCCTGCTGATGGACATTTGTCTTTGTTACTATGATAGTAATATAATCAACATTTATATATGTTTTGTATGTATCTATAATACACATGCACATACACATGCATATTTCTGCAGGGATAGCCATAGTAAATAACTAGTAACGGTATTGCAAGTTAAAGGAACAATCTCATTGCTTGAAATTTTAAATTTTGAAATACACTGCCAATTTTCATGGTCTCTCCTTGTAAGCTAGTTTGGGCTTTCTCACAGCATGACAGGCTCAGGGCAGTCAGACCATCCTGGCCAAAGAGCAGAGTGCCACAGACCACAACTGCTTCTAATCAGCCATCTTCCCAAAGCCTTCTCTTTTTTCTATTAATAACTTTGTATGAGATTCCATCTTAATACTTTTCTGTTGTTTGGTCTTGTAAGAGCTTATTTTTCCTGAACCAGGAAGTGGTTCAGGGCGGTTTTTCTAACTTCACAGAGCTCCCTCTTCTGTTAGCTTTTGTGAAATGGTCAAAAACATAGCAGCCTGCCTTCTGAGTTCTCCATCCCACCCTGGTTGGGCCTTCTCTATCCTTGTCTGTGTTGTTTATATCCTGCTGAAGTGTGATTCCACTTGTGGCAGTTTCTCCTCTGTGTAGGATCAAAAGGGCTGTGACTGGTTGGTTTGAAAATTTCTTATACCCTAGACTATTCCAGTGCCTTTCAGAAGTTTCCAAGGCCCTCTCACACTAATCTATTATCATATTGGGCAAAACTCCTTGCAGTTTCAGCTACTATTCCCTGATTGACTTTTCAGTAAATCTATCTCTCAGTCTTTCAGTATCCAAAGAAGATTGGTTCTAGGACCACCATCCCGCTGCCTCCACAGATACCAAAATCAGAGGATGCTCAATTCCCTCTTATAAAACGTTGCAGTATTTGCATATAATCTGCACATGTATTTCTGTATATTTTAAATCATCCCTAGATTACTTATAATACCTGATACAATATAAATGCTAAATAGCTGTAACACTGTATCTTTAAAATTTACATTATTTTTTGTTGTTGTATTATTATTTTTATTGTATTTTTAAAAAATATTTTCCATCTACAGTCAGTAGAATCCACGGATACAGAACCTATGGATAGGAAGGACCAACTGTATCTTTTAGTGTTTTGAGGTTCTTGAATTCTCAGGTCGTTTGCTTTCCTTTGCTTTCTCCCAAGTCTTGTTTTACAATTTGCTTTAGTCATTCACTGAAACTTTAAAAAACATTAGAAAACCTCACAGTTTGTAAATCTTTTTCCCTATTATATATATCATAAGATAGGAGCTTAAATAAAGAGTTTTAGAAACTACTAAAATGTAAATGACATAGGAAAACTGAAAGGGAGAAGTGAAAGTGGGAAATTCCTCTGAATAGAGAGAGGACCATCTCATATAAATAGGC</v>
          </cell>
        </row>
        <row r="10">
          <cell r="G10">
            <v>11</v>
          </cell>
          <cell r="H10" t="str">
            <v>IL10</v>
          </cell>
          <cell r="I10" t="str">
            <v>Juan-2-D1</v>
          </cell>
          <cell r="J10" t="str">
            <v>GTTAGACCTGCAGGCTAACACAGACACAGCCCAGAAAACCCAGGAGCCGAGGGGGAAGGAGAAAGGTGCAAGAAGGGGAAACCCAGGTCCTGGTCCCCTTCTCTCTGCTTCCTGGCAGCAGAACTCAGACAGAACCCTTAAGCCAGTCTAAGTCTGGCAGGACCAGTAAGTTCTGAGTTAGCTCCATACTAGTTTCTAGCAGGCTCTTTCTCACTTCCTGATTCTTAGGTTTCTACATTGACACTCCCTGAAGAGTTGGGAAGAGACACCACAGTCCCCTGACCCTGATCCATAGGTCACACAGCAGGGACATCCACAGGGTGGGCGTGGGCCCTCTCATCCCTCCCTCCCACTCACTTCACGCTGGCTGGGCCCCAAGGTGTTTGCACCCCTTGCAGTGAGTGACCTTCTCTAGTGCAGCAAGCTCAGAACCTGCTGCCACTGGAGTTGTCCCATTGCTGATGCAGAAAGGTGAAGAACTAGCAGAACACTGGAAATGCCCTCCATCTGGGTCCATGGCTACTTAAGCTCAATGCTCCCTGGCAGGCAGGAGGACAGGTGCTATTGCCCTGTTGGGACAGATGAAAAACAGACACAGGGAGGATGAGTGATTTGCCCTGACTATAGAGTGGCAGGGCCAAGGCAGAGCCCAGGCCTCCTGCACCTAGGTCAGTGTTCCTCCCAGTTACAGTCTAAACTGGAATGGCAGGCAAAGCCCCTGTGGAAGGGGAAGGTGAAGGCTCAATCAAAGGATCCCCAGAGACTTTCCAGATATCTGAAGAAGTCCTGATGTCACTGCCCCGGTCCTTCCCCAGGTAGAGCAACACTCCTCGCCGCAACCCAACTGGCTCCCCTTACCTTCTACACACACACACACACACACACACACACACACACACACACACACAAATCCAAGACAACACTACTAAGGCTTCTTTGGGAAGGGGAAGTAGGGATAGGTAAGAGGAAAGTAAGGGACCTCCTATCCAGCCTCCATGGAATCCTGACTTCTTTTCCTTGTTATTTCAACTTCTTCCACCCCATCTTTTAAACTTTAGACTCCAGCCACAGAAGCTTACAACTAAAAGAAACTCTAAGGCCAATTTAATCCAAGGTTTCATTCTATGTGCTGGAGATGGTGTACAGTAGGGTGAGGAAACCAAATTCTCAGTTGGCACTGGTGTACCCTTGTACAGGTGATGTAATATCTCTGTGCCTCAGTTTGCTCACTATAAAATAGAGACGGTAGGGGTCATGGTGAGCACTACCTGACTAGCATATAAGAAGCTTTCAGCAAGTGCAGACTACTCTTACCCACTTCCCCCAAGCACAGTTGGGGTGGGGGACAGCTGAAGAGGTGGAAACATGTGCCTGAGAATCCTAATGAAATCGGGGTAAAGGAGCCTGGAACACATCCTGTGACCCCGCCTGTACTGTAGGAAGCCAGTCTCTGGAAAGTAAAATGGAAGGGCTGCTTGGGAACTTTGAGGATATTTAGCCCACCCCCTCATTTTTACTTGGGGAAACTAAGGCCCAGAGACCTAAGGTGACTGCCTAAGTTAGCAAGGAGAAGTCTTGGGTATTCATCCCAGGTTGGGGGGACCCAATTATTTCTCAATCCCATTGTATTCTGGAATGGGCAATTTGTCCACGTCACTGTGACCTAGGAACACGCGAATGAGAACCCACAGCTGAGGGCCTCTGCGCACAGAACAGCTGTTCTCCCCAGGAAATCAACTTTTTTTAATTGAGAAGCTAAAAAATTATTCTAAGAGAGGTAGCCCATCCTAAAAATAGCTGTAATGCAGAAGTTCATGTTCAACCAATCATTTTTGCTTACGATGCAAAAATTGAAAACTAAGTTTATTAGAGAGGTTAGAGAAGGAGGAGCTCTAAGCAGAAAAAATCCTGTGCCGGGAAACCTTGATTGTGGCTTTTTAATGAATGAAGAGGCCTCCCTGAGCTTACAATATAAAAGGGGGACAGAGAGGTGAAGGTCTA</v>
          </cell>
        </row>
        <row r="11">
          <cell r="G11">
            <v>12</v>
          </cell>
          <cell r="H11" t="str">
            <v>IL12B</v>
          </cell>
          <cell r="I11" t="str">
            <v>Juan-2-D4</v>
          </cell>
          <cell r="J11" t="str">
            <v>AGACAATTCAGAGCCCTGTTCCAGGCTCCTCACATTGATTCTCTCTGTCTTCTTCCACTCCTCTTTGTCATCTTTGATGTCCCCTTGTGAGCTACGAAAAGACTTTCTGGGACACGACAGGATAAAAAAATAAATAAGTGCAAGCAGCCATTCATTAAACGTTTAGCCAGGATGCTGCTTTAACTGCATCCCATCATATCTCATTAATCTTCACACCAGTCCTGAGATCAGGTACTATTATTAACCCGATTTTACAGATGTGAGGAACTGAGGCTTAACGAAGGTAAGTAACTTGCAGGTGCGGGTATCCAGCTCTCTAACTCCAGAGCCCATGCTCTTAAAACCCTATTACTTGTCCCTGGTGGAGGTGAACACTGGGGGCCCTTTCATATAGGACTAGCCCTCGGGCTGCAATCTGAGCGGAAAAGGGAGGATGAGGGCATACTTCGAAGCTTCTTTTGCATAACTGGCGCTGGATTTTTACTGAGACTTTACGTTACAGTTTTTTTTTTTTAATTTTCAAGGTGCTTTTACGAACACATGAATAAAATATTTGTGTCATTTTGAACCTTACTTGTCTTATTTTATGCATGTATTTATTTATGGGGGGGCACAAGGACTCATCTGTGGTGGTGCAGCCACTGTAAATAAATTAGTGAAACTACTTCACGTCAATTTCTGTTCAGTACACTTTAGTGATGGATCGGAGGAAATTAATACATGTTTACAAAAAGCCCCTCCCCCAGTTGTTACATATGCCTCAGAGATACCAGTTGTGAAAAGTGCAGGTGCACTTACACACATACGCACACACACCCCACAAATGGTATCATACGAAAAAACATACCTGCAATCTGCTTTGTCCACTTAATTGTATATCTTGGATACAGAACTTGTTTCACTGGAAGGCTAAAAGGCAAAGTCTGGGGAGGCCTAGAGGACACAGGGGATGGGAGGAGGCGCTCTGAGCTGGATGTAAGGTCTCCACCCACGGCCAGAGCACAAGGTCGGATAACCAGTGGGCCTGCCGGCTTGGCTGCCTGGGCCCTCCCCTGCCGAGACAAACGGCTGGAGGGAGGAAGTGTGCGGCTGGGAAGCTCCGCTGCTCTGGCCCGGGTTTCCCATTTCCCCCTTCCCGCGCTGAGACGGCGAGGAAAGTTAGCCCGGAAATCTGCGCCCGCCTAAAACCCGGCCTGGTCCCAGCCACCGCCCCAGGAACTTCCCCCACCGCAGGGGCGGAGGTCGAGAGCAGGGATGGAGAAGTGGACCTGCGCGGGTGGACTCCGGGGCGCGGGTGGACTCCGGGGCGCGGGGGGACTCCGAGGAGCGGGTGGACTGTGGGGCGCGGGTACCGTCTCGCAGCGACCTCTGTCGGCGGCTCTGGGGATGGCCCGCATCTGTCTGCGTGTACCTGGTATACGTGCAGGTACATGTTCCTGTTCACGTGCAGACTGGGCGGGGGATGGGGGGGTCCACACCGGTGTACACCTTTGCATACCTCTTAGCAACTTGAAATTCCACCACGAGAGATATCTTTATTCCGCTATTCCTGTGCATCTGCACGGAGCCCCTAGGGCCATAGATTTGTGTGCAAATGAAATGAGGATGTAGTCTGGGTGCCCAAGGGGGGGTGCCTTGAGTGTGGTTGTCTGTATGCCTCCCTGAGGGTATTTCACTTTCTGCTCCCATCCGCCCCTATGAGCGAGTACCTATGAGCACAGGATGTGCACATATTTGAGTCTTATTAGTGGTACACGCAGTTTTATCATCTCCCCAGGTCTGTGTCTGTATGAAATGTGCATGGGTGTGTGTGTGCACGCGTGTGTTCCCACTCGGGGAATGTGGGGAGAGGTGCATGGAGCCAAGATGGGTGGTAAATAGTATGTTTCTGAAATTAAAGGACTAATGTGGAGGAAGGCGCCCCAGATGTACTAAACCCTTTGCCCTTCATCTCATCCTCTCTGACTTGGGAAGAACCAGGATTTTGTTTTTAAGCCCTTG</v>
          </cell>
        </row>
        <row r="12">
          <cell r="G12">
            <v>13</v>
          </cell>
          <cell r="H12" t="str">
            <v>IL18</v>
          </cell>
          <cell r="I12" t="str">
            <v>Juan-2-F1</v>
          </cell>
          <cell r="J12" t="str">
    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    </cell>
        </row>
        <row r="13">
          <cell r="G13">
            <v>14</v>
          </cell>
          <cell r="H13" t="str">
            <v>IL1RN</v>
          </cell>
          <cell r="I13" t="str">
            <v>Juan-2-F10</v>
          </cell>
          <cell r="J13" t="str">
            <v>TCCTCTGATAGTAATGGCTAATACTTAAATAATGCCAACCACATGCCAAGCACTTTACAGTTGTTAGCCCAGTCTTCACAAGCACCTTGTGAGGTGGGCAAGAGTCTTATCTTACTCTCATTTTATAGATGTGGCCCAGGATCCCACAGCTATAGTTCATGGTGCTGGGATTTGAACCTCTGGCCACCAGAGCCCACCTTAATGTGTCCTCCTCCTGTTGTCATAACAGAAAAGTACAACACCATGATGACACATCAGGCTATCCTGGCAGGTTCCCAGGCTGCCCCAATGCCCAACTTTCTAGGTTTACAAAGTTGACATTTACGAAGTTTCCAGGTTTACAAATCTAGTTTCTGATTCTTTAGTCAGCAGGAATTTCTCTACAAAAGCTGCTTCGAAAATTTCCAGCCAAACCTTACACACCTTGGCATTACATCTTGGTGAGCCAAGGCGGAAGAGAACAGGAAGTGAAGGCCCCATGGGAAGTCCCTGCGGTCGGGAGCACCCAGGCGGGGCGGGGGGTGGGGGGCTTTCCTGTGGCCGGCTCCCTGCCCCTCCCACCCCCATTCAGGCCCTGTGAGTTGAATGAAGAGACCCTGGGAATGAGTCCAGGTCTGCAGGGTTAGAGGAAATTGAAGGCCCTTACCAGATCCCTGTTGAGAAGTTTATGAATTATGAGCCCTTCTGCAAATGAGAGGGTTCTTCCCTGTCAGGAGGGACAGATTGTAGGTGGCAAGATTGGTGGCAGCCAGTAGGCTGGTCTGCTCCTTCCTCTCTATTTCATATGTGTATGAAGGCATTACCTGCAGCAAGGGCCTGTGTAAATGCATGTGATTTACAGAGCATTTTATGTACTGCGTGTCATTCATGCTTCCGGTGAGCCCTAAGTCTAAGATAGGGCAGATAGCATCAGGTCCATTTTGCAGCTGTCAAAATGAGGTCTGAAGGGCAGAAGTGGTGTGCCCACACACACACAACTGGTTGGCTGCAGACCTGGGGACTAGACCCGGGACTTCGTCCTGCCCAGGGGTCTCTTGCCACTGCTCCCCATCAACTTGGATGGCTTTAAGCATTTGTGAGTTGTCTGCTCCCTGATGGCAGAATGCAGAGACATGAAGCTACAAGCAGGTTCGCTCCCAACGGCAAAAAGGAGGAGGGGTGTTCAGAACATCAGGTGCTTCTAGAGAAAGCAGGGAGAGAGTATCTGGCCTTGTGGACAATGTCACGGCAGAGGCCAGGTATAGGGCATGGGGGTAACTGGAAGCGGGATGGACCCTGTTATTCCCTAAGACATGGCTTCCACGTAGTGCTCAAACAAGGCCTTTGCCCTTGCTGTTCCCTCCACCTGGAATATTCTTCCCCTTCCTTGACATTGCTCAGGTCTCCACTCTTATGTCACCCTCTCAGAGAGGGCTTCCCTGGCCACTTTCCCTAAAATAGCCACCCACTCCTAGGTCCCTCAAAAGCATATCCTGCTTTGGATTTTCCCTATAGCAATATGCCCTATGAAGTTATTTTATTTGCTAACTTGTTTCTTGTCTGTTTTCCTTTGTTAGAGCGTTGGGGACCTTGTCTGGCTTGTTCCCAATGCCTGGAAGAGTGCCTGGCACACAGGATTAAGCCAACACATATGTTTTGAATGAATGTGTGCACACATGCATGAGCTGGCGGCAGTCGGGGTTGGGGTAAGCACGAAGGCCCAGCTCAGTTCTCTGCATGTGACCTCCCATCTTACGCAGATAAGAACCAGTTTGGTTTCTGCTAGCCTGAGTCACCCTCCTGGAAACTGGGCCTGCTTGGCATCAAGTCAGCCATCAGCCGGCCCATCTCCTCATGCTGGCCAACCCTCTGTGAGTGTGTGGGAGGGGAGGCTGGGCTCCTCCTTGTACTCTCTGAGGTGCTCTGGAAGGAGGGGCAGCTCCACCCTGGGAGGGACTGTGGCCCAGGTACTGCCCGGGTGCTACTTTATGGGCAGCAGCTCAGTTGAGTTAGAGTCTGGAA</v>
          </cell>
        </row>
        <row r="14">
          <cell r="G14">
            <v>15</v>
          </cell>
          <cell r="H14" t="str">
            <v>IL2</v>
          </cell>
          <cell r="I14" t="str">
            <v>Juan-2-G2</v>
          </cell>
          <cell r="J14" t="str">
            <v>AATTCTTCCATTCTGGAAGGGTAAAGGCCTGAGTGATGATGCTGGGATTAGACACTGAAACTCTTTAGAGAAGCAAAACAAGTATAATAAAGCTGTACTTTATTATATTAAATAAATAACACACAGACTACCAAATAGCCTGCCCCTTATAACAGCGTTAATGTGATTTTGATCTGAAATGTATAGAGACATTTTGCATTTTTTCGTATAAAAAGTTCATGAGATTTGGCCCTAATCTGACCTTTTCTTCATTTTTTTTTCTACTTGAGGGACTATAATCTTTATTTTTAAATTTGTTTTATATTCTCCGAACATTACCTAACGCATAGAAAACTCTTATTGAACCATTTTTCTCTGTTCTTTGTAAAATATTACATTTGACTGTTCCTTAGACTGCTTTAATCATTCCTGCCTATGCACCCTCCTCAAAATCCAGTTTAAATTAATTGTTCCTTATTCAAGATTCCTTATATCCACCTCCCTTGGGGCAGCAATCACCTATCACCCAGGACTACACTTGTGTATGTACATATCTTCCCTATTACAAATCAGGTTCTTTGAAAAAATACAAATGGTAAGAGAGTGGATTTTTGGAGTCAGAACATTCTCTTTTCAAATCCTTCTTCTGCCCCTTACTGGCAATAAGGGCTGAGTGACCTAGAGCAAATTACTTAACTTCTCTGAGCCTCAGTTTTCTAATCTGCAAAATAGGAGCCATCACTTCACAAGTCTGTAAGACTTATATTAGACTAAGTGCCTGCCTGTACACTGTTCTCTTTTCTCTCTTTCTATATACCTGAAGGCATTATAGGTGCTAGATGTCTGTTTAAAGACCAGACAATATTGTCTTAAAAAAACAAACAAAAACACAGACAATACCATCTTTAAAAAAAAAAAAAAAGTCCAGGTAAGAAATAAATAAGGCCATAGAATGGAAGCTTTACAAGGACTCTCTCTGAGACAGGATCTCCTCAAGTGTCCCCAGGTTAAATTAGAAGTATATATCCGTACAATTGTTCAGCCAGTTTGTGCACTGTACTGAGGATGAATGAACACCTATCCTAAATATCCTAGTCTTCTGACTAAAAACAAGATCATATTTCATAACGATTATTGTTACATTCATAGTGTCCCAGGTGATTTAGAGGATAAATAAAAATCCATTAAAGAGGTAAAGACATAAAAACGAGAAACATGGACTGGTTTACACATAACACATACAAAGTCTATTATAAAACTAGCATCAGTATCCTTGAATGCAAACCTTTTTCTGAGTATTTAACAATCGCACCCTTTAAAAAATGTACAATAGACATTAAGAGACTTAAACAGATATATAATCATTTTAAATTAAAATAGCGTTAAACAGTACCTCAAGCTCAATAAGCATTTTAAGTATTCTAATCTTAGTATTTCTCTAGCTGACATGTAAGAAGCAATCTATCTTATTGTATGCAATTAGCTCATTGTGTGGATAAAAAGGTAAAACCATTCTGAAACAGGAAACCAATACACTTCCTGTTTTATCAACAAATCTAAACATTTATTCTTTTCATCTGTTTACTCTTGCTCTTGTCCACCACAATATGCTATTCACATGTTCAGTGTAGTTTTATGACAAAGAAAATTTTCTGAGTTACTTTTGTATCCCCACCCCCTTAAAGAAAGGAGGAAAAACTGTTTCATACAGAAGGCGTTAATTGCATGAATTAGAGCTATCACCTAAGTGTGGGCTAATGTAACAAAGAGGGATTTCACCTACATCCATTCAGTCAGTCTTTGGGGGTTTAAAGAAATTCCAAAGAGTCATCAGAAGAGGAAAAATGAAGGTAATGTTTTTTCAGACAGGTAAAGTCTTTGAAAATATGTGTAATATGTAAAACATTTTGACACCCCCATAATATTTTTCCAGAATTAACAGTATAAATTGCATCTCTTGTTCAAGAGTTCCCTATCACTCTCTTTAATCACTACTCACAGTAACCTCAACTCCTGCCACAA</v>
          </cell>
        </row>
        <row r="15">
          <cell r="G15">
            <v>16</v>
          </cell>
          <cell r="H15" t="str">
            <v>IL32</v>
          </cell>
          <cell r="I15" t="str">
            <v>Juan-3-A2</v>
          </cell>
          <cell r="J15" t="str">
    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    </cell>
        </row>
        <row r="16">
          <cell r="G16">
            <v>17</v>
          </cell>
          <cell r="H16" t="str">
            <v>IL6</v>
          </cell>
          <cell r="I16" t="str">
            <v>Juan-3-B7</v>
          </cell>
          <cell r="J16" t="str">
            <v>CGAGAAAACCTTTCCCAGGCTAGGATAACAGAGGATTTGGTTGAAAATACAGGCAATTAGGTGCTACCTCTGGGAAAAGGGGCCAGGAGAGGAAGGAGACACTTTTCCCTGCATGCCCTGATGTCCTATTTGAACATTTTATCATGAACACGAACTTCCTATTTAAAAAACACTTTTTATTGAAAAGATAAATCTGTGTGTTGTATTGTGTCACTCAGTTCAAGTACTTGAAATTTATTGAATTGTATTTTCTAAAAAATAGATAGTTGAGTAAAAGCAAGCTCACATTACATAGACGGATCACAGTGCACGGCTGCGGAGCTGGGAGCAGTGGCTTCGTTTCATGCAGGAAAGAGAACTTGGTTCAGGAGTGTCTACGTTGCTTAAGACAGGAGAGCACTAAAAATGAAACCATCCAGCCATCCTCCCCCATTTTCATTTTCACACCAAAGAATCCCACCGCGGCAGAGGACCACCGTCTCTGTTTAGACAATCGGTGAAGAATGGATGACCTCACTTTCCCCAACAGGCGGGTCCTGAAATGTTATGCACGAAACAAAACTTGAGTAAATGCCCAACAGAGGTCACTGTTTTATCGATCTTGAAGAGATCTCTTCTTAGCAAAGCAAAGAAACCGATTGTGAAGGTAACACCATGTTTGGTAAATAAGTGTTTTGGTGTTGTGCAAGGGTCTGGTTTCAGCCTGAAGCCATCTCAGAGCTGTCTGGGTCTCTGGAGACTGGAGGGACAACCTAGTCTAGAGCCCATTTGCATGAGACCAAGGATCCTCCTGCAAGAGACACCATCCTGAGGGAAGAGGGCTTCTGAACCAGCTTGACCCAATAAGAAATTCTTGGGTGCCGACGCGGAAGCAGATTCAGAGCCTAGAGCCGTGCCTGCGTCCGTAGTTTCCTTCTAGCTTCTTTTGATTTCAAATCAAGACTTACAGGGAGAGGGAGCGATAAACACAAACTCTGCAAGATGCCACAAGGTCCTCCTTTGACATCCCCAACAAAGAGGTGAGTAGTATTCTCCCCCTTTCTGCCCTGAACCAAGTGGGCTTCAGTAATTTCAGGGCTCCAGGAGACCTGGGGCCCATGCAGGTGCCCCAGTGAAACAGTGGTGAAGAGACTCAGTGGCAATGGGGAGAGCACTGGCAGCACAAGGCAAACCTCTGGCACAGAGAGCAAAGTCCTCACTGGGAGGATTCCCAAGGGGTCACTTGGGAGAGGGCAGGGCAGCAGCCAACCTCCTCTAAGTGGGCTGAAGCAGGTGAAGAAAGTGGCAGAAGCCACGCGGTGGCAAAAAGGAGTCACACACTCCACCTGGAGACGCCTTGAAGTAACTGCACGAAATTTGAGGATGGCCAGGCAGTTCTACAACAGCCGCTCACAGGGAGAGCCAGAACACAGAAGAACTCAGATGACTGGTAGTATTACCTTCTTCATAATCCCAGGCTTGGGGGGCTGCGATGGAGTCAGAGGAAACTCAGTTCAGAACATCTTTGGTTTTTACAAATACAAATTAACTGGAACGCTAAATTCTAGCCTGTTAATCTGGTCACTGAAAAAAAATTTTTTTTTTTTCAAAAAACATAGCTTTAGCTTATTTTTTTTCTCTTTGTAAAACTTCGTGCATGACTTCAGCTTTACTCTTTGTCAAGACATGCCAAAGTGCTGAGTCACTAATAAAAGAAAAAAAGAAAGTAAAGGAAGAGTGGTTCTGCTTCTTAGCGCTAGCCTCAATGACGACCTAAGCTGCACTTTTCCCCCTAGTTGTGTCTTGCCATGCTAAAGGACGTCACATTGCACAATCTTAATAAGGTTTCCAATCAGCCCCACCCGCTCTGGCCCCACCCTCACCCTCCAACAAAGATTTATCAAATGTGGGATTTTCCCATGAGTCTCAATATTAGAGTCTCAACCCCCAATAAATATAGGACTGGAGATGTCTGAGGCTCATTCTGCCCTCGAGCCCACCGGGAACGAAAGAGAAGCTCTA</v>
          </cell>
        </row>
        <row r="17">
          <cell r="G17">
            <v>18</v>
          </cell>
          <cell r="H17" t="str">
            <v>TNFSF15</v>
          </cell>
          <cell r="I17" t="str">
            <v>Juan-3-E5</v>
          </cell>
          <cell r="J17" t="str">
            <v>CAGTCATCAAAAGAAAGGTTAAGTTACAATAGCAAAGATTTAGGTTAATCTCAAAGATGTTTCTTAATAGATTTGTTCAATCCAGAATGAGTAACCATGGGACATCAAAATCATCCTTTGCTAGAATTCTTTGAAAATACGTTAGATGCTTATTTTAGTAGATGGTAATGAGTCTATTGAATAACAGTTAGGAGCAATAGTCATGGGGAAGGGTTATGACTTAGTACCTGCTCTCCCAGACCTGATGGTCTAATTGGGGAGACAGAAGGAATGGTCAAACATAGTCTAGTAGGAGGTATTCAATGATAGGGAAGAAAGGGAAGCTATAGGAACATAGAATATGATCATCTTACCCAATCTTGGAGGCAGGCGGATACAAAAATGGTTTCTACACACAATTAAGGAACAGGAGCATAGAAAAGAAAGGTTAAGTTACAATAGCAGAGATTTAGGTTAGTCTCAAAGACATTTTTTAATAGATTTGTTAAACCAAGAATGAGTAGCCATGGGACATGAAAATCATCCTTTGCTAGAATGAGCATAGGAGCATAGTGATATGAAGGAAGAGGACTGGACACTTCCATTTTGCAACAGTACAGCTAGTCAATAGTGTATCCAGGGAACTGCAGCTTGGGAAAGTAGTAAAAGTTGAGGCTGGACACTGGGGACGGGTGACAGTGAGCAGGGACCAAGCCATGAAAGGCCTTTCCAAGTAGCCTGAAGAGTCCAGGCTGTGACATAACCAGAAGTAGCAACTGGATGGAGGCGCTAGTAAAACTGGTTTCTGCCGTACATCACAGGCCATTCCTTAAACTTTCCTATTATTTCTAGAACCCATCTTTTCCCAGGGTCCTTTACTTTCCTCTGAGATCAACCCTCCCTGAGCTCTAAGGCCGAGTTCCAACACCACCTCTTTCTCCAGGAAGCCCCCTCAACCCCCTCACTGCAGGGTCTTACCCACTCCTGGGTAAAGACAGTGCAGGTATTTATGAACATGCATGATCCAGCAGTACCTATGGTGAAGTGTGATGGTGAAGAAGCCAGCAGCCAGCCTGCCTGAGTCCCAATCCTGGCTCTACCACTTGCCGTCTGTGCTTTATTTTCTTATGTGTAAAATGAGAATGATAGCTTTATTGTCACAAAATTTATCTCAGGATTGAATAATTTTATTGATGTATTTAACTTAGAGCAGTGATTGGCACAAAGTAAGCACTTAATAAATATAATCTTTTATTACATGTTGTGGCCCCCACACCCAACTGCAGGCAAAGCACATCACATGATCAATTAACTTTAGACTAATCAGGGAGTAGTGGTTAATGTTCTACCCTCACAGACAGTCACCTCGATCTGTGGCCTCATACTCTGATTAAACAATGGTCAATGCAGACTGGAAATACTTTCCTTTCATGGGCAGTCATGTGCTAGAGGTTACAACTCCAAGCCGTGATTTAGAACTAGGTCATCTTCCTAGCTCCTCTGTCTTCATCCTTGGATGACCTAGGACAAGTGCCTTCACCTTTTAGAACTTTGCTATTCCCATCTGTACACTGAGAATGAATTTCTATGAGGTTCAAAATGACAGAGGGCTAGGCAGCACTTTGCAAAGAGCTGATGCAAATGTGATTTCCGTTTCCCAATCTGCAAACCACACACCTCTCATCCCTCACTTTCACTTCCAGAAGCACACTCCCCAGACTGGCACAGCTGGTAAGCCTCCAGTGCAGGGAACAGGTATATTTTAATTTGCCCCACCCACTGACTTGATGAATTCTTTCTCTCCTCCTTCAGGGACTTTCCTAACTTCCTTCTGTAAACGAAGGAAGGAGCACATGAGCATACTGTATATAAATATGCTTGGGAAAGCTTTCTTCTTCTCCTTCTTCTTCTTTTTTTTTTTTTTTTTTTTTTCCTCAAACCAAACTTGGTTTCTGTTGTAGGCGGTGCATTCTCTAGCAGGGTAGGGCCACAGTGTGCTCTTGAAGAGGGGAGGGGAGAGGA</v>
          </cell>
        </row>
        <row r="18">
          <cell r="G18">
            <v>19</v>
          </cell>
          <cell r="H18" t="str">
            <v>IFNG</v>
          </cell>
          <cell r="I18" t="str">
            <v>Juan-4-C2</v>
          </cell>
          <cell r="J18" t="str">
            <v>AAATGACTAGGCCGGGTGCGGTGGCTCACGCCTGTAATCCCAGCACTTTGGGAGGCCAAGGCGGGCGGATCACGAGGTCAGGAGATCGAGACCATCCTGATTAACACAGTGAAACCCCGTCTGTACTAAAAATAGCACAAAAAAAAAAAAAAAAAAAAAAATTAGCCGGGCGTGGCGAGTGCCTGTAGTCCCAGCTACTCGGGAGGCTGAGGCGGGAGAATGGCGTGAATCCGGGAGGCAGAGCTTGCAGTGAGCCGAGATTGCGCCACTGCACTCCAGCCTGGGTGACAGAGCAAGACTCCGTCTCAAAAAAAAAAAAAAAAAAAAAGAAATGACTAGTCATCCAATGTGCCAAAATAATAATAAACTTTTATTAGTGATTACTATATGCCAGGAAAAATTCCTAGCACTTTATGAGGATTACCTGATTTAATTTTCAACTGAAGCATGGAAGAAGATACTATTATCAAGCCAGTTTTACAGGTAAGGAGACTGAGTCATAGAAGATTTAAGAAGCTAACTCACAATCATATAGCTAGATAGTAGAGGAGTCAGGAATCAAGTTTGCCCCATAACTGCAATACTGTTATGTACACAGTACAGGTAGAAATGCAAAGTGGGTTTGAACCAAAGAGTGGAGGGCTTTTTGTGCCATCCCAAAGTGTTGTACTTCATAAATAAATTACAAAGGAGGAGAAAGAATCCTATTTTTTTTTGTATCTGAAAGACAAAGAAATAAAAAGTTAAAAAGATTCTCTGTTAGTACTGATTATTTGGAACAATAAATTGTTTAGAGCTATGCTGTTCAATATAGTAGCACCTAGCAGTATGTGCCCATTAAGCGTTTGAAATACGACTAGACCAAATTGAGATGCACCGTAGGCTTAAAATATACACTGTATTTCTTTCCTTTTTTCTTTTTTTCTTTTTTTTTTTTTGAGACGGAATCTTACTCTGTCACCTAGGCTGGAGTGTAGTGGCGCGATCTCGGCTCACTGCAACCTCCACCTTCTGGGTTCAAGCCATTCTCCTGCCTCAGCCTCCCTAGTAGCTGAGATTACAGGCATACACCACCATGCCTGGCTAATTTTTTTGTATTTTTAGTAGAGATGGGGTTTCACCATATTGGCTAGGCTGGTCTCAAACTCCTGACCTTGTGATCCACCCGCCTCAACCTCCCAAAGTGCTGGGATTACAGGTGTGAGCCACTGCGTCTGGAACTCCCCCTGGGAATATTCTCTACACTGTATTTCAAGGATTTAATATGACAAAAAGAATGTCAAATACCTTATTAACAATGTAGTATATTGATGCATACTGAAGTACTATTTGGGATATATTGGTTTAAATACAATATATTTTAAAATTATATTTACCTTTTAAAAAAACTTTTATTAATGAGGCTACTAGATCATTTAAATTTACCTGTGTGGCTTGTATTGTATTTCTACTGGGCAGTGCTGATCTAGAGCAATTTGAAACTTGTGGTAGATATTTTACTAACCAACTCTGATGAAGGACTTCCTCACCAAATTGTTCTTTTAACCGCATTCTTTCCTTGCTTTCTGGTCATTTGCAAGAAAAATTTTAAAAGGCTGCCCCTTTGTAAAGGTTTGAGAGGCCCTAGAATTTCGTTTTTCACTTGTTCCCAACCACAAGCAAATGATCAATGTGCTTTGTGAATGAAGAGTCAACATTTTACCAGGGCGAAGTGGGGAGGTACAAAAAAATTTCCAGTCCTTGAATGGTGTGAAGTAAAAGTGCCTTCAAAGAATCCCACCAGAATGGCACAGGTGGGCATAATGGGTCTGTCTCATCGTCAAAGGACCCAAGGAGTCTAAAGGAAACTCTAACTACAACACCCAAATGCCACAAAACCTTAGTTATTAATACAAACTATCATCCCTGCCTATCTGTCACCATCTCATCTTAAAAAACTTGTGAAAATACGTAATCCTCAGGAGACTTCAATTAGGTATAAATACCAGCAGCCAGAGGAGG</v>
          </cell>
        </row>
        <row r="19">
          <cell r="G19">
            <v>20</v>
          </cell>
          <cell r="H19" t="str">
            <v>TNF</v>
          </cell>
          <cell r="I19" t="str">
            <v>Juan-4-E5</v>
          </cell>
          <cell r="J19" t="str">
            <v>GCACTCGATGTACCACGGGGCTGCGTTCCAGCTCACCCAGGGAGACCAGCTATCCACCCACACAGATGGCATCCCCCACCTAGTCCTCAGCCCTAGTACTGTCTTCTTTGGAGCCTTCGCTCTGTAGAACTTGGAAAAATCCAGAAAGAAAAAATAATTGATTTCAAGACCTTCTCCCCATTCTGCCTCCATTCTGACCATTTCAGGGGTCGTCACCACCTCTCCTTTGGCCATTCCAACAGCTCAAGTCTTCCCTGATCAAGTCACCGGAGCTTTCAAAGAAGGAATTCTAGGCATCCCAGGGGACCACACCTCCCTGAACCATCCCTGATGTCTGTCTGGCTGAGGATTTCAAGCCTGCCTAGGAATTCCCAGCCCAAAGCTGTTGGTCTGTCCCACCAGCTAGGTGGGGCCTAGATCCACACACAGAGGAAGAGCAGGCACATGGAGGAGCTTGGGGGATGACTAGAGGCAGGGAGGGGACTATTTATGAAGGCAAAAAAATTAAATTATTTATTTATGGAGGATGGAGAGAGGGGAATAATAGAAGAACATCCAAGGAGAAACAGAGACAGGCCCAAGAGATGAAGAGTGAGAGGGCATGCGCACAAGGCTGACCAAGAGAGAAAGAAGTAGGCATGAGGGATCACAGGGCCCCAGAAGGCAGGGAAAGGCTCTGAAAGCCAGCTGCCGACCAGAGCCCCACACGGAGGCATCTGCACCCTCGATGAAGCCCAATAAACCTCTTTTCTCTGAAATGCTGTCTGCTTGTGTGTGTGTGTCTGGGAGTGAGAACTTCCCAGTCTATCTAAGGAATGGAGGGAGGGACAGAGGGCTCAAAGGGAGCAAGAGCTGTGGGGAGAACAAAAGGATAAGGGCTCAGAGAGCTTCAGGGATATGTGATGGACTCACCAGGTGAGGCCGCCAGACTGCTGCAGGGGAAGCAAAGGAGAAGCTGAGAAGATGAAGGAAAAGTCAGGGTCTGGAGGGGCGGGGGTCAGGGAGCTCCTGGGAGATATGGCCACATGTAGCGGCTCTGAGGAATGGGTTACAGGAGACCTCTGGGGAGATGTGACCACAGCAATGGGTAGGAGAATGTCCAGGGCTATGGAAGTCGAGTATGGGGACCCCCCCTTAACGAAGACAGGGCCATGTAGAGGGCCCCAGGGAGTGAAAGAGCCTCCAGGACCTCCAGGTATGGAATACAGGGGACGTTTAAGAAGATATGGCCACACACTGGGGCCCTGAGAAGTGAGAGCTTCATGAAAAAAATCAGGGACCCCAGAGTTCCTTGGAAGCCAAGACTGAAACCAGCATTATGAGTCTCCGGGTCAGAATGAAAGAAGAAGGCCTGCCCCAGTGGGGTCTGTGAATTCCCGGGGGTGATTTCACTCCCCGGGGCTGTCCCAGGCTTGTCCCTGCTACCCCCACCCAGCCTTTCCTGAGGCCTCAAGCCTGCCACCAAGCCCCCAGCTCCTTCTCCCCGCAGGGACCCAAACACAGGCCTCAGGACTCAACACAGCTTTTCCCTCCAACCCCGTTTTCTCTCCCTCAAGGACTCAGCTTTCTGAAGCCCCTCCCAGTTCTAGTTCTATCTTTTTCCTGCATCCTGTCTGGAAGTTAGAAGGAAACAGACCACAGACCTGGTCCCCAAAAGAAATGGAGGCAATAGGTTTTGAGGGGCATGGGGACGGGGTTCAGCCTCCAGGGTCCTACACACAAATCAGTCAGTGGCCCAGAAGACCCCCCTCGGAATCGGAGCAGGGAGGATGGGGAGTGTGAGGGGTATCCTTGATGCTTGTGTGTCCCCAACTTTCCAAATCCCCGCCCCCGCGATGGAGAAGAAACCGAGACAGAAGGTGCAGGGCCCACTACCGCTTCCTCCAGATGAGCTCATGGGTTTCTCCACCAAGGAAGTTTTCCGCTGGTTGAATGATTCTTTCCCCGCCCTCCTCTCGCCCCAGGGACATATAAAGGCAGTTGTTGGCACACCCAGCCAGC</v>
          </cell>
        </row>
        <row r="20">
          <cell r="G20">
            <v>21</v>
          </cell>
          <cell r="H20" t="str">
            <v>CCL1</v>
          </cell>
          <cell r="I20" t="str">
            <v>Juan-1-A2</v>
          </cell>
          <cell r="J20" t="str">
            <v>GAGCCACTGTTGTAGATAGTCTGGAAGAGCCCTTTCAACTTGGACATTTCCATGTTTGGAGAGTGGACTAAAGGAAAGTGTTGCAGGAATTGTATGGCAATCCAGGCATGAGAGTTCTCACAAGAGGCTGAGATCCTATCTGCTAGATATGGCAGAAGTGCCTTTGTGGAGACAATGACATTTGCAATGGGTAGGATGTTCACAGAGTGAGACAGAGAGGTGGGCTCTGCAGGTGGAGGTTACAGCAGGAGCAAAATCCCAGAGATAGTACAGCAAGTGGCAGTTACTTGCAATCAGGAATTGCAATTACCCGAATGTGCTGGCCTCCACTGAGGCATGACATGAAGAACCACAAATATCCAGGTGAGTAGCTCGGTGCTCCACCCAATTGATGGTGTGGAGCCACTGCAGGTTTTTGAGCTAAAGACTGCACAATCAGAGTAGATCAGTCTAGCCATCACTCTATATAATGCACACAGGCTTCATGATTTCAATGCCTAGATTTGGCTCAGCTACTTTTTCTTGAGCACCTACTATGTGCTCTTTATTCCGAGTACTGCATACATCTTTATGACCCAGTCTTCTCTGTAGCTGTACAGCCACATCTCTCTGCAACCACTCTCTCACTCCTGTCACTCTCCTTGGACCCTACACTTCTGCTTTTCCTGATGATTTGAAATGAAGTGTGCTCCCTTATGCCTTGTTGTCCTCATAGAAGACCCTGCCTCTACTTAGCTTTCCCCTCTCCACATCAGCACACAGGAGATATTGCTTAAAGAACATTCTCCTGGCTGGGGTGGTGGCTCACACTGGTAATCCCAGCACTTTGGGAGGCCGAGGCAGAAGGATTGCTTGAACCTAGGAGTTCAAGACCAGCCTGGGGAACACAGTGAGACTCCATCTCTACGCAAATAAAAAATAAAAAAATTATCTGGGCAAGGTAGTGCACACCTATAGTTCCACCCACTGTGAGGCTGAGGCGGGAGGATCGCTTGAGCCCAGGAGTTTGAGGCTGCAGTGAGTTTGCACCATGGCACTCCAGCCTGGGCAACAGAATGAGACCCTAGAAAAAAAAAAACAAAAAGGAAAAATTCCCTGGCTGAGGCTGGAGGATTGCTTGAGCCCAGGAGTTTGAGGCTGCAGTGAGTGTGTGCCACTGCACTCCAGCCTGGGTGACAGAGTGAGACTCTAGAAAAAAAAAAACAAAAAGGGAAAATTCCCCTGGCAGGACTCTCAGATGCTGCTGAGTAGCTCTCAGTCCTCTCTGTAACCCAAACATAACACATCTATCTCTGTGCTTACACTGGGTGGCTTTCACTTGTTTATCTGTGAATTGAAGAGAAGTTGCTTGAGGTCAGGCAGTGCTCCTCATTGGTAACTGCCTTCTCTGGGGCTAACCAAGGACCTAGAACAGAATAAGCTATTGAAAATTGTTGAGGATTAAAAAAATAGAAAAAATAGAAATGGCAAATATCTAGGCCAGTCACTGGACATAGAGAATGTTATTTAATTCTTATCGCACGTCCTTGAGACATGTATTGCTATTTGCATTTTGTGTGAATATGAATTTGGGTAAGTTTATGTAATCCCTCCTCTGCAGAACTGGGATTCAAATGCAGGTGTATCTCTGTTCAGGTCCAGACTCTTCTGCCCTGAAGCAGTAGTACTTGGATGGAATGACGTAGGGTTGGACAAGCCACACAGAGGCCACTTCCTCTCACTTACTTTTCTTTGCTTCCCACTCAACCAGGACAGTTCCCACGCACTTTTTCAAGATTCTTATCTGCTCCCACACTTAGGGAAGTTCCCAATGCAACCTATCAATCCATCACCACCACGAATACCAGCCAGGAGAGGTGGGGAAAGGAGTTTACCACATGGTCGCTGGGTGTGAGCAACTGTTCCCTGTCCCTATGGCTTCCCACTTGTGGCTCCCACCATGGCCTGGAGTTTTGGGTGGAGTTTTTCAAATAAAAGCCCTCAGCATTGCAGGACGGCACA</v>
          </cell>
        </row>
        <row r="21">
          <cell r="G21">
            <v>22</v>
          </cell>
          <cell r="H21" t="str">
            <v>IL7</v>
          </cell>
          <cell r="I21" t="str">
            <v>Juan-3-B10</v>
          </cell>
          <cell r="J21" t="str">
            <v>CCTAACAATTCCCAAAGCTTTATGAATATTCTCTTCAGAAAGATTCTTTATAGTTGGGGGCAGAATCCAGTGTAACATTTACATTGCCTTTCCTGCAGCTCTGAATAACTTCCTTTCATGCTTCCCAAAAGTTCAGATATGTACAACCCTTATTCTACCTGGATTTATGGTGATTGTGATAAAAGGAAGACGGATTTCCTTTTGTGCAAAGTATTGATGGATGCTCTTTTACTTTGTTCCTGGAAAGTTAAAAAAAGAAAAAGGTGCAGGCTATGAACAGTTACATACTTCAATGCTGCTGTCAGGGATTTAAAATAAATAAATAAATAAATAAATAAATAAATAAATAAATAAATCCCCAACCTAGGCGTGTTTCATTATAGAAATCATTTTTAAAACTCACTCCAGTGTCATGTCTGTCCTCCTCCCCACCTCCCACTCTAGGTTCCAGTCAAATGGAAATATGTGGCTTTTCTCACTCCATTCTGTCTCTCTTTTCCATTTGCTTACCCCCTTCGCTTCCTCTTTCATTCTATTTCCTTCTGCTTTCATGAACTTTCTCTTTCACACATATTCACTGATGCATTCCCACTCACCTGTTCTCTCTTACTCTGTCACCCCCCAGTACTTACTGAATGCCAGCCATGGGCTAAAGACCATAGTAAGTGGACGCTGGGCAGGAAGAGAAAGGCCATTGTGGCTGGAGGATAGTGATGTGGTACCACGAAACGTCAGAGAGGGCAGTGGGGCCCAGATCACCAGGGCACTGAGGGCCTGGTACCCAGTGGGAAGTGACCAGAAGGTGGGGCACAAAATAGAATCAGATATCCTGCTGCTCTGAGAAGAATGAAGGGGTTGTGGGCAAAAGTGAAAGCTGGAAGATCCCTTAGACAGTCTCTATAGTCACCTTAGGGTTAATTTTGGAGGTGGGGCAGACAGGACTTGTCTATGGATTTGATGTGGGAAATGAGACCAAAAAAGGAATCAGAGACCCAAGTTTCAGGCTTGAGCAACTCTGTTCTCCCTAGTTCATTGCCATCCTTTTTTTTCCTTTCTCCTTCCCTCCTCTTCCTTGTTCACGCTATAGCAGAATGTGACATACTCCTTACCAGCCCCAAGTTCATTCCTCTTCAAGTGTCAGTTTAGAAGTCACAGACTCCAGGAAACTTTCCTGAAGTCCCCACACTGGGGCAAAGCCACACACGTACTGTCATCTCCCTCCCGGCATCAGTGTGCACATTATTACTTTATTCACAGGAGTTCCAAGCAGGAGTTTCTACAGCCCAAATGCAGCAAGTCTGTGTCTAAGCTCAGTTAGCTAAGTGAAATTTGGAAAGTTACTTAAGGAAGTCTCAGTCCCCACATCTGTAAAGTGCAGATAAGAAAATGGTCTACCTCACACAAAGTTTTGCATGAGATGATATACATAAAATGCTTAGCACAAAACTGGCAGAGAGCAAATGCTAGATAAATGATAGTCGTTATTATTATCGCTGTTGTTACTGGTTTACATTATCCACCTTCATCTAAGCAGGGTTTCTGCAGAATAGCAGAAACCAAACTAATGTAGCAAATAAGCTACATAATTCAAGCCCAGGAAAAAGTTAACATTTCAGTGGCATGCATTCAAGACGAATAGTTTGATTTATTAGCCAATTCAGATAAATGTGCACGTGGAAGTCATAGTTAAATATTATCGTCAGTTTCCACGTCCTGCGTTTAATTTGGGGTTTGATTTTCCAAATACAACACTTACCAGATTAGGTGGACCCACAGGATTATTTTTCCTTGAGGTCTCACCTGAGCAGGTGCATGTACAGCAGACGGAGCAGAAAGAGACTGATTAGAGAGGTTGGAGTGGTAGAGGGCGTGACCCTCTTAATCATTCTTCACTTCCTTTTTTAAAAGACGACTTGGCATCGTCCACCACATCCGCGGCAACGCCTCCTTGGTGTCGTCCGCTTCCAATAACCCAGCTTGCGTCCTGCACACTTGTGGCTT</v>
          </cell>
        </row>
        <row r="22">
          <cell r="G22">
            <v>23</v>
          </cell>
          <cell r="H22" t="str">
            <v>CCL24</v>
          </cell>
          <cell r="I22" t="str">
            <v>Juan-1-C7</v>
          </cell>
          <cell r="J22" t="str">
            <v>ATAATTACAAAGGGCTGTAGAGCCTCCGTGGCAGTCAGCCACATGGGAGTGGCAGGTGAAGGGAGTCTCTGATCATGAGGTCCTGACCTGGGATCCTGGAATCGGGGGTGGAGTGAGGTGGGAGCCATGTCCCACTCTGCCTCATAAAGTTGCCTCAGTCCCTTACAACTGAACTGGACGTTATGACTTACAGGCTTCCGCGTAGTTGCCAGTGCCTTCTGTCCTCCAACCTCAGTGCAGCTGTCAGCTATGAGTCCCTCCTGAACTTTCCTCCTGGCACAATTGGCCAGTTTTCCCGTGGTTTTTTTGTTTTCTTTTTATTTTTTTTTTAAAGACGGGGTTTTGCTATGTTGAGCAGGCTGGTCTTGAACTCCTGGGCTCAAATAATCCTCCCACCTTAGCCTCCCAAAGTGCTGGGATGACAGGCATGAGCCACCTCACCCAGCCTTTCTTTTTTTTTTTTTTTAAGAGACAGGATTATGCTCTGTCACCCAGGCTGGAGTTCAGTGGTGCTCACCTAGCTCACTGTAGCCTCAAACTCCTAGGCTCAAGTGATCCTGCCCCCTCAGCCTCCCAAGTAGCTAGGACTACAGGCGCATACCACCGTGCCTGGCTAATTTTTCTATTTCTTTTGGAGACAGGGTCTTGCTATGTTGCCCCTGCTGGTCTCAAACTCCTGGCCTCAGTCAATCCTCCCGCCTCAGCCTCCTAAAGCATTGGGATTACAGGCATGAGCCACCGCTCCCGGCCCCTGGTTTCTCCTATGTTTCCCTTCCTCCCACCCACCACCCCCATACCTTGTCCTGGGTCAGGGTCCCCAAAGCAGACCCTTGGCAGGGATTCATGGGCTTGTGGTTTATTAAGAGATGCTTCCACGAGAGACCATCGGGGGACTGGGAATCTGGTCGGCGCGGGAAGGGGCCAAGCAAAGTCCGGCTGCACAGAGAGTCACAGATTTGACCGAGTTGGAAACTCAGGAAACAGGGTAGGTCATGCTGGATCTGGAGTCGGCATCCCTCTGGCAGACATTGGCCACCTCAGAGGATGTGAATTTCCAGGCATTTCCCACTTCCCTAGAATCTTGGTGACTAAGTGGCTCCGGCAACTTGAGGGTACAGGCGATGGCTGTTGGGACTTCAAGGCCACCGAGAGCTGATGGAAAGCGGTCCTGACAGCATCTGCTTTGCTCTGTCAAGACTTGTCATGGACTGATTGATTGATTGGTTGATTGATTGATTTTAAGACAGGGTGTTGCTCTGTTGCCCAGCCTGGAGAGGCAGTGGTGTGATCACAGCTCACTGCAGCCTTGAACTCCTGGGTTCAAGTCATCCTTCCACCTCAGCCTCCCCAAGAGCTGAGACTACAAGCCTGCACCACCACGCCTGGCTAATTTTTTTATTTTTTATAGAGATAGGGTCTTGCTTTGTTGCCTAGGCTGGTCTCAAAGTCCTGGCCTCAAATGATCCTCCCACTTGAAACTTCCAAAGCACAGGGATTACAAGCATGAGCCCCCGTGCCCAGCTGACCTCTCATTGTCTGTTACACACACTTGATCACAAATCTGTCTCCCCATTAGAGTCCTCCCAGTGCCTGGCACAGACCACATGCCTAATAAATAATTGGGTGAATGAATGAATGAATGAATGGAAGGGAGAAGATAGGGATGACTCTGCCCATTTTCAGCTGAAGTAACTGAGGCTCAGGGAGGTGAGTGACTTATCCAGGATCCCACAGGGAGTGGCCAACACAGCCAGGATCCCATGGGCCTTCTGACAATGCATCCAACACCTTTGAACTTGGCCTAGGTGGGGTGATGTCCCCTCCCCCAGTTCTTTCGTTCGGAGCCCAAGATAACCCTTGACTCAGCTGGGCAACAACGGGACAACAACTTCCTCTTTCCAGACCACAGGCCTCAGGATTTTCAAGGAAGCGTGGAGGGGGCTCGGGGGCGTGTTTCCTTCTAGTTGCCCCATAAAGGGCAGAGGGAGGGAGTTTGGGGTA</v>
          </cell>
        </row>
        <row r="23">
          <cell r="G23">
            <v>24</v>
          </cell>
          <cell r="H23" t="str">
            <v>IL3</v>
          </cell>
          <cell r="I23" t="str">
            <v>Juan-2-H7</v>
          </cell>
          <cell r="J23" t="str">
            <v>AAACAAAAAAAAATACAGGAATGTTTTGTCTCCACAGCTTTAAATTCATTGAACTTTAAAATTCCCTAGAAAAGCCCACTTACACTAAAAAAAATACAGCTTTTCTCTGTAAGGAATCACATTATTTGTGCACAAGTCCCCAAAACGTTTACATAGACAGTAACACCAAGGTACAGTTGAGTATGCAAGGAACAAACTCTGGGTCCGTGGGGCAATAGGGGACCCTACCGGAGCTAAGATTGCTGAGGTAGTTAGATCAGAGCCCCTCAAATGCACTGAATCACTGAGGATCTTATCAAAATGCGATTTTTGATTCAGAAAGTCTGGGCTGGGGCCTGAGGGTTGACACCGCTAACAAGCTCCCGGGCAGGGCTGACCTGCAGGTCTGGGACCACAGGAAGGGTAGCAAGACTGGAAATCTGTCTCCTCACAAGACTGAGCTGCTAGTGGAGGTTACCATGTCTGTTTTATTCACAGCAAGTGCTTTGTAGACGTCTGTTGAATGAATTGTGCCTACGGAGTACGCAAGCTGGTGCTAAGGCTCCCCTCTGTGTGTTGAGTTGTGCCTGTCAGACTCCACTCCGGGTCCAGAACCTAGGGCTCTTCCTGGTCCAGGGCCCAGCCTGGGGCTGAGCCAGGAGGGCATATCAGCTACAGAAATCATCCTCACAGCATGGCCTTGAGTCACAGCCTCTTCACCTGCCTCCCCACAGCCACATCCTGGTCCTTGTCTTCACCTGATCTGCTTATGCTCAGAAGCCCAAAGCACCCAAATTCCGCTGCCTCAGCATAACCTCCTATCCCGCATCCCCCACACTGATCACAACACACCGCACCATGACCCAGACCCTGGCCTTTCCTTACTGCTCTCCTCTCCCTCCCACCCGGGGCCAGTCATCTTGAAGAAGTCTTCCACATGCCCCTGTCACACTCATCCCTTTACCAAAAGCCCCTACCCCATGGGGTGGGTCAGGCAGGCCCCAAGACAGGCCCGTATCAGGAGGACCCCTCTTCTCTCAGGGGCTGCCCTCTGGGATAACCACCCCCGCCCTTCTGGGTTTCCTGCTTCCTATCTGGCTGCAGTTTCTCAGGTCCCTTGTGGATTTCCCCATGGTCTGTCCCCACTCACATCCCCTCTCTGCAAACCTTGCCTACTGGGCCTGCACCTGGCAAATCCATGCTCAGCACAGACGGGGATCAAGACCTCTCAATACAACTGTCTCCTGCCAATCCCTGCCCCAGCAGCCTGAGGCCCAGTCTGAAACCAGGGAGTTGCTCTCCTTTCTCCTCCCTTGACCTCACCCCTCAGACCATGCCAATTCTGCCTCCTAAACCTCCCAGGCCAGCCCCTCCCCCAGCTCCCAGTGACAGTGTCCTCAGGTACCTGAGCTCAGCTCTCGGTGCTACCAGAGGGACTGCCAGGGGCTGCAGCCGGGCCTCCTGCAGAGGCTGAGTCCCACACGCAGGGAACAGCCATGCCACTGCTAGCAGACCAGTAAGAGAATGGCCACCTGGGGCCTGAGCGCCCTCGGCCATCCACCAGAAACAAAGTGTCAAGGAGAAGCTGCCCGAAGCCCATGGGACAAACCACTGGGGACTGGAACACCAGTAATTCTGTATTGGGAAGCGGCACCAAGAGATGTGCTTCTCAGAGCCTGAGGCTGAACGTGGATGTTTAGCAGCGTGACCGGCTACCAGACAAACTCTCATCTGTTCCAGTGGCCTCCTGGCCACCCACCAGGACCAAGCAGGGCGGGCAGCAGAGGGCCAGGGTAGTCCAGGTGATGGCAGATGAGATCCCACTGGGCAGGAGGCCTCAGTGAGCTGAGTCAGGCTTCCCCTTCCTGCCACAGGGGTCCTCTCACCTGCTGCCATGCTTCCCATCTCTCATCCTCCTTGACAAGATGAAGTGATACCGTTTAAGTAATCTTTTTTCTTGTTTCACTGATCTTGAGTACTAGAAAGTCATGGATGAATAATTACGTCTGTGGTTTTCTATGG</v>
          </cell>
        </row>
        <row r="24">
          <cell r="G24">
            <v>25</v>
          </cell>
          <cell r="H24" t="str">
            <v>CCl13</v>
          </cell>
          <cell r="I24" t="str">
            <v>Juan-1-A7</v>
          </cell>
          <cell r="J24" t="str">
            <v>GAGGGATGTATCCAGGTTGAGGAACACAGGGAGACAACAGAGGAGAAGAACCTCAACTTAACTCTTCTCCCTGCTCTAATGTCCTCAGAAGCTCCCTTGTGCCTAAACCCAGTCAGAAGCTAGAAGGTCAGCAACCTCACTGATGTAACCCACCAAGATTGGCTTCCTAGGGCAGAGAATAGAATGGAAAAGAATGGAATGTGTGTCTGAAGGGACAAGCTTATAATATCCTTTTCTCAGGTGAGTCTTGACACATTTTTGTGTCAAAGTTAGGTAGGTCTCAAAATGAATTGAGTGGTGTACAATCTTTTGATATTCTCTGGAAGAGATTGCACAAGATTGAAATGACCACTTCCTTCAGTGCTTGGAGGAATTAGCTGTTTGTGCCCTTTGAGCCCAGAGAATGTTTTGTGGGAAGATTTTCAATTCCTGATTCCATTTCTTTAATAGCTTTAGAATGACTTTCTATTTTTTATTTATTTGTGCACCCTGGTCAGTTAGATTTTTAAGAAATTCATCCATTTCCTCTAAACTAAATTTTTGGCATAAGGTTCTTATCATTTTCTTTTTGGTGTCTGCAGGCTCTGCAACTGGTTATATGTACCTTTTTCCTTTTTTCTTTTCTTTTTTTTTTTTTCTGGGACAGAGTCCTACTCTGTCACTCAGACTGGGGTGCAGTGGTGCAATCTTGGCTCACTGTAACCTCGGCCTCCCAGGTTCAAGCAATTCTCCTGCCTCAGCCTCCCAAGTAGCTGGGATTACAGGCATGTGCCACCATGCCTGGGTAATTTTTGTATTTTTTTTAGTAAAGACAGGGTTTTACCATGTTGTCCAGGCTGCTCTAGAACTCTTGACCTCAAGTGATCCCCCCGCCTCAGCCCCTTTTTTCTTTTTTTTTTCATTTTCAGTTCAGGAGAGTTTTAGCTTAATTATAGGCTACAGAACCAGCTTTGGGCTTCATCTATCCTTTCTAATATTTACTGTTTCCTATTTCTCTAATCCTAGCTCTTTATTTCTTCCCTTTACTTTCACTGGGCTTATTTTGCTATAGTGGAATGCAGAGGGATGAGTATTCCAGGAAGGCACAAAAACTGTGCCAAGTCTTGGAGCTAGGGATGAGTGGGAAAGGGACATGTTCAACCATTTTAAGCCATTCCCTCCCCACCTCCCAGCTCCCAGATATGTGCCCCTCGCAGGAGGAGCCCAGGAATGGGCCAAACACCTCACTTCTTTGCTCTGAGGGCCACCCCAGCCCTCCCATCAACAGCTCTAGAAACCCAATGGTCCTTCCTGGAAACACGGGGCCTGCATCAATCAGAGGTGTTTGAACCATGTCCCTCTGGGCCTGAGGGGCAGAAGGGGACACAATATGTAATGTAAGGAGCCCCTGTCATCAGAAATCTGACTTAATCTGTTTCAGATATTAGACTTCCACATAAAAGTTGACTTGGAAAAAGACTTCTGCTGCTAAACAAAAGTTGAAACTGCCTTGGTGATAAAATATAAGCAGACCAGCTTTCTCTTCTAGCTTTCCCTCTCATTTCCCATAAGATTTTGGTCAAGTTATTTAATCTCTCTGCATCCGTTTCCTCTTCTATGAAATGGGCATGATAATAATGGTATGTACCTCCTCAAACTAAATATATAACGTGAACAGAGTCCTTAGCACAGCACTCTTTCTCTACAGGAGTTAATTTTCATTGTTTTTCTCTTTCCTGTTGGAGAAAGTAAGAAGAAAACAGCTCCTTTATGGCTTCCCATGGTGAATGGCTGGGGCGCGTCTGTGTCCCTTTCTCCTCTCTGGCTCCTTGTGGCCTGAACAGCCAGAAGGAAGCCATGCCATGCTGTTTCAGCCCTCAGCTTCCCTCTTGCATTTCCTAGAAAAGTCTTTGGTGCCCAGCTCCAGCTCAGCAGATTCAGGATCCCCCTTCATCATGACTTGGTCAACGCCCTGCTCAGGCCAAGGTCCTCTGAGAGTTCCAAGCTTCTCCACTCCCTATA</v>
          </cell>
        </row>
        <row r="25">
          <cell r="G25">
            <v>26</v>
          </cell>
          <cell r="H25" t="str">
            <v>CCL18</v>
          </cell>
          <cell r="I25" t="str">
            <v>Juan-1-B1</v>
          </cell>
          <cell r="J25" t="str">
            <v>TGCAAGTCTGGCTTCTGCAGAAACTGGATGGATCCTAGAGAATGACTGTAGAACACTGTGAGCTCAACCAGGTAGTAACCTGATTGCAGCTTCTATAACCAGGTACTGACACATGCCAGGTATTAAGTACATGTTATGTACCTATTGATTTGGCAAATGCATTCTGTCCCATAACAAGTAGGAAAGAGGATAAGAAAAAGTTCCCATTCATAAGAATGGAAAATATTCACTTACAGTTTTCCTGTAGACTATTAACTCTCATCTTCTGCATACTGTAGTCTGAAGAGATCTGAATTTTCATGTATCTCTCAAAACAACACATTGATCCATTACATTGGTGACATCATGTTGATAGGGCATGATAGACAAGAAGTGGCCATATGTTGGACACTCTGTAAGACATATGTATTCCAGCTGGGTGCGGTGGCTCATGCCTGTAATTCCAGCACTTTGGGAGGCTGAGGCGGGTGGATCACCTGAGGTCGGGAGTTCAAGACCAGCCTGACCAACATGGAGAAACCCCATCTCTACTAAAAATACAAAATTAGCCAGGCATGGTGGCACATGCCTGTAATCCCAGCTACACAGGAGGCTGAGGCAGGAGAATCGCTTAAACCCAGGAGGTGGAGGTTGCGGTGAGCCGAGATTGCGCCATTGCACTCCAACCTAGATGACAAGAGCGAAACTCCATCTCAAAAACAAAAAGAAAGAAAGAAAGAAAAATACAAAGAAAAAAACGTATGTATTCCATGAGGTGGGAGATAAATCTTTTAACTATTTATGGACTTGTCATTTCAGGAAAGGTTTTATGAGTCCAGTTGTCAGGGGCATACAGGGATATCTCCTTCAAAGTGAAAAACAAATTAACATAATGTATTAGCACAAGGATAGGAAAATAAACCATTGGAACAGAACAGAAATTCCAAAAGCAGACCACAAAATCATTGAAATCAATAAACCGAGTAAAGCAGATTGCCCTCTCTAATGTGGTGGGCTTCATTCAATTAGTTGAAGTTCTGAATACAACAAAAAGCCTGACCCTCCTGCCTGTAAGAGGGAATTCCTCTTGCCTGATTGCCTTCACACTGGGACATAGGTTTTTCTCCTGCCTTTGAACTTAAACTGAAACATCATCTCTTCCTGGGCCTTAAGCCTGCCCATTCTCAGGTCTTTGAACTCAAACTGGGACTACACTAGCAGCTCTCCTGGGTCTCCAGCTTGCCAGCTCACCCTGCAGATCTTGGAACTTGTCAGCCTTCATAATTAAATGAGCCAATTCTCTAATTTCTTATTTTTTATACACACACCATTGGTTCTGTGTCTCTGGGGAATCCTGACTTATACAATGGTCTTACCAATGAGTTGCCAAGGTCCATTGGGTATTCATGTGGCAAAAAATAAATCTTGAATCCTTCTTCACACCAAACATAAAAATCAACTCCAGATGGATTGTAATTTAAATATTAATGCTAAAACAATAAAGCTTCTACAAGTTAACATAGGAGGATATCTTTATTGCCTTAGGATAGGGGAAGATTTCTCATTAGATCACGAAAGGCCTAACTGTATATAAAAGATTGAAGCATGTGACTCTCTTAAAAGGAAAAACAATTGTGAAAATCCATTAAAGCATTCTGCTCTATCAAAGGAGGCTGTGACCACTCATTTCTGAGAAATATCTGTCATGTGAAAACATAATCACATGATTATGCATAATCCTAAGCATAATCCCTGGGTGCTTCCAACTCCTGGTCACCCATCTGGAGATACAACTTCTCCATAAGCCCCTCAATCAACAAGTGAACCACTCGTTTGTGTACCCTAAACCTTTCAAGTAACCATAGGCAACCCTGGGCTGAGAACTCACATGACACCACCATAGTTAAAATGTCTTGCATCAGCACCTCCAATGTTCCCATGGTCCAGTCTGCCTATAAAAAGGAGAGACAACAGCTCATACCCCAGAAGGAGG</v>
          </cell>
        </row>
        <row r="26">
          <cell r="G26">
            <v>27</v>
          </cell>
          <cell r="H26" t="str">
            <v>CCL19</v>
          </cell>
          <cell r="I26" t="str">
            <v>Juan-1-B5</v>
          </cell>
          <cell r="J26" t="str">
            <v>AAACAGAATAACCAGAACCATCATGGACAGAAGAATGGATAGATCAATGGAAAGAGGGGTGGATGGATGAATTAATGAACAGATACCTGAATAAAAGGATAGAAGGCCAGGCACGGTGGCTCACGCCTGTAATCCCAACACTTTGGGAAGCGGAGGCAAGCAGATCATTTGAAGTCAGGAGTTCGAAACCAGGAGTTCGAAACCAGCCTAGCCAACAAGGTGAAACCTCACCTCTACTAAAAATACCAAATTTAGCCGGGCATGATGGTGGGTGCCTGTAATCCCAGCTACTCAGGAGGCTGAGGCAGGAGAATCCCTTGAGCCCAGGAGGTGGAGGTTGCTCTGAGCCAAGATCGTGCCATTGTACTCCAGCCTGGGTGACAGAGTGAGACTCTGTCTCAAAAAAAAAAAAAAAAAAAGGACAAAAGAAGAACAATGGCTAACAGAGCTTATTGTGCGTCAGCCTCTAAGCTAAGGGCTTTACTCAGGGTTCCTCACTTAATCCTAAGAAGTAGATCTTCTACCATTCCCATTTTACAAATAAGGACACTAAGACACAGAAACTGGAGAATTTTCACCTTGTCGCAGTTAGTAAGTGGTGGAATCTGAATCCCAAGCTAGGCGCTCTGTCTGCAGAGTCTCCCTCCTCTGCACCGTGACTACCCGTGCTGTGCCATGACCAAGTGGCAGACAGGCGGTGTGGAGTGGAGGTAAAGACTGCAAACCCTAGAGCACACCTGGGTCCAAATCATGCTCCAGTACTTACTAGCTGTGTGGCTTTGTGCTCTGAGCCTCATGTTCCTTATGTGTAAAATAAGAATAATAATGTGAAAATAAGAAAAACTACATCAATGGTATTGTTTTGGGAAAGTTAAGCAAGGTAATAGTGGTAAAGTCCTTGACATAGAGCCTAGCACATAGTAAACAATCAAAAATACCATTACTATTATTATGATTAATGAATGGAAAGAAGCTAAGTCAGAAATTTAAGAGGGAAATGTTCCCCCTCCCTCTCTCCATCCAAAAGAGGGTCTAGGGTTTGGGTGACGACGGGTGACTGGGCGTTTCACATTTAGTTTCTCTTTCAAGGCCTTCTCTTCTGACCTTTCTCATAAGGATGGGAAGTCACTTGTCCCCTCCCCCATCGGCCGATTCCTTGAAATTTTAAGATTTGTCTGAATATGAGCTGGCCAGCCCCTCTCCTTAGAAATCCCCTCTTGGTTCCCAGGACTGAGAAAAGGGGGAAAATGAAGGGGGCTATTCCAAGCCAGTCTCCCTCCAGCTGTTCCTTTGACCCAGGTGTTGGACATAGGAAAACAGTAAATAGAGGAAGGGGAGGGTTTGCTGAGCCCCAGAGGCCTGAGATGTGGGATGGGGGTCCTGGGCCTCCTCCCAAGGTACCTGGCCTTTCAGCTCTGCTTGCCCCAAGGGAAGGACTGGTTCCCACATAGTGGGCAGGCACAGTGATGACCTTGGAGGCCACCCCAGGATCTCATGGTTGTCCTGAGGGTGCCAGGGAGCCTTCTTCACCACCAGCCCAAGAAAGAAGCACCAGTGAGGACAAGGGATAAACCTAAGGAAGGGAGCACAGTTCCTCACTGTGGGCCCCACCTTTGACCATCACTTCTGAACCCCAGCTTCATGGTTGATGATGCAAATGCCATCAATGGGATGACAGGGCAATCCCTCTCTCTGGAGAAACAGTGCACAGCCCCCTTTACTGGGCCAGACTGCAGACTTAAGTTCTCAGAGCAGGAGCCAAGGAAAGCAGAAGGAAAGGGCAACCGCAGGGGGAAGAAGGGGGGCAGGGTGCGATTCTGCCAGAAAGAGGGGGGCAACAGGGGAATCACAGAATGGGACATGAAGGGGAATTTCAGGCAGAGAAAGTGAAGCTCTGGCCATAAATAGGAGTCAGCTGCAGGGCTCACATTCCCAGCCTCACATCACTCACACCTTGCATTTCACCCCTGCATCCCAGTCGCCCTGCAGCCTCACACAGAT</v>
          </cell>
        </row>
        <row r="27">
          <cell r="G27">
            <v>28</v>
          </cell>
          <cell r="H27" t="str">
            <v>CCL21</v>
          </cell>
          <cell r="I27" t="str">
            <v>Juan-1-B11</v>
          </cell>
          <cell r="J27" t="str">
            <v>TGCTGCAAGAATTAAGGAGAAATAAGACATTTCCAGATAAACAAAACTTAGGAAGTTCATTAATAGTAGACCTGCCCACAAGAAAAGCTAACGGGAGAAAGAAAAAACAAACAAACAAACAAACAAATGCTAAAGGAAGACCTTCAGAATGAAACAAAAGGACAAAAAATAATAACTCACAGCCACACAAAGAAACAAAGATCTCTGATAAACATAACAACATAGCAGGCTGGGCGCAGTGGCTCATGTCTGTAATCCCAGCACTTTGGGAGGCCAAGGTGAGCGGATCATTTGAGGTCAGGAGTTTGAGACCAACCAGGCCAACATGGTGAAACCCCATCTCTACAAAAAATAGAAAAATTAGCTGGATGTGGTGACAGGTGCCCATAATCCCAGTTACTCGGGAGGCTGAGGCAGGAGAATGGCTTGAACCCGGAGGGTGGAGGTTGCAGTGAGCCAAGATCACGCCACTGCACTCCAGCCTGGGCGAAAGAGTGAGACTCTGTCTCAAAAAAAAAAAAAAAAAAGTAACAACATTGCCAGGTATGCTGGTTCACACTTGTAATCCCATTACTTTGGGAGGCCAAGGCGGGTGAATTGCTTGAGGTCAGGCGTTCGAGACTAGCCTGGGCAACATAGTGAGACCTCGTGTCTACAAAAAATACAAAAATTAGCCAGGCATGGTGGCCCCACTACTCAGGAGACTGAGGTGGAAGGATCACTTGAGCCCAGGAGGTCGAGGCTGCTGTGAGCTGAGATTGTGCCACCGCACTCCAGCCTGGGTGACAAAGCGAGACCCTGTGTCAAAAAAAAAAAAAAAGATAAAAGCTAGTATTGTATTTTTAGTTTGTAGCCCCACTTTTTTCTATATAATTTAAAAGGAAAATGCATTAAACAATAATTATAAATCTATGTCAATGGGAACACAATGTATAAAGATGTAATCTGTGACAATAACAATATAAAGAAGGGACTAAAATGTATACGAGCAAAATGTTTATATACCATTGAAACTAAGTTGGTATTATTCAAACTAGGTTGTTATCAGTTTAGAATGTTAATTATAATCACCAAGGTATCCATTAGGAAAATAACTACAAAATATATAGAAAAGGAAAGCAAAGGGGAATCAAAATGGTTATGCTACAGACCAGGTGCAGTCGCTCATACCTATAATTCCAGCACTTTGGGTGGCCAAGGCAGGAGGATCGCTTGAGCCCAGGAGTTCAAGACCAGACTGGGCAACATAGCAAGACCTCATCTCTAGAAAAAATAAAAATGAAAAATGAAAACAGTAGCCGGACGTAGTGGCATGTGCCTGTGGTCCCAGCTCCTCAAGAGGCTGAGGCAGGCAGATCATTTGAGCCCAGGAGCTCAAGACTAGCCTGGGCTAGACATCGTGAAACCTCGTCTCTACAAAAAAAAAATAGAAAAATCAGCCAGGCGCAGTGGTGCTTGCCTGTAGTCCCAGCTCCTGGGGAGGTTGAGGTAGGAGGATCACTCGAGCCCAGGAGGCGGAGATTTCAGTGAGCCAAGATCAACCACTGCACTCCAGCCTGGGTGACAGAGTTAGACCCTGTCTCAAAAAAAAAAAAAAAAAAAAGAACTCTTACAATTTAATAATCAGATTTGCTGGAAGGAGGGGAAGGGTATGGATCCTGGAGCGTAGTGAGGAGACAGTCATGGTGTTCCAGGGGAGAGGCAGTGAGGCCTGCATGAAAGCAGTAGCTGGGAATAGAAGGAAGGCTCAGGCCCAGACATATTCAACTAATGAGGACATAAAATTTGGCAGCTGAGGACTGTCCACTTAGTTTGAGATAAGTGGGGCTGGGTGCCAGCAAATCCAGCTTTCAGGAAGGAAAAGGAGTGGGGATAAGTTAAGGGAAGTGAAAGTGTCTAGCTACATAAATAGCAGGCCAATCCCAGCCCACGCACAGACCCCCAACTTGCAGCTGCCCACCTCACCCTCAGCTCTGGCCTCTTACTCACCCTCTACCACAG</v>
          </cell>
        </row>
        <row r="28">
          <cell r="G28">
            <v>29</v>
          </cell>
          <cell r="H28" t="str">
            <v>CCL22</v>
          </cell>
          <cell r="I28" t="str">
            <v>Juan-1-C1</v>
          </cell>
          <cell r="J28" t="str">
            <v>GTAGGATCGCTTGAGCCCAGGAGGTCAAGGCTGCAGTGAGCTGTGATTGCACCACTGCACTCCGGCCTGTGTGACAGAGTGAGATCCTGCCTCTAAAACAACGACAACAACAACAAAAATCCTAAACCCTAAACAGTCACATCTGCAAAGTCCTTTTTACCATGTAAGGTAACATATTCATAGGTTTTGGGGATTAGAATGTGGACATTTAGGGGGGCCATTATTCTGTTTACCACAGCGTTCAATAAATGTTTGCTGAATGAAGGAATTGGATGAATGGATGGGTCCCTTTATACATGGAGTCCCAAGTTCTGAGTTCCAGGCCTGGCGTAGCCTCTGTGTGGCTGTGTGAACTGGGCAAGTCCTCTCTCTCTGAACCTCAGTTTCCTCCTTCATTAGATGTGTTCTTTTTTTTCTTTCTTTCTTTCTTTTTTTTTTTTTTTTTTTTTTTGAGATGGACTCTCATTCTCTCACCCAGGCTAGAGTGCAGTGGCGCAATCTTGGCTCACTGCAACCTCTGCCTCTCACCGGATTCAAGCGATTCTCCTGCCTCTCAGCCCCCCAAGTAGCTGGGATTACAGGCGCATGCCATCACACCCGGCCAATTTTTGTATTTTTGGTAGAGATGGGGTTTCTCCATGTTGGCCAGGCTGGTCTTGAACTCCTGACCTCAGGTGATCCACCTGCCTGGGCCTTCCAAAGTGCTGGGATTACAGTCATGAATCACTGCACCCAGCCCATGTGTTCTGAGCACCCAACATGTGCCTGATCCTCAGAGGGCCCTGGGAATGCCAAGAAAAATGAAGGGAGACCCCAGCCTCCTAGAGCTTGGAGTCTGACTTCTAGGGAGGGGCTTGAGAAAGAGAAAACCTGACCCAGTCTGCTCAGGGCCACATTCCAGGTCCCCTAGAAGGCTTTGAAGTCCTGAGAGGGTGTGCTTACCAAGGACATGACATTTCAAACAGCTTTGACGCATAAGTAGGAGTTTATGTGGTAGAGATGTGGAAAGTGACATTAAAGGCCAGGGACAGGCCGCAGTCCCTTTTGAGGAAGTGTGAGGAGTGTGGTGTGATCCCTCAGGGGAAGGAGACCAGTGGGGAAAGGCCTGTCCGGAAACGGGGCCTTGAAGGCCACAGACAGGAGCCCGGGACCTGCCTTTAGGTGAATGGGGAGCCACGGCAGGGTTCTGAAGCAGGAGAGAGAGTGTGTAGCTCTGGACCACTCACGCTGGCTGCTGCAGGGTGGGGATGGCATTGAGGAGGCCAGCATCCCAGCCTGAGGTGGAGGTGGCCTGGACTGGGCAGGAACAGTGGGGTTGGAGAGAAGGAGCAGATCTGAGAGAGATTTAGGAAGCAGAATCAACGGGACATGGACATGGTGAGGGACTGAGACAGGAGTGGGGGAGGGAGAGCCCGGCAGCCACTGGGAAGGAAGATCAGGCAGGACAGAAGTGTGGGTAGATGCTTTCCATAAACCGTTGAGAAATCCACGACCTGGCCCAAATGTGGACTTCACGAGAAGCCCCAGATGGGTCAATGGGTCCATAGGCCTCTCCCATTGAAGAGAGACCAGTAATGCCGTCATTAAGGGTACAAGACAGGCCTCAATTCTAGGTGAGGGTTGGTCCACGTTCTCACTTGATTTACAACCAGTGAAGTCAACAGAGCTGTGAAACCATCTCCCCCATTTCCAGATGGGGAAACCAAGTCCCAGAGACACCCAGACATGGCCAAGGCCACACAGTGCAGAGACCCTGGGGAGCACAAGCCTCTAAGAGGGGGATTTTACAAGTCTGTCTGAAACCAGAGGCGAGGACAGAGTTGAGGGGGGGTCCCCTCTGAGTGGTTCCCCGCCAAAGAGAATTTCTCCACTTTGGAGGAAGTGGGAGGTAGTTCTTCTTTTGAGATGTGAATGTCAAGTGACTCTGGGCACCCCGGTGACTAAGAGGTAAGTAAGTGAGGCTTGTGGGTGGAGCCAGCACCTTAAATAGCAGGTCTTCCT</v>
          </cell>
        </row>
        <row r="29">
          <cell r="G29">
            <v>30</v>
          </cell>
          <cell r="H29" t="str">
            <v>CCL23</v>
          </cell>
          <cell r="I29" t="str">
            <v>Juan-1-C5</v>
          </cell>
          <cell r="J29" t="str">
            <v>GCAAACCAAATCCAGCAGCACATTAAAAAGCTTATCCATGGCTTCATCCCTGGGATGCAAGGCTGATTCAACATATGCAAGTCAATAAATGTAATCCATCACATAAACAGAACCAATGACAAAAACCACATGATTATCTCAATAGATGCAGAAAAGGTCTTCGATAAAATTCAACAACACTTCATGCTAAAAACACTCAATAAACTAGCATTGATGGAACATATCTCAAAATAATAAGAGCTGTTTATGACAAACCCACAGCCAAAATCATACTGAATGAGCAAAAGCTGAAAGCAATCCCTGTCAAGAAATGACAATATGTTGTGTAATCAACATACTGATTGGTGAATATTGTGAAATCTATTCCTTATATTCTTTCACTAAAAAAATATGCATCTAATACTGTGTCAGGCTCCTCTGTACACCACTTCCATTCTATCAGCTTTATCTCTGACTCTAGCCACCACTACAGCAGCCAGTTGCACCCAGGCTCTGCCCAGCTCAAGACGGTATAATCTGACAGCACCTCACCTTGTCCATCATGCACACCCCACTTTTCCTGCACCGGGGATTCTCTGATGCTGAGGTATAAGAAGGATCAGCTCATTACTCAGGCACGTACAACCTGGAAGTCTGGACAAGTAGTTCCTACCACACCTGAGTTTATGTCAATGAAGTGACTTTTGGAAAGCCTTAGGGATGAGAACTGGTTGCCATGGGAGCCAACCATGAAAGGATTGGAAATTTCAGCCTCTACCCCTAAACTCCAGGGAGGGGAGAGAGGCTGGAGATTGATCTGATTACTAATGGTTAATGATTTAATCAATCATGCTTATGTAATAAATCTTCCATAAAAACCTAACAGAATGGGGTTTAGAGAGTTTCCAGGTTGGTGAACTTGGAACAGTGTTCAGTGGAGGCACTGAGAGGATGGTACACCTGGAGAGGACACAGAAGCTCCAAACCCACTCCCCATGCCTTTCCCTATGCATCTCATTGACCTGGCTGTTCCTGAGTTGTATGCTTTATAATATAACCCTGTAAGTAAACTGTTCTTCTGAGTTCTGAGAGCTACTTTAGTAATTATGGAATCTGAGGAGGGGGTCTTGGGAAATTCTGATGTGTAGCCAAGTCAAACAGAAGTTGTGGGTAACCTGGGGACCCACTATTTGAGATTGGCATCTGAAGTGTTGCCAGCCTCACGGGACCGAGCCCTTAACCTGTGTGGTCTATGCTAACACCAGGTAGTCTCAGAAGTGAAGCATTGAGAATAGTAGTAGAGAATAAATGGGAGTTTTCTTTTGAAGGAATAATAAGATTCTGGCTATATTTTTGGAATTAGGGCCAAAAATACTTATTAATGAATTAGATATGGGGTATGAGATAAACAGAGGAGTCAAGGATATCTCCAGACACTGGACGAGGACTATTCCTTTCCCAGAGACTAAGCGCAGGGCTGAGAAGGAAGGCAGGCTACCCCAACAAGGCGACATTTTAGCTCCCATGTGCTCATCCTTGCCCTACACTCTCCCCATTATATTCTAGAGTAGCTCAGCTTATGCTAGACAATCATGCTGTGTGAGTACACATCATGGGCTGTACATTACGGGATGTCGTATGAGCTGTGTTTACCAGCAGAGATCACAGCTCTACAAGTTGAAGTGTTCTCTCTGGTGGTCCCCATGTGTACAGGCTATTTGAGCATCTGAAGGTGGTTAGCTCCTGAGGAAAAAAAACTCCACTGTTTAGAGGATGAATGAATCTCCCAGAGGGAAGTATCCATCATAAAGTATTTGCTCTCTCTGCCTGTACTTATTGGAACAACTCGGGAAGTCCACAAGGACAGTCCAAGTCATCTTTGTCGTCTACTTCCTATTGCATTCTCAGCCTTGTTTCCTTTTTAGAAAGAGCCTGTTAACTATCATAAGTCAAAAAACAGCATTCTGACCTCTGCCCTGTAACTTCCTCTTCTTCTTATAAATACAAGGGCAGAACTGGCAT</v>
          </cell>
        </row>
        <row r="30">
          <cell r="G30">
            <v>31</v>
          </cell>
          <cell r="H30" t="str">
            <v>CCL26</v>
          </cell>
          <cell r="I30" t="str">
            <v>Juan-1-D1</v>
          </cell>
          <cell r="J30" t="str">
            <v>GAATCACTTGAGCTTGGGGAGGTGGAGGCTGCCGTGAGCTGTGATCACACCTCTGCACTCCAGCGTCGGTGACAGAGTGAGACCCTGTCTCAAAACAAAAAAAGGATGGAAAAAAAACCTTACTTACTTGTTGAACTTCTGGGCTGAAGCAATCCTCCCGCCTGGGAGTGCTGGGATTACAGGCATGAGTCACCCAGGCCTGGCTTCTTTTCTTATAAGGACATCTGTCATGTTGGATCAGAGTCCCATCCTTATGACCTCATTAAAACTTACAGCCTGGCACAGCAGCTCACGCCTGTAATCCCAGCACTTTGAGAGGCCGAGAAGTGGGAAGCCCAGATGGCAGCCTAGACCCTGGGAACCACAGCAGATGGGGGCTCCTGGGAGATCCACACAGAGGAATCTGGAGCCCAGGAAGCAACCTGGAGGGTACAGGGAAGGGGCTTCAGCCACAGGGAAGGGCCTGGAGGGAAGAGAGCAGGAGCCAGGGCCGCCAGCTATGGGCTGACATCAAGGGCATACTCAAGGTCCTGACTGAGGGGGCCTCGGACACAAGTACCAAGAGGGAGTTTCAGCCAGGCGTGGTGGCTCACACCTGTAATCCCAGCCCTTTGGGAGCTGAGGCGGGTGGATCACGAGGCCAGGAGTTTGAGACCAGCCTGGCCAACATGACAAAACCTTGTCTCTACTAAAAATACAAAAATTAGCCAGGTGTGGTGGCGGGTGCCTGTAATCCCAGCTACTCGGGAGGCTGAGGCAGGAGAATTGCTTGAACCCGGGAGGCAGAAGTTGCAGTGAGCCGAGATCGTGCCATTGCACTCCAGCCTGCGTGACAAGAGCAAGACTCTGTCTCAAAAAGAAAAAAAGAAAAAAAAAAAAAAAAGGAGGAGTTTCAGCAGAAGCCATTTATAGACAGACATGCCTCTTGGGTGAAGGGACTCAAATTTTTTTTTTTTTGAAATGGAGTCTCTATCGCCCAGGCCGGAGTGCAGTGGCGTAATCTTGGCTCACTGCAAACTCCACCTTCCAAACTCAAGCTATTCTCCTGCCTCAGCCTCCCGAGTAGCTGAGACTACAGGCACTCACTATCACACCTGGCTAATTTTTGTATTTTTAATAGAGACGGGATTTCACCACATTGGCCAGGTTGGTCTTGAACTCCTGACCTCCAGTGATCTGCCTGCCTCGGCCTCCCACAGTGCTGGGATTACTGGTGTGAGCCACCATGTCCAGCCTCAAATGTTTTATAAACAGGGTATAATCACTTACCCATACAGGAGGAAAGCTGATAAATAAAACTATATTAAAATCCATTAGAAGACATCCATAAGAGGCCAGGCACAGCAGCTCCTGCCTGTAATCCTAGCACTTTGGGAGGCTGAGGTGGGAGGATCACTTAAGTCCAGGAGATTGAGGCCAGGAATTCAAGACCAGCCTGGGCAACACAGCAAGACCCCATCTCTACAATTTTTTTTTTAAGTTAGCAGAACATGGTGGTGCATGCCTGTAGTTCCAGCTACTCAGAAGGCTGAGGTGGGAGGACTGCTTGAGCCCAGGATCTTGAGGTTGCAGGGAGCTATGATTGCACCACTGCAAAGAAAAGAAAAAGAAAAGAAAGAGAGAGAAAGAGGTATGGAGGGAGGGAGGGAGGGAGGATGGAAGGAAGGAAGGAAGGAAGAAAGAAAGAAAGAAAGAAAGAAAGAAAGAAAGAAAGAAAGGAAGGAAGGAAGGAAGGAAGGGAGAGAGACAGAAAGAGAGAGAGAGAAAGAAAGAAAGAAAAAGAAAGAGAAAAGGAGGGAGAGAGCTGGGGAAGAAGGAAGAAAAGAAGGGAAAGAAAGAAAGAGAGGTAGGGAGGAATGGAGGGAAGGAAGGAAGGAAGGGAGGGAGGGAGGGAGGGAGAACCGTAAGACGTAGAAAGGCAATCTGTGGGATGGGAGATTATTTCTGCAATACATCTGTACTGGGTTGAATAATATACCCCAAGAATTCATTGTCCACCCA</v>
          </cell>
        </row>
        <row r="31">
          <cell r="G31">
            <v>32</v>
          </cell>
          <cell r="H31" t="str">
            <v>CCL27</v>
          </cell>
          <cell r="I31" t="str">
            <v>Juan-1-D4</v>
          </cell>
          <cell r="J31" t="str">
            <v>GATGCAGGCTGTAAATGGTAAGAGGGGGAGATTCCTAGAAGCTGCCTGCCACAGAGGAGCGACTTGGGTTGGCGACCTTTCCTACAGTTCATACCCCAACTTTTGGCTCCTCCAGTCTGATCCCAAGTTTAGAGATCCTTGGCATCAGCCTACCTAGAAGTTCTTGCTCCCTCCCTAGGAGAGTCCAAGGGCCACTGCTCTTTGCCGCCCCCTTCTGTCACCCAATCAGCCTGGGACCCACTAACTCCTCAAGTGGTGAGAATCAGGGACTGCTATGTGGGCCTGCCTTCAGTTAGGGACTGGACCCAGCACCAGAAAGGGCACCACAAGATTAAGTTAAAGAAAGAGATGGCCCAGTTTCTGGCTGGGGCCAAAGCTACAGCAGATTGTGGCTGGGGAGAAGACTTGGTCTTAAAGGGGAGAGATGGGTGCACACCCAAAAGCATTTGTTTTCTGCCTTCCGAAGACTTCTGGACCGACAAGCCCAGGGAAGACCAGAAAGTATGTAGCGCACAGCCAAGTGATGAAGAAGGTCTATGACAAGCCCGAGGAACCTGGGAGATTTCCTTGGGATTTCCTCAGTGGCTACACCCAACAAGCCTTGGGACACAAGAGAAAGGCCTAAGCCCTATCCCAAGAGAAAGCCTACTCCATAGAGAGTGGCTGACCCTACAGCAGACGACTGCAACAAGATAAGGGCTGGATTACTGTGTTATGACTTGGTTTATGTTTCAAATATAGAGCAGGACTTGCAGATTGAGATCCCTGGACCAGGAGTGGGAAATTCTTAAAGGAGCCAGGGGCACTGAACTTGGCAGCATACCCCCACCCTAGGCAGCTCCCAGCTTCCTGGAAAGGACTGGATAAAGATGAATAGGAGCTTTGCATTGCAGGGAGGGGGTAAAGAACGGAGTGACAGCTGGGTATGGGATTAGGAGAGAAGCGGCTATAGCTGGAGGGTGGGATGCAGGGGGTATAGCAGTTGGACATGAGGGTGTGACTGAACCCGGGTAGGGAGAGGGGATGTTCCTCCAGGCCCAGGAAGGAGGCTGGAATTTGAGTAAAACAAAGATGTAATTGAGTGCTTGAGTCCAATGTCTTCAACAAGTCAGGGACTGGATCTGGAGACCCTAGGCCCCTGCTGGCAAGAGGTTGGCATTCCTGGAACAGGACTAGACAAAAACAGGAAGGTAAGATTCACTGGGCCTTTTACCTGTTTTGACAACAGTAACCTAGCACCAAAGAGCTTTTATCTTCCCTCCTTATCTACCCCACCTTTCCTCCCTGTCTCATCATCCTGGGGAAAGCTGCCCCACCTCAGCATCTCCAAAACACCCTTAATATTACCATAAAGGGCCTTCCCCCAGCTTCTCTGAATGGGGCTGGCCTCAGCCAAGAACCCTCCTCAGCCAGAAGGGCCTGCTCTAGGGACCCATTCCCATCCATTTCTTCTGATAAGACAGGCAGGCCAAGCCAGGAAGTGGGGAGGAGAAGGTGAAGGCAAGTTGGTGCTTGCCTGCCCTCTGCTCCCACCCCACCCACAACTCCCCTGTCAGAATCTGTGTGTGCTAGTGTGAATTTGCTTGTGATTGGATGACTGTGAAAACACAATTGGGTGGGAGAGGGACTTTGAGTATAACCGGGGCTATATAATTTTGTCTACGGTTGTCTGATCATGAGTATGACTTTGTGAGGTTGACCAAGTGATTGAGGAGTGACTTTGAATGTGTGGCTATGCGTATTTGAGTGTGAATGTCTATCATTAGATGCTGCTGTGGATGCTTGACTGCCCTTACTCACTGTTCCATCAGTCCCTACATCACACACTAATCCTTCCCCCAGCTTCACTGCCCAGAGCTTAGGAGCACATGGGAAATGGCTATCCTAGATGAGGAAGGAGTCTGTGGCAACAGGCCGAGAATTAGGGCCCAGGAGTGTCACAGGTTACACAGTACATCTCCAACTGCCTCTGACTCACCTAGTGCCCCAGGTAAAAGGCAC</v>
          </cell>
        </row>
        <row r="32">
          <cell r="G32">
            <v>33</v>
          </cell>
          <cell r="H32" t="str">
            <v>CCL28</v>
          </cell>
          <cell r="I32" t="str">
            <v>Juan-1-D7</v>
          </cell>
          <cell r="J32" t="str">
            <v>ATCCAGAAGCTCTCCAAACTCTGCCCTTTTGGGGTTTTACAAAGGCTTCATTACATAGGCATGATTAACAACCATGTAGAAATGTGATTAGACAAAAAGCACATAATCTAAACCCAGCAAGTCCTGCCTGTTCAGGCTTTTCTTGGCCTGTGTAGCATTCCTTCCTCTAGAGTATGGGACAGAACCCTTTCTGGAATGAGGATCTTATGACCCACAATCAGATTAGAGTCCTGCCTTGGGCAGGTGAAAGAAAAACAGAAGGTCAGAGAGAGATTCCGTTTCCTGAGGCCTGTTCCTGAAGCCTAAAGTGCCCCAACATTATAATATAAAAAAAAGACTGGGCTGGGCACAGTGGCTCATGTCTGTAATCCCAGCACTTTGGGAGGCCAAGGCGGGTGGATCACAAGGTCAGGAGTTCAAGACCAGCATCTTGCCAAGATGGTGAAACTCACTCCAGCCTGGGCAACAAAGCGAGACTCTGTCTCAAAAAAAAAACAAACAAACAAACAACAAAAAAAAACTGTAACAAGGGTTATGGGAGTTATAAGCCAGGAACCATGGATAAAAGCCAATATATATATCATAACACCACAACCCGAGACTGAGCAATTTATAAATAACAGAAATGTATTCTCTTACAATTATGGAGGCTGGGAAGTCCAAGATCAAGGCTCCAGTGATTTCAGTTTCTATTTCCAAGATGATGCCACTTTGCTGCATCTTTTGGAGAGAAGGAGCATTGTGTACTCACCTGGCAGAAGAGCAGAAGGTACCAACCCATTCCCACAAGCCCTTTTTATAGTAGCATTCATCCATTCATGAGGGTGGAGCCATCATAACCTAAACATTGTCCATTAGGCCCTATCTCCCAGCACTATTAGGGATTAATTTTCAACATGAGCTTTGGAGAAGAAAAAAATATTCAAACCACAGCAGTAATTTGAAAACATAAAAAGAAATGGGTGAAATTAATTTTAATAATATATTTTATTTAACCCAAAAAGTCCAAAATACTATCATGTAATCAATAAACAGTATAAACATTATTAACAAGATATTTTATATTTTTTTCTGTACCCAGTCTTTGAAATCCAGTGTGAATTTTATACCCATAGTACATCTGAGTTTGGACTACTCATATTTCAAGTGCTCAAGAGCCACATGTGGGCTAGCGGCTACCACATAGGACAACACAGTTCTAGAGGAAGCATGGCATGACTTTGGAGGTCATCTAGTCTGACTTGTTATTTACAGCAAAGTTAAGTACGTTGCCTGAGGTTATACAACTTATTAGTAGATGAGGAACAATTAGAATCCAATTATCTTCATGCTACCCCATGCTTTTATTCACAAAGCTGATTGGCAGCAAAGCTGCACTAGCGCTCATGCCTCTTCACACCTGCTCTTGGGCTCTTTTCTACAAGGCATTGCCCCCCTTCCTGTCTTTCTCCTAAATAAGCTATTGTAAAAAGCTTCACTGGAAACAATTTGGCTGTGAACCAAGACTAAAGTGGGGTTTAATACTTCCATATCTTTCCACAAAGATACATTTTTTATGACTTGTCACCCTTGTCCCCAGAAACTCATGGTTTCCATAAGCTACTTAAAAACTGATTATGCAATGGGTCTCAACATAAGTGTCCATCAGAATCACCTATAGAGCTTTTACAAAATTCAAATGACTGGTCTCCTACCTGGGAGTTCTGGTTTACAAATCAGGGAAAGGGGAGAGTCATTTAGATTGATTTTTTTTAATGTTCCCCAAATGATTCTGATGCACACCCCACCTCACAGTGACCCTGCCAGCTGCCAGATCTCCATTGACATCCCCTGACCCCCAGGCAGGATGAACACAAGTTAGGAGCTTAATAAGTCGAGGAGGAGCCTGGTCTTAAGGAAAGAAACATGAGAAATAGATACCCTGAACACCTCCCAGGGCGGGGCCACCTGGCTTACTTTTCCTCTGCACTTTCTCTGTGCCCAAGGACACCTTTAGCCTCA</v>
          </cell>
        </row>
        <row r="33">
          <cell r="G33">
            <v>34</v>
          </cell>
          <cell r="H33" t="str">
            <v>CCL3</v>
          </cell>
          <cell r="I33" t="str">
            <v>Juan-1-D10</v>
          </cell>
          <cell r="J33" t="str">
            <v>TCCAAAGGCATGGTCGCACTTGGCTTCTGTCCTCTGTTATTCTCCAGCATCAAATGTATCAACTCTAACCCCTTTGGGGGGAATACAAGGCCTGTCCTGGTTTGGTCCCAATTTAGCTTTATCATCCATATTCACCCCCACTGCTCTGCAGCTCCACTGAAGCACCCCCTCTTTCCTCTGAACCCACAATGTCACACTCAGGACTCTGCCTCAGCTGGGCACTCATCTATAGATGCCTAAATCCCGGGCAGTTATCCAGACACAACTAAAGTTCCATCCCTTCCATGAAGCCTTCCCCAACCCTCTGGTGGAAGGTCACTTCTTCCCCTCGTGGGATTCTGAGCTTTCATTTCTTTTTCTACTAGGAGTCCTAGCACTTTCGGCTAAATGCTACAATTACCTGTTCATACACTCTACCTGCCCCCACGAGATCAGGGGCATCTCAGAAACAAAGATCATTAAAACCAACTAAATCTATTTCTCATTATAAAATGAGGTATGCTGATTGATTGTGAAAGAATAAAATAACAAAGTATGGAAAAGAAAAAAAAGCATATAATCTGGCTGAGAAGGTAGAGACCCTTCCACACCACTGAAATTATGTATTGAAAAGAATAAGTAAAAAACTGCTTCAATTTGGCATGATTTATGTAAGTATAGTATAGGATCCTTAAAATGGTTCAAAGAAATGGGAAATCAAGACTTCATTTTGGCCAAAACCATTGAACAGAAACTTCAGCATATTTATCAATAATTTCTTTCAGATTAAACAACTGACAACAACCTATTTTTCAACCAGTGATGTTGGAAATGTTTTTTTAAAAATTAGTTTATAAATTTGTGGGCTGACCAAGAAGGTAATAAAGTCTAACTAAGTAAAATGAGAAAAATTCAGAAAAAGAAAAAAATAAGAAAATAAATCACCCAGGGACCTATCACACAAATATAAGAACTATTCATTCTTTAAGGCATGTATTTCCAAGCCTTTGTATTTTTTTCCATGCTTAGGGTTGGCAAGGAATATATATATATTTGTACAAATATATATGTGTATATGTACAAATACATGTATATATAGTACAAATATATATATATATTTGTACAATTCTTCAGACTTTGTAGAATTTGTATAATGTCGTATCTTGCTTTTTTTAACCACTGATGTTATAAGCATATTTATGCCACTTCATTCATTTTAGAGACTTAATAATAAATGATCTAGTGGATAATTTATCATTCCCTGATGGAGAAAAATTTAGCTTTGTTTATTTTAGAGTTATAAACGATGCTGGGTCAGGTATCTTTATGTTTGAAGATGGCTCCATATTTGGGTTGTTTCCACAGAACTCTTTCCTAGAAATGCTTTTTCTAGGTTAATGGCTACAGATATTTCTAGGCACCTGACATATTGACACCCACCTCTAAAGTATTTTTATGATCCACAACTAGCGTTTAACACAGCGCCCTAGTCACTACATGACTAATAAATAGACAAATGACTGAAACATGACCTCATGCTTTCTATTCCTCCAGCTTTCATTCAGTTCTTTGCCTCTGGGAGGAGGAAGGGTTGTGCAGCCCTCCACAGCATCAGCCCATCAACCCTATCCCTGTGGTTATAGCAGCTGAGGAAGCAGAATTGCAGCTCTGTGGGAAGGAATGGGGCTGGAGAGTTCATGCACAGACCAGTTCTTATGAGAAGGGACTGACTAAGAATAGCCTTGGGTTGACATATACCCCTCTTCACACTCACAGGAGAAACCATTTCCCTATGAAACTATAACAAGTCATGAGTTGAGAGCTGAGAGTTAGAGAATAGCTCAAAGATGCTATTCTTGGATATCCTGAGCCCCTGTGGTCACCAGGGACCCTGAGTTGTGCAACTTAGCATGACAGCATCACTACGCTTAAAAATTTCCCTCCTCACCCCCAGATTCCATTTCCCCATCCGCCAGGGCTGCCTATAAAGAGGAGAGCTGGTTTCAGACTTCAGAAGGACAC</v>
          </cell>
        </row>
        <row r="34">
          <cell r="G34">
            <v>35</v>
          </cell>
          <cell r="H34" t="str">
            <v>CCL3L1</v>
          </cell>
          <cell r="I34" t="str">
            <v>Juan-1-E1</v>
          </cell>
          <cell r="J34" t="str">
            <v>TGAGCCACAATGTCACACCCAGGACTCTGCCTCAGCTGGGCCTCCACTGCCCACCCATCTATAGATGCCTAAATCCCGGGCAGTTATCCAGACACAACTAAAGTTCCATCCCTTCCATGAAGCCTTCCCCAACCCTCTGGTGGAAGGTCACTTCTTCCTCATGGGGTTCTGAGCTTTCATTTCTTTTTCTACTAAGAGTTTTACAATTACCTGTTCATACACTCTACCTGCCCCCATGAGACCAGGGGCATCTCAGAAACAAAGATCATTAAAACCAACTAAATCTATTTCTCATTATAAAATGAGATATGCTGATTGATTGCAAAATAATAAAATAACAAAGTATGGAAAAGAAAAAAAAAAGCATATAATCTGGCTGAGAAGGTAGAGACCCTTCCACACCACTGAAATTATGTGTTGAAAAGAATAAGGAAAAAACTGCTTCAGTTTGGCATTATTTATGTAAGTATAGTATAGGATCCTTAAAATGGTTCAAAGAAATGGGAAATCAAGACTTCATTTTGGCAAAGCCCATTGAACAGAAACTGTAGCATATTTATCAGTAATTTCTTTCAGATTAAACAACTGACAACAACCCACTTTTCAACCAGTGATGTTGGAAATGTTTTAAAACAAAATTAGTTCATAAATTTGTGGGTTGACCAAGAAGGTAATAAAGTCTCACTAAATAAAATGAGGAAAATTCAGAAAAAGAAAAAAATAAGAAAATAAATCACCCATGGATCTAAGCACTATTCATTCTTTAAGGCATGTATTTCCAAGCCTTTTAATTTTTTCCATGCCTAGAGTTGGCATGGCATATATATATCTTTATACAATTCTTCAAATTTTATAGAATTTGTATAATGTTTTATCTTGCTTTTTTTTTAACCACTGATGTTATAAGCATATTTATGCCACTTCATTCACGTTAGAGACTTAATAATAAAGGATCTTGTGGATAATTTATCATTCCCTGATAGAGAAAAATTTAGCTTTGCTTATTTTAGAGTTATAAATGATGCTGGGTCAGGTATCTTTATGTTTGAAGATGGCTCCATATTTGGGTTGTTTCCACAGAACTCTTTCCCAGAAATGCTTTTTCTAGGTTAATGGCTACACATATTTCTAGGCACCTGACATACTGACACCCACCTCTAAAGTATTTTTATGATCCACAACTAGCGTTTAACACAGCGCCCCAGTCACTCCGAGACTAATAAATAGACAAATGACTGAAACGTGACCTCATGCTTTCTATTCCTCCAGCTTTCATTGAGTTCCTTTCCTCTGGGAGGACTGGGGGTTGTCTAGCCCTCCACAGCATCAGCCCATTGACCCTATCCTTGTGGTTATAGCAGCTGAGGAAGCAGAATTACAGCTCTGTGGGAAGGAATGGGGCTGGAGAGTTCATGCATAGACCAATTCTTTTTTTTTTTTTTTTTTGAGATGGAGTTTCACTTTTGTTGCCCAGGCTGGAGTGCAATGGCATGATCTCAGCTCACCACAGCCCCCACCTCCTGGGTTCAAGCGATTCTCCTGCCCTCAGCCTCCCGAGTAGCTGGGATTACAGGCATGTGCCACCACGCCTGACTACTTTTGTATTTTTAGTAGAGATGGAGTTTCTCTTTCTTGGTCAGGTTGGTCTCAAACTCCTGACCTCAGGTGATCTGCAGCCTCGGCCTCCCAAAGTGTTGGGATTACAGGTGTGAGCGACCATGCCTGGCTGCATAGACCAGTTCTTATGAGAAGGGATCAACTAAGAATAGCCTTGGGTTGACACACACCCCTCTTCACACTCACAGGAGAAACCCCATGAAGCTAGAACCAGTCATGAGTTGAGAGCTGAGAGTTAGAGAGTAGCTCAGAGATGCTATTCTTGGATATCCTGAGCCCCTGTGGTCACCAGGGACCCTGAGTTGTGCAACACTCAGCATGACAGCATCACTACACTTAAAAATTTCCCTCCTCACCCCCAGATTCCATTTCCCCATCCGCCAG</v>
          </cell>
        </row>
        <row r="35">
          <cell r="G35">
            <v>36</v>
          </cell>
          <cell r="H35" t="str">
            <v>CCL4</v>
          </cell>
          <cell r="I35" t="str">
            <v>Juan-1-E5</v>
          </cell>
          <cell r="J35" t="str">
            <v>CATTTAAGTCTTCAACCCATTGTGAGTTGATTTTTACAGATGGTGTAAGGAAGGGGTCCAGTTTCAATCTTTTGCATACAGCTAGCCAGTTATCCCAGTACCATTTATTGACTGGGAAGTCCTTTCCCTGTTGCTTGTTTTTGTTAACTTTGTCAAAGTTCGGATGGTTGCAGGTATGCAGCATTATTTCTGAGCTCTCTATTTTGTTCTATTGGTCTATGAGTCTGTTTTTGTACCAAAGCCATGCTGTTTTGGTTACTGCAGCCCTGTGGTATAGTTTGAAGTCATGGCTCCCTTTTTTTACTCTTCTTTTTTCTTTCTCAGAGAAGAGCAGGTAACAATGTGGGGTTAAAGGTGAGCAGGTGGGTTAGAGTAGTGGAGCTAAAGGCAGATAGAGGTCTTGATCCAATTATCCTCATTCCCTTCATTTGTCCAACCTTGCACATTCCTGTATGCAGGGCCTTTGTAAGCTTCACCTTCTGTACAGGTGCCCAGCAACTGTCAAACCAGCCAGGGCTTAACATGAGCATGGGCATTCCCTATGGACTGGCTGGGACACACCCACATCCTTAGATTACACATTTTGCCTGTAACATAGATAAACTAATTACTAGGTATATAATTCTGTTTCGTTTTGTTTTGCTTTGTTTTGTTTTTGGGACAGGGTCTCATTCTGTCAAACAAGCGGGAGTGCAGTGGCACAATCACCACTCACTGCAGCCTGGACTTTTCTGGGCTCAGGTGATCTTCCCACCTCAGCCTACTGAGCAGCTGGGACTACAGGTGTGTATCACCACTCCCAGCCAAAATATTTTTTTATAGAGACAGTGTTTCACCATGTTGCCCAGTCTGGTATCGAACTTCTGGGCTCAAGCTATCTGCCTGCCTTGACCTCCCAAAGTGCTGGGATTACAGGTGTGAGGCCCTGTACCCAGCTCAATCCTGTTTTTATACTAGAAGAACATTCTCTATCTGGGTCTTCCAAACTTGATTCTTACTGGTTAATTTGTCCTGTTCTTTTGCTGGTCCAAGAAAATATCCTGAAATCTTTATTTCTTCTCCGTTTCCTCCTTGTCCTAGGACAGACTAGCCCTATCCCCTTCCTGAATTAAGTCCGAATATAGTCAGTCTTTGAGTGTGGAATAGCTCCTAGCAGTCTATCAGTCAACGGGTTCTCTTTGTGGTCACATTCTATGTTTATTCAGGAGACTACAGCATGGAAAGAAAATGGACTTTGGAGTCAGGTGAATCTTGATTCAAATCTTGGCAGTGCCATTCATCAGCTCTGTGGCATTGAGCGCATCAGTGGACCACTCTCTGATCCCCAATTGCCTTGTCTGTAAAATGAGATTAGACACCCCTGCTCAAGATTATGGTAGGATTATATATAATGTGTGTAACACAGCTTTTCCAGTGCCTGGTACAAGGTAAGTGTCCAATAAGAAGTTACAAATGTTCCTGAGCCACCCTACTGGGTCCCTCCTCACATCCAATGCTGGACTCTTCATGCCCAAGGAAACATATAAGGCACAAAAGTCAGTGGCACTCAGCTCAGCAGAAGAAGGCACAGGAAGGGGATGGGGGAGTCCTGGCTCCCACTTTGTTCTTGGGGTCAGGCTTGTGGCCAGCCTGGAAAGACTGACATGAACCCTCCAGCATCTGAGGGTGCCAACCACCAAGAGCAGCACAGTTCTTGTCTACAAGCCACTTGTAGCAGGTGTGAACATTTCATCTTTTCCTCTGGGGTTTGCAACTCTCTCCCCAGTCTCGGTCACTGCCTTTGGCTGTACCACTTCCCTTTTCTTCTCGCCTGCACCTCCCTCATCTTTCCTCTATGATGACATCGCCCTGGGGAAGAGAAGCTGAGAGGAACTCCTCACTCAGCTAGCTTCAGGAGCATGACGTCATCTCTACCATGGAAATTCCACTCACTCTCCTGTGCCCCCACATTTGTCCTAGGCCTCAGAGTCCCTATAAAGAGAGATTCCCAAGTCAGTATCA</v>
          </cell>
        </row>
        <row r="36">
          <cell r="G36">
            <v>37</v>
          </cell>
          <cell r="H36" t="str">
            <v>CCL4L2</v>
          </cell>
          <cell r="I36" t="str">
            <v>Juan-1-E8</v>
          </cell>
          <cell r="J36" t="str">
            <v>CCAGTACCATTTATTGACTGGGAAGTCCTTTCCCTGTTGCTTGTTTTTGTTAACTTTGTCAAAGTTCGGATGGCTGCAGGTATGCAGCATTATTTCTGAGCTCTCTATTTTGTTCTATTGGTCTATGAGTCTGTTTTTGTACCAAAGCCATGCTGTTTTGGTTACTGCAGCCCTGTGGTATAGTTTGAAGTCATGGCTCCCTTTTTTTACTCTTCTTTTTTCTTTCTCAGAGAAGAGCAGGTAACAATGTGGGGTTAAAGGTGAGCAGGTGGGTTAGAGTAGTGGAGCTAAAGGCAGATAGAGGTCTTGATCCAATTATCCTCATTCCCTTCATTTGTCCAACCTTGCACACTCCTGTATGCAGGGCCTTTGTAAGCTTCACCTTCTGTACAGGTGCCCAGCAACTGTCAAACCAGCCAGGGCTTAACATGAGCATGGGCATTCCCTATGGACTGGCTGGGACACACCCACATCCTTAGATTACACATTTTGCCTGTAACATAGATAAACTCATTACTAGGTATATAATTCTGTTTTGTTTTGTTTTGGTTTGTTTTGCTTTGTTTTGTTTTGCTTTGCTTTGTTTTTGGGACAGGGTCTCATTCTGTCAAACAAGCTGGAGTGCAGTGGCACAATCACCACTCACTGCAGCCTGGACTTTCCTGGGCTCAGGTGATCTTCCCACCTGAGCCTACTGAGCAGCTGGGACTACAGGTGTGTATCACCACTCCCAGTCAAGTTTTTTTTTTGTATGTGTGTTTTTTATAGAGACAGTGTTTCACCATGTTCCCCAGGCTGGTCTCAAACTTCTGGGCTCAAGCAATCTGCCTGCCTTGACCTCCCAAAGTGCTGGGATTTCAGGTGTGAGGCCCTGTACCCAGCTCAATTCTGTTTTTATACTAGAAGAACATTCTCTATCTGGGTCTTCCAGACTTGATTCTTACTGGTTAATTTGTCCTGGTCTTTTGCTGGTCCAAGAAAATATCTTGAAATCTTTATTTCTTCTCCGTTCCCTCCTTGTCCTAGGACAGACTAGCCCTATCCCTTCCCTGAATTAAGTCTGAGTATAATCGGTCTTTGAGTGTGGAATAGCTCCTAGCAGTCTATCAGTCAATGGTTTCTCTTTGTGGTCACACTCTATGTTTATTCTGGAGACTACAGCATGGAAAGAAAATGGACTTTGGAGTCAGATGAATCTTGATTCGAATCTTGATTCAAATCTTGGCAGTGCCATTCATCAGCTCTGTGGCATTGAGCGCCATCAGTGGACCACTCTCTGATCCCCAATTGCCTTATCTGTAAAATGAGATTAGACACCCCTGCTCAAGATTATGGTAGGATTATATATAATATGTGTAACACAGCTTTCCCAGTGCCTGGTACAAGGTAAGTGTCCAATAAGAACTTACAAATGTTCCTGAGCCACCCTACTGGGTCCCTCCGCACATCCAATGCTGGACTCTTCATGCCCAAGGAAACATATAGGGCACAAAAGTCAGTGGCACTGAGCTCAGCAGAAGAAGGCACAGGAAGGGGATGGGGGAGTCCTGGTTCCCGCTTTGTTCTTGGGGCCAGGACTGTGGCCAGCCTGGAAAGACTGGCATGAACCCTCCAGCATCTGGGGGTGCCAACCACCAAGAGCAGCACAGTTCTTGTCTACAAGCCACTTGTAGCAGGTGTGAACATTTCATCTTTTCCTCTGGGGTTTGCAACTCTCTCCCCAGTCTCGGTCACTGCTTTTGGCTGTACCACTTCCCTTTTCTTCTCGCCTGCACCTCCCTCATCTTTCCTCTATGATGACATCGCCCTGGGGAAGAGAAGCTGAGAGGAACTCCTCACTCAGCTAGCTTCAGGAGCCATGACATCATCTCTACCATGGAAATTCCACTCACTCTCCTGTGCCCCCACATTTGTCCTAGGCCTCAGAGTCCCTATAAAGAGAGATTCCCAACTCAGTATCAGCACAGGACACAGCTAGGTTCTGAAGCTTCTGAGTTCTGC</v>
          </cell>
        </row>
        <row r="37">
          <cell r="G37">
            <v>38</v>
          </cell>
          <cell r="H37" t="str">
            <v>CCL7</v>
          </cell>
          <cell r="I37" t="str">
            <v>Juan-1-E10</v>
          </cell>
          <cell r="J37" t="str">
            <v>TATTTTCTACAACCAGCTTATATTGTTTTTAAATTATTTAAAAGTTTTTACAACATTCTGCAACAATTCAGCAGCCTTTTATTTTTACCATTCCCAGGTCTTGTAGGTGACAGGTACAGGTCTTTCCATCATAAATATAAGCAGGCATTTTCTCTGGGATCTTAGGCAGGGACATCTTGGGGTACTTCACTTAAGGATTTTCTGAAGGAAAAAGGTTTAACCAACTGGAACCCATGAGTACTTCCTTGAGCTCCTGACCTGTCTGGGCAGGACCCCCGTGTTCTACTCCAACTTCATCGATCATTCAGCAGGTTATCCATGATAGTTGTCTTCCAAAATAAAAGAAAAAAGAAAAAGAAAGAAAAGTCAAAGGAAAGGATTCTGCTTTTTAGAAGCATCAGGTGGATGGAACGTACACCCTGGGTTAGAAAATATGCTGTTCTAATGTGTTACATTAGAGTGAGCTGGGAAGACTCCATAAATAAGGAGATAGAAAGTAGGCCAACTCTTCACCAATTTCTGGAGCTGGGAGTAAAAACAATTTGAAAAAGAGATAATCGAGAGAATGAGTAGCCTGAGCAAAGTCATAGGGGTAAGATAAAACGACATAAAGCTAAAACCAGAATCAAAGCCTTGCATTGCTCCCAAATTAATATTCAAAGTTGTATAATGCTCAATTCCCCCATTGAATAATTTTCCTTTTTTGCATTCCATGTCCATGATCCATGGCCCAGTTATAGGCATGAGGACCCCACCCATGGTCTCTCATCAAACCCCTTTTCACTGATATGGAAGGCGATTAGTTGGTGATTTTGTAATGTGTATGTGAGATGAGGAGCTAGTTGTATGTGAGATGAGGAGCTAGATTAGTGGTTTCCAAAATTTATTCTTTGTATTTCTGAGATATGTGTGTGGGAAGAATGACAAGAAGTCTCTTGTCTCTGATTCAAACTGAAGGTCTCTGATTTTGTCGATAAATTTGCCTTCCCTATATTCTTTTACTTGGAAAAATATTTTCACAGCTCATTAGATGTTTTAGAAACACAGTATTTTAAGATCTTGATATGCTGTGCAGTTCCGATAGCCTATAAAACAAATAGTGGTTTTAAAACATATCCTCAAATTATTTTACACTCTTCCCATTAAGAGGTATGACTATGTTCCCTAACCTTGCACCTGGGATCCTTAAGCCATCATGCAAAATATCTAGCCATGTGGAGGGACCACTGGAAAGATCACACACACACACACACACACACACACACACACACACATACAGAGAGAGAGAGAGACACCTGAGAAATTCCATCTGGTCCAACTGCTGGCTGTTGAAGTCCTCCCAGCCCAGACCCCAGACACTGAATGAAGGCCTTGTGATATAGTCAAGAGCAAAAAAACCCAGAAGATTGTTATTGTTTTAAGTCACTGTTTTCAGATAGATTGCTATGCAGCAATAGATTATTGAAATAGACACTACAATTTTAGGTACTATTATTCTAAGAATATTGAATTTTATTTTTCTGCTAATGTTCTATTATTTTACTTTTCTCTGGGTTTTAGAAAGCCACCAGGATTTAAGACAGTGAAGAATCTTTGAGTCCTTTGTAGAGTTGAACCAAAGTTTGAATGTCTCTTTGTGGACTCGTGTCCTAGGGATACCACTCCAAAGGGAAAAGGGGAATATCCCTTACATATCTTTGACTTTGGTATCCCTGATTCCTTCCTTTTTCTATAGAATGTGTCTCATTTCAGAGAAACTGGTCTCTTGATAATAGCCATAGATTACATACTGTGGTCTTCCTCTACATAGACCCTACCTCACCTACCACTCCTGGTCTTAGCTGAAAAACAGGCTAGCCTCGACTCATACTGTCATTTCCTATCCTCCCACTGAAGTGCACTGGCTCAGCAGATTTATTACTCCATAGATTTATTACTCCATTCTATGATTCATCCTCTCTGCTTCCTATAAAAGGCAGAGACAGAGCTTCCAGAGGAGCA</v>
          </cell>
        </row>
        <row r="38">
          <cell r="G38">
            <v>39</v>
          </cell>
          <cell r="H38" t="str">
            <v>CCL8</v>
          </cell>
          <cell r="I38" t="str">
            <v>Juan-1-F1</v>
          </cell>
          <cell r="J38" t="str">
            <v>TATAACCCATCATATCAACTTTCTAAAGAAGGAAAATCTTATTATAATATCAATAGATGGAAAATTTTTTTTGACACAATTCAACAGCCATTCATGATTTAAAAAAAAAAACTCTCAGCAAACTAGGAATAGAGGGATACTTCCTCAGCTTTATAGAGTGCATTAAAAAAGACCTACAGCAAATATCATACTTAATGGTGAGAAACTAGATATTTTTCTCCTAAGATTGAGTATAAGGCAAGGATGTTTCTTCTCACCACTCCAATTCAACATAATACTGGAAGGCCTAGCCAACACAACAGCACAAGACAAGAAAATAAAAATATATACAGATTAGAAAGAATAAATAAAACTGAATTTATTTGCAGAAGACATGATTGTCTGTGTAGAAAATTACAGAGAATCAGCAACAAAAAAAAGTCATGCCACTAATAAGCAATTTTAGCTACAGGATACAAGGCTAATAGATAAAATTCAATAACTTCCTGTATATCAGCAATGAGCAACTAGAATTTGAAATTAATACACAATACTATTTACATTAACACCAATAAAATGAAGTGTTTAGAAATTAGTCTAAGATGTACAATATATATGAGGGAAACTACAAACTTCTGATGAAAGATTAAAGACGATCTAAATAAATGAAGAGATATTCCACATGTATGGATAGGTGGAGTTAATGTTGTCAGCATGTCAGTTCTTCCCAACTTGATCTGTACCTTCAACACAATCCCAGTCCAAATCCCAGCAGGTTCTTTTTGGATGTGATAGACTGATTTTAATGTTTATATGGAAAGGTTAAAGATCTAGAATAGCTAACACAGTACTGAAAAAGAATAGTCAGAGGACTAACATTACCCAACTTCAAGATTTACTATTAGGAAACAGTAATCAAGACGGTGTGGTATTGGTGAAAGAATAGACAAATGGATCAATGGAACAGAATAGAGAGCCCTCAACAGATGAATGGATACATAAAATGTACTATATACATACAAGGGAATATTACTCAGCCTTAAGGATATGTAGCATATCATATGCTGCCACATAGATGAACCCTGAGATCCTTACGCTAAATGACATAAGCCAGTCACAAAAGAAAAATACTATATGATTTCACTCACATGAGGTAGTTAGAGCAGTCAAAATCAGAAACAGTAAGTAGAAATGGTGGTTGCCAGGGGCTTGGGGGAGGGGAAACTGGAGATCAATAGGTATAGAATTTCTGTTTACAGATGAAAAGAGTTATTGAGACTGTTGCACAACAGTGTGAATGTTCTTAATGCCACTAAACTATGCACTTAAAAATGGTTAAGATGGTATGTGCATTTTTACCACAATAAAAATAATAAATGAATAAAGAACAAAGGAAGTAATTAGCTATCAAACCACAACAAGGCACGGAGAAACCTTAAATGCATATTGCTTAGTGAAAGAAGCCAGTCTGAAAAGGCTGCCTACTATATGATTCCAACTATGCATATGATACTTGGGAAAAGACAAGCTCACAGAGATAGTAAAAAGATCAGTGGTAGCCAGAGATTTGTGGAGAGGAAAAAGGATGAATAGAAGAATACAGTGAATTCTTAGAGCAGGAAAACTTCTATATGATATTGTAATGATGGATAGATCAGGCCTGCAGGGGGAGTAGATGAGGTCAGTCTTTTGCAAACCTGGTTCCTTCTTGCCACGCCCCGCCCACAGCCCCACTGTGTGTGAACCAAGAGAGTTGGAAGGCCTTCTGCAGACGGACCCATTCCACCTGAATCTCCATGACATATTGGACTTCTCCATATAATTTCATTTGGAAAGAAACTTGAGCATCTAAATAAAATGTTTGGAAACCACCATGCTACAAGACCAGCATGTGCTGTCTAGTTCTTACCCTCTGCAACAGTAAGATTCTGGGGCATTAAGACTTAGTTCCAGGATTCTGTCATTCTGCCAACGTTCTGTGGCTGGGGTTCTAAAGGAGCTTGCCTGGCTTAGAACTGCAAG</v>
          </cell>
        </row>
        <row r="39">
          <cell r="G39">
            <v>40</v>
          </cell>
          <cell r="H39" t="str">
            <v>CSF1</v>
          </cell>
          <cell r="I39" t="str">
            <v>Juan-1-F5</v>
          </cell>
          <cell r="J39" t="str">
            <v>AGGTTCAAACCAGGGTATGTAAAGAACTCCAGTGCGGGGAATGAGGACCTCAGGCCTTGCACCAACGTGGAGAATGATTACGTTCCTCCAGAAGCTGAGCAAAGTCCAAATGCCAGCCTCAGTGAACCTGGGCCAGGGCTGGGTTGGTGAAGGAAGGAGCAAGTAAAACTGGACCCCTTTCTCAACAAGTCTGTTGGTTTATCTTTCTCAGGTTACTTCCTCTAACCTTTTATCAGTCTTAAGAACTGTGGTGTCAACATGTTATCTGAAATCATTATTGTACAGTGACCATGTCATTGTTGTATCCCCAGGGCCCAGCACGGTGCCTAGCATCTGGTAGCACATATTTGTCAAAAGAACAAAGTATTCTCTAATGGCATCATTCAACTCAGCCATCATTAACTTGGTACCTATTATGTGCTAGGTACCATTGATCCAGAGGTGACTGAGCATGGGTGCCACCTGGAAGAAGTCTCGGTCTAGGGTGGGGACAGAATGTAACCATCGGTACCACCTTAAACACTTCGAAAAGTACTGTGGAGAATGAATGGATGGCAAATGACTTATCAGAGCCAGCATTGAGGAATGAGCCAAGTCCAATGGGAACACAGGAAAAGGACCCTTTGCTCTGCCAGGAGAGTCACAGAAGGCTTTGCTGGTGGAGGATGAGATGCAATTTCAGCCTGAAATGATGAGGAGTTTGTCTTCAGCCATGTGGAGAAAGGAGCATTCCAGGCAGAGGGACCAGTCTGAGCAAAGGCATTCGGGTGTAAAATTATTGCCTAGGATTGGAGTGAAGGATATGTAGCGCTACTGACAAGAGACTCCTCTTCAAGAGCAGGCCACATATCCTTTATTTCCCAGGGGGTGGAAACGGGCAACCTCACAGAGGAATTGAATCATAATGAATTGAAGAAAGAAAAATCTCCTGAAGTTGGCATTATAATTAATAGGCTTAGGCTCATCCTACTAGTCCTCACTTAGACTCATTCTCATGTAGAAACAAAACGTGATTAATCACCTCAGTAAGTGCAATTTCCAAAAACATCCAGGGAAATCTAGGGTCCAGGTGCAGGACCTTTCCAATCTGAGTTGGATTTTGCCTCCAGGAGAGAGCATGGGTACCAGCCAGCATTTTCATCATCTAAGGGTCAGGTGCCTTGAAGTGTCTGCTGGCACCCAGGGAAGAGCCCCCCAGCTTGCTGTCACAGGACACAGCTGCTCCCTTCCTGGCCAGGTAGCTGGCCTCCCTCCCAGAATGGGACTTGAAGCTGGCCGGGCTGCTTGGGGGCTGCAGAGGAAGAAGGGGGCTGCCGGCAAACCTGCTGACTCAGGCTCCACGAGGGAGCAAGTAACACTGGACTCCTTTCGGCACTCCGAGAATGGGGTGGGGGCGTCTTCAAAGGATTTCCCTCCCTTCCCAGTGCTTGTCCCTGCTCTCGGTCCGTTTTCTGCTAAGATTTGGGGATTTTCAGGCCTGGAGGGAAAGTCCCTTGGGACGATCATAGAGCGCTAGCACTGAATCAGCCTGGAGAGCGCGGAAGGAAAGGGTCGGTCCGCAGAGGGCGCGGGGAAGGCAGGGTGGGGACGCGGTGGAGCCCGCGCTCGTTTGCTGAAGGCTTGGAAGTGCAGCGCAGAAGACAGAGGGTGACTAGGAAGACGCGCGAGCGGGGCTGGCCGGCCGGCGGGTGGGGGAGGGGAGGCGGGGGAAGGCGGCTGAGTGGGCCTCTGGAGTGTGTGTGTCTGTGTCAGTGTGTGTGTGTGTGTGTGTATGTGTGTGTCTGGCGCCTGGCCAGGGTGATTTCCCATAAACCACATGCCCCCCAGTCCTCTCTTAAAAGGCTGTGCCGAGGGCTGGCCAGTGAGGCTCGGCCCGGGGAAAGTGAAAGTTTGCCTGGGTCCTCTCGGCGCCAGAGCCGCTCTCCGCATCCCAGGACAGCGGTGCGGCCCTCGGCCGGGGCGCCCACTCCGCAGCAGCCAGCGAGCGAGCGAGCGAGCGAG</v>
          </cell>
        </row>
        <row r="40">
          <cell r="G40">
            <v>41</v>
          </cell>
          <cell r="H40" t="str">
            <v>CXCL11</v>
          </cell>
          <cell r="I40" t="str">
            <v>Juan-1-F11</v>
          </cell>
          <cell r="J40" t="str">
            <v>TATTGTACTATACTCACTCTTCTAGTGATGCTGTGAAATGATAAAATGTCTATGTGATGGGATGAAGTGATGGAGCAAGATGATGTGAGATTTCATCATGCTACTCAGAAAAGTGCACAATTTAAAACTTATGAATTATTTCTAGAATTTCTCATTTAATGGGGGACTACTGTAAAGACTTTCAAAGGTTTTAAAGACTAGTCATGGTTGTTAAAGAATTTAAATGCAGGATTATATCTAAATAAATATATAATTTCAAGATAAAATGCAAATGATAATTCTCAAAAAAAGAAGTTGAATAAGATAAAATAATAATCTAAAAGTAATAAACTGGCTATAAATTCCCCGATTATACCAACTTTTATTGGTAAAACTAGGAAATAGGAGAAAATTCTTGAAAGAAAGTTACAGTGATTTTCTCATGTTACAAAGACAGGAGCTAAAAAAATATTATTGATGGTTGATGTAAATAATTAGAAAAATTCAGGTAAAAATCTTTTTAAAGAATTTTAAGAATTAATATCAAAATGTAAAACAATGTATTCCTTTCAAATTACTTAAGGAAGGCCAAGCACCGTGGCTCATCCCAGTAATCCTAGCACTTTGGGAGACCAAGGCAGGAGGATTGCTTGAGGCCTGGAGTTCATGGCTGCAGTGAGCTATGATTGTGCCACTCGACTCCAGAATGGTGACAGAGTGAGACCCATCTCATTAAAAAAAACAAAAATGGCTTCAAAAAGTTAAATAAAATATATTTAAAGTTAGAAAGAAATCAAAGAAAACATAAAGAATCAGCAAGGAAGCATTTTAAAAATTACAGATTACCAGTTATACAGTAAATATATTTTATTAAGCTTACCCATTAGAAAGCTCCTTTGATATGATTTTCTTAAACATCTACAAGTGACACACTTAAAACAAAGATTTAGGAAGCTTAAGAGGAAAAGATAAAGACAAAAAAATAGGAATTACATCAAAGTAGAATCTCAGAGGTAAAACTATCACATGAGCAAAGAGGATCACTTTTTTTTATGATCCCTAATACAACTCATACAACTTCATGTACTAAGTAACAGTGCTAAAATATATATAAAGTAGCTTTCCACCATGGCCACCATTGGAGGGCAGCAGCCATGACACTGCACTACCCTATAGCTGTGGGCCTCAACAAGGGCCACAAGGTGACCAAGAATGTGAGCAAGCCCAGGCACAGCCACTGTGGGCGCCTGACCAAACTCACTAAATTTGTGTGGGACATGATCCCAGAGGTGTGTGGCTTCACCCCTAACGAGTGGCGTGGCATGGAGTTACTGAAGGTCTCCAAGGTCAAACAGGCCCTCAAATTCATCAAGAAAAGGGTAGGGACAAACATCTGCACCAAGAGAAGGCAGGAGGAGCTGAGCAACGTCCTGGCTGCCATGAGGAAAGCAGCTGCCAAGAAGGACTGAGCCCCCTGCCATCTGCCTATAATGAAAGCTTTGCAGAATAAAATAAATATAAAATAAAGTAATAAAATTAAATTAAATTTAAAAATAAAATAAAGCAAAACAAAATAAAATATATAAAGTAAAAATTGTTGAAAATGCAAAACAATATGGACATAAATACAGAAACACAGGGAAACTTCTTTAGGCACTCATTTACAGGTAAAAATATGAAATTGAATAAAGGTCATCTGGTGTCAAATAATATAGGCCTTATCTATTATAAGAGTTTGGACTGAAAAGCAAAAGTGAGATAATAAAAAAAAGCTTTTCAGAATATTATTTTGTATAGATATGTGAAGGATGAAGGGTGGGTGAAAGGACCAAAAACAGAAACACAGTCTTCCTGAATGAATGACAATCAGAATTCCGCTGCCCAAAGTAGTCCGACAATTAAATGGATTTCTAGGAAAAGCTACCTTAAGAAGGCTGGTTACCATCTGGGTTTTCACAGTGCTTTCACATTCTTATCACTTTCAACACTACTGCAAATAGGAAGGGACAGTAACATTTAGAA</v>
          </cell>
        </row>
        <row r="41">
          <cell r="G41">
            <v>42</v>
          </cell>
          <cell r="H41" t="str">
            <v>CXCL2</v>
          </cell>
          <cell r="I41" t="str">
            <v>Juan-1-G1</v>
          </cell>
          <cell r="J41" t="str">
            <v>CTGTTTAGTTAAGTGTCTTAGTCAGTTTGAGCTGCTATAACAGAATGCCATAGGCTAGGGGGCTTAAACAACAATTATTTCACAGTTCTGGAGGCTGGGGAGTCCAAGATTAAGATCCTGGCAGATTTCATGCTTGGTGAGGGCCCTCTTCTCAGTTTGCAGATGGTGGCCTTCTTGCTGTGTCCTCACAATGCAGAAAGGGAGAGAGAGCCAGAGATCGAAAGCTCACTGATCTCTTGCTGTAATGGCACTTATCCCATCATGGGGGCCATACCTTCATAACCTCACCTAAACCTAATTACTTCCCATGGTCCTGTCTTCTAATATTAGCACATAAGGGAGTCAGGGCTTCATCATCTGAATTTGAAAGAGACACAAACATCCAGCCTATATCAGTAAGGTTGTGAAACACCACTTCTATTTTGTTATTTAACAAATATTTACATAACACTTTACATGCACTGATGGTTTACACATATTAACAATCAATACTTCTAACAACCCCGTGAGGCAGGCACTATTATAAGCTCTTCTACAGGGGAGAAACATGAGCAAATAAAGCATAAATTACCAAGGGTCATGAAGCAAGTTAGTGGTATGGCTGAAACTTCAGCCCTGACATCCTTATCAAGTGATCTCTACAGCTGCAGCATCCAGGGAACACTCTATTCCTAAGGTAGTCCCACTTCTTCATCCTCGTGCCACTCCCAGCCCTTCTCATAGCAGTGGCAGAATATCTCCATATCCCTGAAGTCTGCATCCACCAGGAAGAATTAAGACAGAGTATTGTAGGCCTACAGCTTAATTTTTAAAGAGAGGGGGTCATTGAAATTGATGATGAAAAGTCAGTAATCCAGTGAGAAGGCATCAGCTAAACAGGCTTGGAAATGCTTTATTGACATTCCTCTAGAACTAAAATTTCCTCGATAGCTGTTTCTCTAGAGGGAACCAATCCCAGGATGCTGGTAAATACATATGGCATGGAAATGCAATTATGTTAGCAATCTAGTATGTATATATCAGACATGTCTGCTTGTGCTTAGAGTAGTAAACAAGCGGAGTCTCATTCCCTGCTCCTTTTCTGGTGGTGTCTATGGCCTTTTCTGCCCAGGGACAGCACTAGAAAAGGCAGACCTCCTGAGCCCAACAGGCCCCTCGCAGCTCCCAGTGACTTCCATGGATCAAAACACAGACTTCCATACAACAAAAAATTGATGCTACTGGAATTACTAGAGTTCGAGATGTTCCAAGATTTCAAAGAGAGAAAGGATGGGGGATTGCAACACTGTTAACTAAAATAAACACTGAATTGACCCTTGGCAATGGTCTGTTCCCGCACCCAACACCTGGCTCCACTACGTTGAAACACACACACACACACACACACACACACACACACACACACACACACGTGATATTTGCTTTTAAGATCATAAAACACCAGGAAGGAGACAAAAGCTCTTATGCGTCATCTGAGATGACACATGTACTGTTAAAGCGTGCGTTTATTTCAAACATTAATGAAATTTGCAGAACCCAAACTAAAGAGAGAGGATAGATAAGACATGCTGCAGTTCTTGCCCTAACTTTCAATCCCAACAACTGAAATGTCTTCCAGAGAAGTAACTCCCCCCGGTAAGGATGTAGCGCGGTCCCTACGTGGGTCTAAGGGATCTGACCCACGACGCACTGCACTGGGTTCACGAAGCGCCTCCTCGCAGGCGGTTATCTCGGTATCTCTGAGAGCGGCGGGCTCTCGCTCCCGCTCCAGGGATTCGGGGCAGAAAGAGAACATCCCACAGTTGGCGGGAGTTACGCAAGACAGTCAGACCCGGACGTCACTCGTGAGTGCCCCGACCCCCCTCCACCCCAGAGGCGGGGCCATCGCCTTCCTTCCGAACTCGGGATCGATCTGGAGCTCCGGGAATTTCCCTGGCCCGGGACTCCGGGCTTTCCAGCCCCAACCATGCATAAAAGGGGTTCGCCGTTCTCGGAGAGCCA</v>
          </cell>
        </row>
        <row r="42">
          <cell r="G42">
            <v>43</v>
          </cell>
          <cell r="H42" t="str">
            <v>CXCL3</v>
          </cell>
          <cell r="I42" t="str">
            <v>Juan-1-G5</v>
          </cell>
          <cell r="J42" t="str">
            <v>AGAGAGGAAATTATTGAAAAAGAATGGAGCATATATATTACCTATAGTGTCTATTTTAAAGTAACAGGACATTCTAGCACACCTTTCTATCCCTTGTCCAAGATTATTGTAATGACATCACAGATACCCGTGAGCACCAGTAACTACAAGACCATTTTGGAAACTGGGATTGTGGTGTTTATATGAACATTCTTCTTTCTAGGATGTGCTTTGATTTCTTAAGGACTCACACTGCTTTATATCAGTTAGAGACAGGGAGAGTTGGGTGGCAGTAAGGGATACAGAAAATTTTAAATGTGAAAAACACTGGGGAGTAAAACTTTCCATTAGATTCTTCTTTTTTCCTTTACAGAATTCATAGCAGGCTGAGTTTTTGTTCAGGCAATGTCGGGAAAGAAATAGCCTTTTAAAAATGGAAATAGTCCATTTTATTTATTTAACAACCATTAATAAGGCACTTAATCCATGTTGTCTCTTACAAATGTTAACTCATTTCTCATAACCACCTTGGGCTAGGCACAGAGAGGCTTAACAACTTGCAAGTGATACTCTGCAACTAAATACAGGCAGCACAGTTGCACGCTCTGTGTTTGGTTAGGGGCAAGGACTCTTATCCCTTGAGCTGGGTTGTGTAGAGCCCTGTGCTTCAGGCAGATGCCATTCCTTTCTCCTCTCCTCCATCCTACTCCACGTCTCAAAGAGGTCTGAGACCAACTTGTAGAATCACACTTAAACCCTCTAAAACCTAATGACAAATCAAAATACATTATCTAAAACTAGAAAAAGGGACAAAGGTGTCAGGTTAAAAGACTGAAAATCCAGACGAGAAAAAAAAGTGCCCTGTTAATGTTTCCAGAGAAAGATCCCCCAGTGCTGAATACCAGAAAATTCTATAGTAAATGAAATGTGATTTTATGTGTGATCTGGTGTTTAAATGTCATCAGCAGGCAGCTGTTTGCTCCTTCAGTGGGAATGGTGTTTGCACACCAGGTACCTACTCTCTAGTGTCATTCGCAAAGACAGAACCAGAAACATTGAGCCCATGATCCTGCTGGACCCAGCCCCTCCACAGCTTCAGAGTGACAGCCAGTGTCATATTTCTAGATCAAATCTGAATCCCTCCCACTGGGAGAAGGTCTCCAGGGGATTTAGGAAGTTCCAACATTTCAGAGGGAGGAAGGACGTTATGCAGGATACAAAAGAAGAGGTCATGTTATACAGCCCTGGCTTCCACGGACACTAACACTGAATTCAAATTTTGACACTGATAATCTGTTGCCACCAAATGGAAAACGTAAACAAGGTATTCTAAGTGTGATTAGAGAATATGCAAAACAAGGAACAAGTAGAACATTCTTCTCTGGAATCCGAGACGATGGCTGTACTTTCACAGAGAGCATGATGTTAGATGTACATGAAATAACGCTAAACCGAAAATGAGAGAGGCAGAGACCGGGAGGTTAACATAGAGGATAGACTATATAGAGAGAGGATAGCTGAGGGAAAACTCGCCTGTCTCCGGGTCCCCAGCAAATCTGATAACTAAGGAGACAAAGCTCTCTTCCTCTAAAGAAGTCGTGCCTTTCCTGTCCTGGTTCTCACGGGTCCCCCCAGCTCTTTCCTCCAACCCTACCCCGTACGCGGGGGGTCATCGGGGACCTAAGGTCCCCCCTCACAGGCTGTATCTTCAGCGAGGTGGACTCACTGCCTCTCCAGGAATTTGGGGCAGAAAATGAATATCCCAAAGTCCCAGAGTGCACGGGGGTTACTCTGGAGGGCGAGGCGTAGGCGTCACCAGTGGGCTCCCCCTACCCGTATCCGACTCCACCCCGGGGGCGGGGCCGTCGCCTTCCTTCGGGACTCCGGATCGATCTGGAGCTCCGGGAATTTCCCTGGCCCGGCCGCTCCGGGCTTTCCAGTCTCAACCATGCATAAAAAGGGTTCGCCGATCTTGGGGAGCCACACAGCCCGGGTCGCAGGCACCTCCCCGCCAGCTCTCCC</v>
          </cell>
        </row>
        <row r="43">
          <cell r="G43">
            <v>44</v>
          </cell>
          <cell r="H43" t="str">
            <v>CXCL5</v>
          </cell>
          <cell r="I43" t="str">
            <v>Juan-1-G7</v>
          </cell>
          <cell r="J43" t="str">
            <v>CAGAGTGCAAACCAGGTGAGATATATACATTTATAAGACCGTCAGGAGGAACTGGCAATCTTTTCTCATGATCCATCTCAGATTTCACCATTTGGCGCCAAAAACAAATTCGTGTGTTCACTTATGTTTAAAATAGCTTATTTAGAACTAACGTAAACACACACACACACACACAGTTTAAAAGTCAATAACCTATGTAATTAAACTTCTTTTAAAAGAACAAAGTCTTATCCTATGGTTTACTCCCTGTGGTTACGTTGAATTTAATTGCCCAAGATTTTTTGAAGTGTTATCACTTCACCTAGGCTTAACTTTTGTCTTTCGATACACTCTAATCTCTAAAACGTCAACATACTAAATCTGCAGGCTGTTTTCTACAGATTACCACTCCCCAGAAAGATGAAGAATTACATTTTCTGAGTCAGGTATGATGCTGGTGATGTCAAGAAGCTGTGAAGACTTCTCATTTAGTTTCCCACAGAGTAAGGCCCATACCACCAAACCTTACTCAGCCAGTGAATTTCTGAAGTTTCCTTCCAAAATAAAAGTTGTTAAGGTCTATGACATCTCTTTCTTGCTCACCAATGGAGGTGATGGATGGGGGAGTTAATAAAATTCCCAGTATCATAGGAGACAAGGAAAAGAGTTGTGTTTCATGACTGGTTTCTCATTGCCATCATGTTTACTGATTACCTTTGCTGGTCTGCTGTGAGGGCAAGGGTCTTCAGAACCAGCCAGAAGAGGATCTAGTTAGATTTCCATGAAAGAAAGCCTATGTGTCATTCCAATACAATAACCCATTCCTGCCATGGAGCAAGACAGTGGAAAACCCTTAAACCTTCAGTGCTTTAACTCCTCCACAGATAACAGAAGGAGAGAGGGAGAGGAAGCTGGAAACTACTTCACCCTTCAATTTCAGGCAGCAGTGCAGGGCTCACTGGGGACTAGAGTAGGCCTGTGGAAACAGCGTTGGTCACCAGTAATCATGAAACTCGATGGTTCCAGAAACCTGTGGGGAGCATTCCTCCCTCCGTGAAGTTGTTTGAGGGAAAACAGACTGGGTGCTGTTGTGCTGCCAAATTGATACAAACCCCTACAAGAAGCTTTCACATGAGCCCTTCAAACTCATCAGCCTCCCACAGCATCTCCAAATGGTGTCAAATACATATCTGGGGCTGGGAACAGAGCTGGGGCAGGCCTGGGATCCCTGGCAAGCTTTAGCCTGCGCTCACCATACTACACCTCACCCCCAACAAGACCAAAACCTCTTCCAATTCAATAGCATAGCAACTGCCAATAGCAAGGTATCTTCCATGGCAATTTGCTGGGTGATTTTGGAAGATTTTTGTTTAACTACCTGGACACACGTATACTTGCTATATACTACAAGTACAGAATTCTCAGTAAGCGGACTTACCAAAGTAGGTGATCTGTAGGGGAGTTAACAAAATTCAGTGGTCCTTTCAGGCCACTGACTTCAAGTGGCAAGAGACAAGGGTCTCTTGTTATCATGTTATCTTGGCTTCCAAAGCTGGTTGAAGTCCAGAGATTCATAAAGTCATTCAAGAAACCTAGAATGACCTGCCTGCAAGGAAGACAGGAAGGACTTTCAGTTTATAGCAATTCAAACATGAATAACATTTCCTGATTAATAGTAATAATAATTAGAAAGGATTGACTTTCAGAAATTTTTCTCAAATCAAGGCTCCTGTTACTTTGGTTCCACCTTTTCTCTCTAGAAGGAGAGGAGGAGCATCTCCCAGAGGGCTGCGTGCCTCAGAAAAGCCGGCATCCCTAGCCCGCTCTGGCACAGGCCATGAGGCCCTGCTGAATCCTGCTGAATAGCTACTCCCTTCTAGCTGGAGCCACAGCTCCCTCCACCGCGGAGCAGGGTTACAACGTCCCTCTCGGTAGAGGTGCACGCAGCTCCTCCTGGCCACCCTCCCCACCAGTTCCCATTGTCTGGCCCCCCTCCCCCAACCTCTTCTTTCCACACTGCCC</v>
          </cell>
        </row>
        <row r="44">
          <cell r="G44">
            <v>45</v>
          </cell>
          <cell r="H44" t="str">
            <v>CXCL9</v>
          </cell>
          <cell r="I44" t="str">
            <v>Juan-1-H2</v>
          </cell>
          <cell r="J44" t="str">
            <v>ATGACGTTTCTTAACTTCCCCTACAACTAGGTGTAGCCATGTGATTAAGGCCTGCCTCCATGGGAGGTGATAGAAAATGATGGGTGCAACTTCTAGGATGTCTAAAAAGGAGGGACATGCCCTTTTTCTGCCTTCTCATCATCCTATACCTGGAAATTGGACATGGTGGCAAGCCACCTTTGGCCATGTGCATGAGGGCAGCAATCTAGAGATGGTGACAACACAAGAAAGGAGAAGCCTGGAAGACCTCATGGGAAAGAGCCACTATCCAAGTGCTAATCCACCTACATCTCTCAGGGAGAAATAAGCTTCTATCTTAGCCACTGTTTTCTGTTGTTGTTTTTTTTTTTTTTATTTTTCCATAAGTTATTGGGGTACAGGTGGTATTTGGTTACACGAATAAGTTCTTTAGTGGTGATTTGTGAGATTTCGGTTCACCCATCACCCAAGCAGTATACACTGCACCCTATTTGTAGTCTTTTATCCCTCACCCCGCTCCCACTCTTCTCCACAAGTCCCCAAACTCCATTGTATCATTCTTATGCCTTTGTGTCCTCATAGCTTAGCTCCCACATACCAGTGAGAACAGATGATGATTGGTTTTCCATTCCTGAGTTACTTCACTTAGAATAATAGTCTCCAATCTCATCCAGGTCACTGCTAATGCCGTTAATTCATTCCTTTTTGTGACTGAGTAGTATTCGATTGTGTATATATAAACCACAGTTTCTTTATTCACTCATTGATTGATGGGCATTTGGGTTGGTTCCATGATTTTGCAATTGTGAATTGTGCTGCTATAAACATGCATGTGCAAGTACATTTTTCAAATAATGACTTCTTTTCCTCTGGGTAGATACCCAGTAGTGGGATTGCTGGATAAAATGGTAATTCTGCTTTTTAGTTCTTTAAGGAATCTCCACACTGTTTTCCATAGCGGCTGTGCTAGTTTACATTCCCACCAGCAGTGTAGAAGTGTTCCCTGATCACCAAGTCCACACCAACATCTGCTGTTTTTTGATTTTTTGATTATGGCCATTCTTGCAGGTGTAAGGTGGTATCACACCGTGGTTTTGATTTGCATTTCCCTGATCATTAGTGATGAGCATTTTTTCATATGTTTGTTGGCTATTCGTGTATCTTCTTTTGAGAATTGTATATTGATGTCCTTAGCCCACTTTTTAATGGGATTGTTTGTTTTTTACTTAATGATTTGTTTGAATTCATTCTAGATTCTGGATATTAGTCCTTTGTCAGGTATATAGATTGTGAAGATTTTCTCCCACTCTGTGGGTTGTCTGTTTACTCTGCTGACTGTTCCTTTTGCTGTGCAAAAGCTCTTTAATTAGGTCCCAGCTATTTATCTTCATTTTTATTGCATTTCTTAGCCACTGTTAATTTGGGTCTCTTACATGCAACTGACCCCTTATTCTAACCAATTTATTAGTTTAAAAAATAATACTGTAGCAGGAATGATACAGAATGAGCTTACCACTAGTAGAAAATGACCTGGTCCCAGAGGAAATTAAGGTGCTTTAAGTTGTTAAGTGGGCAATATAAGAAAATATCAATGTAGCCATCTATTATACAGAAGAATATGCCATAAATAGTAAGGGAATTTGAAAAGTATATTATTTATCTGGACTTTAATATTTCCCATCTGGAAACCACATCTCCAACCTTTGTTGTATAACATTAGTATATTCATTATATAACCTATTCTTCACACAGGTGAGCAACTGTGAATGTGCCAAAGGCTATCAGTGTTGCTAGTTTCACATCCCTTACTATAAACCACCCATTTATGTGAAATGGAAATAAAAACATGCAGAAATTCCCTTGGATCTGAGACTAGGGTTTCCCCCAGCACAATCAAGTTTGTGGTCAATTTAGTTAGCTCAGCTAAAGATACTAGCCAATCAGAGTTTAGGAGAGAAATGAATATCCTAAATAAATATGATCCCCAAAATGTGTTCTCTAAAGAATTTCTCAGGCTCAAAA</v>
          </cell>
        </row>
        <row r="45">
          <cell r="G45">
            <v>46</v>
          </cell>
          <cell r="H45" t="str">
            <v>IFNA1</v>
          </cell>
          <cell r="I45" t="str">
            <v>Juan-1-H4</v>
          </cell>
          <cell r="J45" t="str">
            <v>CTGAAGCCTGACTGGCCAGTGTCTCAAAGTCACAGATGATGACCTGATCCCTCAGGAACAGATGGTGTTTCAGCTTTGTGGGAGTGACTGTCAAGGTATGGAGCACTTAGGTGGTCTTTGAAACCTGTCAGGTTTCACATCTCTGCTTTGAGTGAAAAGCTCATCACCCACAGTAGTGAGGAATGTGCCTATACTTGCTGGGGCTGATCTGTTGAAACTTTATGTGTAGACAATGGAAACATCCAGGAGCATTTCTGCTTTCATGTAGCCTCTTAATAATTGATGTCCCTGAAGTCCTGTGTCCTCAGGGACAGTTCCTCTGATTCCTGGATTGTACCAGCTTTCATGATGTTAAATCTAATCTGTAAAACTCTGAGCATTAATCTCCATGAAAATAAGACCTTGTTCTTTCTCATTTAAATGCCCCTTTTTTTTCTTGTCTAATATTCTGAGTAGGATTTCCAGTACTGTGTTGAAAGAAGTAGTGAGAGTGGGCATCCTTATCTTATAATAAATCTCAGAAAAAAGATTCCAACATTTCACCACTGACTATAGTGTTAGCTAATGGCTTATCTTATAGCTAATAAGGAATGTGTCTCTTTATTCTGAGGTATATTCTTTATATACCTAATTTGTTATAAATTGTATTAGAGATGGATTTTAAATTTTGTCAAAATAATTTTAGGCATGCATAAAAATAGTTATGATTTTTAATCTTTTATTGTGTAAATAAGGAGTATGGCATTTATTGATTCCAACATATTAAAATATTCTTGCATCCCAGGAATAAATCAAGCTTGATCATAATAAATGATCCTTTTATAGTGCTTTTGAATTTCATTTGCAACTACTTTGTGGATGATTTTGCATCTGTGTTCATCAGGAATATTGGCTGTAATTTTTTTTTTTCTTGTAATGTCCATCTCTGGCTTAGGTATCAAGGTAATGCTGGCTTCATAAAATGAGTTTGGGAGTATTCCTCCTTAATTTTTTCAAAGATTTGGTTCTGTTTAAATGTTTGGTGAAATTCAGGAGTAATCAGATCTAAAAAAACGTAAGAACACTAAAAATAAATGATAAAAATATTTTAAAGTTTTAAGTGTTTATCACTTTCAAATAATTTTTAAGTATTCATTACTTAGAAAATGTTTATCTATAAACATTAGAAAATGTTTATAATTTGTTAATTTGCTTATGTAATTTGATACACTACAATTTATTTGTTTGTTTGTTTTTTGAAACAGAGTCTCACTCTGACACCCAGGCTGGAGTGCAGTGGCACAATCTCGGCTCACTGCAACCTCCACCTCATGAGTTCAAGGAATTCCCTGCCTCGGCCTCCTGAGTAGCTGGGATTACAGGTGCACACAACCATGCCTAGCTAATTTTTTTTTTGTTTTTTTTTTGTTTTTTTCGTTGAGATGGGGTTTCACCGTCTTGGCCAGGCTGGTCTTGAACTCCTGACCTCGTGATCCACCCACCTCGGACTCCCAAAGTGCTGGGATTACAGGCGTGAGCCACCTCGCCAGGCCTACAGTACAATTTATATCAGTAAATAAATTACGTTGAAGTCCATAAGCAAATTTAGTTATAAAGTTAAGAAAAATTTGAATAGATTTTAAATTTAACTTTTAGCTTAAATTTTTCATTTGGTTATTTTTAAACCTGCATTGAATACAAAGATTAAACTTTGTACTTTTTGATTATAGAGATATACATATAGTATATAAATAGATACATATTGTATCTGTGTTATTAAATTTTCACGGTGGGTTCAATTAGGAAAAAGATATCTAAAAAGTCTCTGGGAACAAGATGGGGAAGACAATAATGAAAAACAAAACATTTGAGAAACACGGCTCTAAACTCATGTAAAGAGTGCATGAAGGAAAGCAAAAACAGAAATGGAAAGTGGCCCAGAAGCATTAAGAAAGTGGAAATCAGTATGTTCCCTATTTAAGGCATTTGCAGGAAGCAAGGCCTTCAGAGAACCTAGAGCCC</v>
          </cell>
        </row>
        <row r="46">
          <cell r="G46">
            <v>47</v>
          </cell>
          <cell r="H46" t="str">
            <v>IFNA10</v>
          </cell>
          <cell r="I46" t="str">
            <v>Juan-1-H7</v>
          </cell>
          <cell r="J46" t="str">
            <v>TCTTCTTTTCTAGTTCCTTAACTTGTAAAGTTAGTTCATTGGTTTGAGGTCTTTCTTCTTTTTTAATATAAGCTTTTACAGCTTTCAATTTCCCCTTTAGCTCTGTTTTCACTGCATCACATACGTCTTGGTATGTTGTGTTTTCATTTTCACCTCTCTCAAGATATTTTCTAAGTTCCCCTCTGGTCATCTTTTTTTTTTTTGTACTATACTTTAAGTTCCAGGTTAAATGTGCTCAACGTGCAAGTTTGTTACATAGGTATACATGTGCCATGTTGGTTTGCTGCACCCATTAACTTGTCATTTACATTAGGTATTTCTCCTCTTACATGTTTATCACATTTAGACATACATTTGTTTTCTTTTTGTTCCCATAAATTAAGATGAAAATCAGACCACTTTTACCTTCTAGGAAAAGTTAAGTGAGAAATATAAATATATTTGCTGTTGTGAATGCCATATAGAACCATTGTATAGTCCATTTAAAAATGAGAATAAATGAGAAATTAGTAAAAACTCCACTTACTAAATAGCTGATTTGCTAAAGCAGACCTCATTCCATTTAAGGACTCAGTATCTATAGGGCCTACTTATACAAAAAAAAACTTCTTACACAAAAAAAAAAAAAAAAAAGTTAGAGCCAGAGTTCAGGATCATGCTGAAAGTTATTTCTTTGCATAATAATATTCAATATTTATAAATTTATGAATTTAGAACAAAGATGGTCTTTTTTATTTGATAAGAATTGACTTGGATAGGAACTTCTGAAAACCTTTAGGGAATATGAACTTCAATGTAAAATGCCAAAAATGATTTAAATCATACTATTTTCTAAGTCATATATGTTTATTGGATTGATACTTCTTTTAAGGGTACAAAAATTAGTTCTCGTAGTGTAAATGAATCTAACATATTACAATAGTTTCTGACTTTCCAACAACTCTATCCAACAAAATTTTATTGCTTAATATACATATTTCTCATTGGGTTTTTTTGTGTATGATATGAGAAGCACTGGTATTGAGTTCATGAAGATAAACAAAATATTTGTAAGACCAATGTTACAAACCTATAGCAAATAGATGACTGTGATTGGAGGACTTTTTGTCCATTTTTTGCTGGATCTTAAAGTCTTATCACAGTATGTGGCTTTAACCTGCATATCTTTGGGCTGCCATTGACTATCTTATAGTTATTAGTTATGTTTGATCCTCAGTTCTTCAGGATGTTTGGTAGACTTTGAGAATTCAATCCAAATAGCTTACATTATATGTTTTATTTCTACTAAAGTTATTCAATACATCAGTACTTGTGTCAAGTGCTGAAAAGAAAAAAGTTTTGGCAATATCTGGATGAATACTGCAGCTGGTGAATTTACAAATTATTTTCTCATATAAAGCAAAATTCAAAGCTTCATACACTAAGAGAAAAATTTTAAAAAATTATTGATTCATATTTTTAGGAGTTTTGAATGATTAGGTAGGTAACTACATTCATATTATTAATGTGTATTATATAGATTTTTATTTTGCATATGTACTTTGATACAAAATTTGCATGAACAAATTATACTAAAAGTTATTCCACAAATATACTTATCAAATTAAAATAAATGTCAATAGCTTTTAAACTTAGATTTTAGTTTAACTTTTCTGTAATTCTTAACTTTACTTTGAATAAAAAGAGCAAACTTTGTAGTTTTTATCTGTGAAGTAGAGGTATACGTAATATACATAAATAGATATGCCAAATCTGTGTTACTAAAATTTCATGAAGATTTCAATTAAAAAAAAACCATAAAAGGCTTTGAGTGCAGGTGAAAAATAGGCAATGATGAAAAAAAATGAAAAACTTTTTAAACACATGGAGAGAGTACATAAAGAAAGCAAAAACAGAGATAGAAAGTAAAACTAGGGCATTTAGAAAATGGAAATTAGTATGTTCACTATTTAAGACCTATGCACAGAGCAAAGTCTTCAGAAAACCTAGAGGCCGAAGTTC</v>
          </cell>
        </row>
        <row r="47">
          <cell r="G47">
            <v>48</v>
          </cell>
          <cell r="H47" t="str">
            <v>IFNA13</v>
          </cell>
          <cell r="I47" t="str">
            <v>Juan-1-H10</v>
          </cell>
          <cell r="J47" t="str">
            <v>TTACAGGCGTAAGCCACCGCACCCGGCCTGATATTTCATTTCTCTTATTAACATTATCTTTATTATATAACTCTATTAAAAGTTAGGGAAGTGTCCTCTGAAATTATCAATTCTCTTGTTTCTTACTAGAAATATAAGAAGAAAAAAACTGACCTTCTAAGTTTACTTATCCAATAGTGGAGAGCTTGGTGCAATGAACACTGACCCATTTTCCAGAGAGAATATTGTACTCTCAAAAATTTCTCTTTCTTGTGTATAAACTCTTGCAGTTGGTATATTTGCAAGATGGGGTTCGGTAAATCTGAAAACACACTGTGGACCAGGAGTAATTACTTTTCTTCCAGCCCATACTTACGTGTTACCTTGACCTACATCCCTTCTACTATTTTGCTTCTGTTCTTTCCCACCCCTTAACCTCCACTATGTTGGTCAGGCTGGTCTCAAACTCCCAACCTCAGATGATCCGTCTGCCTCGGCCTCTCAAAGTGCTGGCATTACACATGTGAGCCACGACGCCCGGCCACTTGTGTTATCTTTTTGTTCCCATTAGTTAGGATGCAAAAAGTGACAACTTTTGCTTTCTATGAAAATGAAATGAGAAAGAAAGATATCTGGTGTCTGGCATGCTATGTAAAACAATTGTCTACTTATTTATGTTATTATATTTACATCCTATTATGCGCATCTAGGACAAAGATAGTTTCCTTTAGTTTGCTAGGAATCAGCAAAGAACCTCTGAAGGCACCTTGGAAATTTGAACTTTCATGCAAAAAATTTTTAATCAAATCGAGGATGTTTTTTCAATTGTGTATTCTCATTGCATATGATACTACTCCCAAGGATGTAGAAGTTAGTTCTTGGGAGTGGGAACAAATCTTACATATTTAAATGGTTTGTGGCCCTTCAAAGCTCAACCTATTTAACAAAATCTTATTCCTTAGTTTTTTTTTTTTTCTCTCCATTGGGTTTTCTTGTGTATCACATGAGAAGCACTGACATTGAGTTCATGGAAGATACACAAAAGGTATAAAAGTTCAGCATTACAAACCTATGGCAAATGGGTAGCTGTGATTGGAGTACTTTCCAAGATGTATTAGATCTCAAAGTCATATCATGAGAGGTGTCCTCTGCATACATATGGTTTGTCACTGGCCATCTTATAGATATTGCTTATGTTTGATCCTTAGCATTTCTGTCTGTGTTGTGGGCTTTGAAATGAAATATAAATAATTTATATTTTAACAATTCTACTGAAGTTGTTCAACACATCTATATTTAGGTCAAGAATTGAAGAAAAAATTCTTCACACTCTCTAGGTGAGTATCTAGCAGCTAGTGAAGTTAAAAATTTTCTCACATGCAACAAAATTAAAAGTTAAGTATAATAAAAATAAATGATAAAAATATTTTAAATTATTAAGTCTTTATCAGTTTCAAATAATTCATAAACATTCATTACTTAGCTGTATAATGTTTATCTAGAAACATTAGATAATGTTTATAATTTGTTAAATTTCTTATGTAATTTAATACATTACAATTTATATCAGTAAATAAACTATATTGAAGCCCACAAGCAAATTTAGTTATAAAGTTAAGTTAAATTTGAATAGCGTTTAAATTTAACTTTTATCTTAAAATTTTCATTTGGTTATTTTTAAACTTGCATTGAATAAAATGATTAAACTTTGTACTTTTTGAGTATAGAGATATACATATAGTACACAAATAGATAGATATTATATCTGTGTTATTAAATTTTCACGGTGGGTTCAATTAGGAAAAAAAATCTAAAAAGTCTCTGGGAACAAGATGGGGGAGACAATAATGAAAAACAAAATGGTTGAGAAACACGGCTCTAAACTCATGTAAAGAGTTCAAGAAGGAAAGCAAAAACAGAAATGGAAAGTGGTCCAGAAGCATTAAGAAAGTGGAAATCAGTATGTTCCCTATTTAAGGCATCTGCAGGAAGCAAAGCCTTCAGAGAACCTAGAGCCCAAGG</v>
          </cell>
        </row>
        <row r="48">
          <cell r="G48">
            <v>49</v>
          </cell>
          <cell r="H48" t="str">
            <v>IFNA16</v>
          </cell>
          <cell r="I48" t="str">
            <v>Juan-2-A1</v>
          </cell>
          <cell r="J48" t="str">
            <v>ATAATAAAATGTGTTTGGTTATTTTCTAAAATTGGTCCATTTCATAATCTCTACCTTTATATAAACAGGCTAATTTTCTACTAGTGTCATCTAAAGATTATCACGTGATTTGAAACTGAAATTTATAAATGATGGAAAAATGATGTCACAAGTATCTACCGTTCACATACACATTCTGGGGATTTGATCCAGGGAAGGAAAGCTGTAGGATTATTTGGGGGATAGAGGCTATTATTCCCTACTTTTGGGAATAGTAAATTGTCTGATTCCTATAAACTGTGTGAATTGGAGAGTTTGAAATTAGATATGTGACTCTGTATTTGACACCAGGCTACTTATTTTCTATTATCACAAAATAGAGGACAGATTAGAGATGAAGCCATAAATAGTTAACATAGTGCTAGCAAAGGATGATATTATGCTGCTCTTGCAACTTGTATCCCCAGATCTACATGAACCTTAAAAAAACTAGAATCCCAGTGGTTTAAGCAGTAAACTAAATGGGCATTATTGACTCTCAGTAAAAGCTGAATGGAAACTTTTGTCATTGTCTATTACAATCCCAGCAAATATGGCCATGAGGAAGCAAAATAGCTTCATTCTTGAACACTTTCCAGTAGAAGAAAAAATGAGAAACTAGTAAAAACTCCACTTACTAAATAGCTGATTTGCTAAAGCAGACCTCATTCCATTTAAAGACTCAGTATCTATAGGGCCAAGGCAAACTAACTTCTTAGGCAAAAGAAAAGGTAGAGTCAGAGTTCAGGACCACTCTGAAAATTAATTCTTTACATGATAATATATTCTAAGTCACATATGTCTATGTGATACTTCTCCTAAGGGTTCTCGAAGTATAAACTAACCTAACACATTACAATAGTTGGTGATTCTCTAACAACTCTGTCCAACAAAATTTCATTGCTTAATATACATCTCTCTCATTGGATTTTCTGCTGTATCACATGAGAAGCACTGATATTGAGTTCCTGAAGATACACAAAATATTTGCAAGATCAGTGTTACAAACCTATGGCAAATAGAAGACTGTGATAGGAGGACATTCTGTCCATTTTTGCTTGATCTTAAAATCTTATCATAATATGTGGCTTTAACCTGCACACCTTTGGGCTGCCATTGACTATCTTATGGTTATTGCTTATGTTTGATCCTCAGTTCTTCAGGATGTTTTGTAGACTTTGAGAATTCAATGCAAATAGCTTGTATCATATGATTTATTTCTAGTACAGTTATTCAACACATCAATATTTATGTCAAGTGCTGAAAAGAAAAAAGTGTTGGCAATATCTGGATGAATACTGCAGCTAGTAAAGTTTACAAATTATTTTCTCATATTAAGCAAAATTCAAAGCTTCATACACTATGAGAAAAATTTTAAAAAATTATTGATTCATATATTTAGTAGTTTTCAATGATTCAGTATGTAATTACATTCATATTAACGTGTATTTATATAGCTTTTATATTGCATATGTAATTTGATAAAATATAATTTACATTAATGAATTACACTAAAAGTTATTCCAGAAATATACTTATCAAATTAAGTTATATGTCAACAGCTTTTAAACTTAGATTTTAGTTTAACTTTTCTGTCATTCTTAACTTTACATTGAATAAAAAGAGCAAACTTTATAGTTTTTATCTGTGAAGTAGAGGTATACGTAGTATACATAAATAGATATGCCAAATCTGTGTTATTAAAATTTCATGAAGATTCCAATTAGTAAAAAATACCATAAAAGTCTTTGAGTGCAGGGGAAAAATAGGCAATGATGAACAAAATGAAAAACATATGTAAACACATGTAGAGAGTGCATAAAGAAAGCAAAAACAGAGATAGAAAGTAAAACCAGGGCATTTAGAAAATGGAAATTAGTATGTTCACTATTTAAGAACTATGCACAGAGCAAAGTCTTCAGAAAACCTAGAGGCCAAGGTTCAAGTTTACCCATCTCCAGTAGCCTAGCAATATTTGCAACA</v>
          </cell>
        </row>
        <row r="49">
          <cell r="G49">
            <v>50</v>
          </cell>
          <cell r="H49" t="str">
            <v>IFNA17</v>
          </cell>
          <cell r="I49" t="str">
            <v>Juan-2-A5</v>
          </cell>
          <cell r="J49" t="str">
            <v>AATTCACATACACATTCTTGGGATTTGATCCAGGGAAGGAAAGCTGTAGGATTATTTGGGGGAGAGAGGCTATTATTCCATACTTTTGGGAATAGTAAATTGTCTGATTCCTATAAACTGTGTGAATTGGAGAGTTTGAATTTAGATATGTGACTCTGTATTTGACACCAGGCTACTTATTTTCTATTATCACAAAGTAGAGGACAGATTAGAGATGAAGTCATAAATAGTTAATATAGTGCTAGGCAAAGGATGATATTATGCTGCTCTTGCAACTTGAATCCCCAGATCTACATGCACTTTAAAAAAACTGGAATCCCAGTGGTTTTAGCAGTAAACTAAATGGGCATTATTGACTCTCAGTAAAAGCTGAATGGAAATTTTTGTCATTATCTATTATAATCCCAGCAAATATGTGCATGAGGAAGCAAAATGGCTTCATTCTTGAACCCTTTCCAGTAGAAGAAAAAATGAGAAACTAGTAAAAACTCCACTTACTAAATAGCTGATTTGCTAAAGCAGACTTCATTCCATTTAAGGGTTCAGTATCTATAGGGCCTACTTATGCAAAAAAAAAAAAAAAAGTAGAGCCAGAGTTCAGGACCACTCTGAAAGTTAATTCTTTGCATAATAATATTCAATATTTATAAATTTATGAATTTAGAACAAAGATGGTCTTTTTTATTTGATAAGAATTGACTTGGATAGGAACTTCTGAAAATCTTTAGGGAATATGAACTTCAATGAAAAATGCCAAAAATGATTTAACTTATAATATTTCCTAAGTCACATATGTTTATTGGAATGATACTTCTTCGAAGAGTACAAAAATTAGTTCTTGTAGTTTATGTAAACAAATCTGACATATTACAATAGTTTGTGACTCTCCAACAACTCTATCCAACAAAATTTCATTGCTTAATATACATCTTTCTCATTGGATTTTCTTGTGTACGATATGAGAAGCACTGGTATTGAGTTCATGAAGGTAAACAAAATATTTGTAAGATCAGTGTTACAAACCTATGGCAAATAGATGACTGTGATTGAAGGACTTTTTGTCCATTTTTTGCTGGATCTTAAAGTCTTATCACAGTATGTGGCTTTAACCTGCATATATTTGGGCTGCCATTGACTATCTTATGGTTATTACTTATGTTTGATCCTCAGTTCTTCAGGATGTTTGGTAGACTTTGAGAATTCAATGCAAATAGCTTATGTTATATGATTTATTTCTACTAAAGTTATTCAACACATATACATTTATGTCAAGTGCTGAAAAGAAACAAGTGTTGGCAATATGTGGATGAATACTGCAGCTAGTGAAGTTTACAAATTATTTTCTCATATAAAGCAAAATTCAAAGCTTCATACACTAAGAGAAAAATTTTAAAAAATTATTGATTCTTATTTTTAGGAGTTTTGAATGATTAGGTATGTAATTATATTCATATTATTAATGTGTATTTATATAGATTTTTATTTTGCATAGGTACTTTGATACAAAATTTACATGAACAAATTACACTAAAAGTTATTTCACAAATATACTTATCAAGTTAAGTTAAATGTCAATAGCTTTTAAACTTAGATTTTAGTTTAACTTTTCTGTCATTCTTTACGTTAAATAAAAAAAGCAAACTTTATAGTTTTTATCTGTGAAGTAGAGGTATACATAGTATACATAAATACATATGCCAAATCTGTGTTATTAAAACTTCATGAAGATTTCGATTACAAAAAAATACCATAAAAGACTTTGAGTGCAGGGGAAAAATAGGCAATGATGAAAAACAATGAAAAACATTCTTAAACACATGTAGAGAGTGCAAAAAGAAAGCAAAAACAGACATAGAAAGTAAAACTAGGGCATTTAGAAAATGGAAATTAGTATGTTCACTATTTAAGGCCTATGCACAGAGCAAAGTCTTCAGAAAACCTAGAGGCCAAAGTTCAAGGTTACCCATCTCAAGTAGCCTAGCAACATTTGCAACATCCCAA</v>
          </cell>
        </row>
        <row r="50">
          <cell r="G50">
            <v>51</v>
          </cell>
          <cell r="H50" t="str">
            <v>IFNA2</v>
          </cell>
          <cell r="I50" t="str">
            <v>Juan-2-A8</v>
          </cell>
          <cell r="J50" t="str">
            <v>GCCAAAGAGAGAGATAGACAGACCCCCATACAATAATAACTGGAGACTTCAACACCCCACTTTCAGCATTGGACAGATCATCCAGACAGAAAATTAACAAACATCAAATTTCATCTGCACCATAGGCCAAATGGACCTAGTAGATATTTACAGAACATTTGATCCAACAGCTGTAGAATACACATTCTTCTCCTCAGCACATGGATAATTCTCAAGGATATACCAAATGCTAGGTCACAAAACAAATCTTAAAATTTAGAAAAAAAGTGAAATAATATCAAACGTTTTCTCTCACCACAGACTAAGAAAAAAAGAAGTCCCAAATAAATACAATCTGAGATAAAAAAGGAGACATGACAACCAATACCACAAAAAATTAAAGGATCATTAGAAGATACTATGAAACTATATGCTAATAAATTGGAAAACCTGAACAAAATAGATAATTCCTAGAAACATACAACATACTGGTCTGTTCAGGTTTTGTATTTTTTCATAGTACCATGAAGAAATACAAGAATTGTTTCTAGAACCATTCTTGTATTTCTTCATGGTTTTTGTATTTCTTCATGGAACCATGAAGAAATACAAAATGTGAACAGGCCAATAACAAGTAATGAGACAGAAGCCATACTAAAAAGTATCCCAGAAAAGAACTCAGGATCTGATGGCTTCACTGATGAATTTTGCCAAATATTTAAAAAACTAATACCAATCCAACTCAAATTATTAAAAAAATAGAGGTGGACAGAATCTTTCCAAATGTATTCTATGAGGCCAGTGTTTTTTCTGATTGAATCTCCCATTATATTTTAATCACATATAAAACCAGAGAAAGACACATTAAAAAGAAAGAAAACTGTAGGCCAATATCTCTGATGAACATTGATGCAGAAATCCTCAACAACAAATTAGCAAACTGAATTCAAGAACACATTAAAACAATCATTCATCATGACCAAGTGGAATTTGTCCTAGAGATTCAAGTGTGGTTAGGTATGTGCAGATCAATGGGTTTAATGTTGTCCAATGAACATAATGTCCTCCAGCTCCATCCATGTTCTTGCAAATGACAGGATCTCATTCTTTTTTATGGCTAAGTAGTACTCCATTGTGTATAAGTGCCATATTTTCTTTATCCATTCATCTGTTAGACACCTAAGTTGCTTCCAAATCTTAGCTATTGTGAATAGTGCTGCAATAAACATGGGAGTGTAAATATTTTGTTGACATACTGATTTCATTTCCTTTGGATAAATACCCAGTAGTGGGATTGCTGGATCATATGGGGGAAAATGGAGATGGCTAACGGGCACAAAAATATAGTTAGAAAAAATGAATATGATTTAGTATTCGATAGCACAATAGGATGACTACTGTTAATGATAATTTATTATATATTATAAAATAACTAAAATAGTATAAATGGGATGTATGTAGCAGAGAGAAATGATAAATGTTTGAAGCATTGGATACTCCATTCACCCTGCTGTGATTATTATGAATTGTCTGCCTATATAAAAATATTTCACTTATTCCATAAACACAGACGCCTCTTATGTACCCACAAAAATCTATTTTCAAAAAAGTTGCTCTAAGAATATAGTTATCAAGTTAAGTAAAATGTCAATAGCCTTTTAATTTAATTTTTAATTGTTTTATCATTCTTTGCAATAATAAAACATTAACTTTATACTTTTTAATTTAATGTATAGAATAGAGATATACATAGGATATGTAAATAGATACACAGTGTATATGTGATTAAAATATAATGGGAGATTCAATCAGAAAAAAGTTTCTAAAAAGGCTCTGGGGTAAAAGAGGAAGGAAACAATAATGAAAAAAATGTGGTGAGAAAAACAGCTGAAAACCCATGTAAAGAGTGCATAAAGAAAGCAAAAAGAGAAGTAGAAAGTAACACAGGGGCATTTGGAAAATGTAAACGAGTATGTTCCCTATTTAAGGCTAGGCACAAAGCAAGGTCTTCAGAGAACCTGG</v>
          </cell>
        </row>
        <row r="51">
          <cell r="G51">
            <v>52</v>
          </cell>
          <cell r="H51" t="str">
            <v>IFNA21</v>
          </cell>
          <cell r="I51" t="str">
            <v>Juan-2-A10</v>
          </cell>
          <cell r="J51" t="str">
            <v>CACGTGATTTGAAGCTGAAATTTATATATGATGGAAAAATGATGTCACAAGTATTTACAGTTCACATACACATTCTCGGGATTTGATCCAGGGAAGGAAAGCTGTAGGATTATCTGGAGGACAGAGGCTATTATTCCCTAATTTTGGGAATAGTAAATTTTCTGATTCCTATAAACCGTGTGAATTGGAGAGTTTGAATTCAGATATGTGACTCTGTATTTGACACCAGGCTAGTTATTTTCTATTATAACAAAGTAGAGGACAGATTAGAGATAAGGTCATAAATAGTTAATATAGTGCCAGGCAAAGGATAATATTATGCTGCTCTTGCAACTTGAATCCCCAGAATCCCACTGGTTTTAGCAGTAAACTTAATGGGCATTATTGATTCTGAGTAAAAGCTGAATGGAAATTTTTGTCATTGTCTTATAATTGCAGCAAATATGGCCATGATGAAGAAAAATAGCCTCATTCTTGAACACTTTCCAGTAGAAGAAAAAATGAGAAACTAGAAAAACTCCACTTACTAAATAGCTGATTTGCTAAAACAGACCTCATTCCATTTAAGGACTCAGTATCTATAGGGCAGAGGCAAACTAACTTCTTATGCAAAAAAAAAAAAAAAAAAGTAGACCCAGAGTTCAGGACCACTCTGAAAGTTAATTCTTTACATGATAATATTCAATATTTATAAATTTATGAATTTAGAACAAAGATGGTCTCTTTTTTCATAAGAATTGACTTGGATAGGAACTTCTGAAAACCTTTAGGGAATGTGAACTTCAATGAAAAATGCCAAAAATGATTTAATTGATAATATTTTCTAAGTCACATATATTTATTAGAATGATACTTCTTCTAAGAGTACAAAAATTAGTTCTCATAGTATAAACAAATCTCACATATTACAATAGTTTGTGATTCTCCAACAACTCTATCCAACAAAATTTCATTGCTTAATATACATCTTTCTCATTGGGTTTTCTTGTGTATGATATGAGAAGCACGGTATTGAGTTCATGAAGATAAACAAAATATTAGCAAGATCAGTGTTACAAACCTATGGCAAATAGATGACTGTGATTGGAGGACTTTTTGTCCATTTTTTTTTTGCTGGATCTTAAAGTCTTATCACAATATGTGGCTTTAACCTGCATATCTTTGGGCTGTCATTGACTATCTTATGGTTATTGCTTATGTTTGATCCTCAGTTCTTCAGGATGTTTTGTAGACTTTGAGAATTCAATGCAAATAGCTTATATTATGTGATTTATTTCTACTAAAGTTATTCAACACATCAATATTTATGTCAAGTGCTGAAAAGAAAAATGTGTTGGCAATATCTGGATGAATGCTGGAGCTAGTTAAGTTTACAAATTATTTTGTCATATAAAGCAAAATTCAAAGCTTCATATATATACTATGAGAAAAATTTTAAAAAATTATTGATTCATATTTTTAGCAGTTTTGAATGATTAACTATGTAATTATATTCATATTATTAATGTGTATTTATATAGATTTTTATTTTGCATATGTAATTTCATAAAACAAAATTTACATGAACAAATTACATTAAAAGTTATTCCACAAATATACTTATCAAATTAAGTTAAATGTCAATAGCTTTTAAACTTAGATTTTAGTTTAACATTTCTGTCATTCTTTACTTTGAATAAAAAGAGCAAACTTTATAGTTTTTATCTGTGAAGTAGAGATATACATATTATACATAAATAGATAAGCCAAATCTGTGTTACTAAAATTTCATGAAGATTTCAATTAGAAAAAAATACCATAAAATGTTTTGAGTGCAGGGGAAAAATAGGCAATGATGAAAAAAAATGAAAAACATCTGTAAACACATGTAGAGAGTGCATAAAGAAAGCAAAAACAGAGATAGAAAGTAAAACTAGGGCATTTAGAAAATGGAAATTAGTATGTTCACTATTTAAGACCTACGCACAGAGCAAAGTCTTCAGAAAACCTAGAGGCCAAGGT</v>
          </cell>
        </row>
        <row r="52">
          <cell r="G52">
            <v>53</v>
          </cell>
          <cell r="H52" t="str">
            <v>IFNA4</v>
          </cell>
          <cell r="I52" t="str">
            <v>Juan-2-B1</v>
          </cell>
          <cell r="J52" t="str">
            <v>TTCATAATTTCTACCTTATATAAACCGGCTCATTTTCTACCCGTGTCATTAAAAGATTATCACATGATTTAAAGCTGAAATTTATAAATGATGGAAAAATGATGTCACAAGTCTTCACAGTTCACATACACATTCTCGGGATTTGATCCAGGGAAGGAAAGCTGTAGGATTATTTGGGGAAGAGAGGCTATTATTCCATACTTTTGGGAATAGCAAATTGTCTGACTCCTATAAACTGTGTGAATTGGAGAGTTTGAATTTAGATATGTGACTCTGCATTTGACACCAGGCTAGTTATTTTCTATTATAACAAAGTAGAGGACAGATTAGAGATGAAGTCATAAATAGTTAATATAGTGCTAGGCAAAGGATGATATTATGCTGCTCTTGCAACTTGAATCCCCAGATCTACATGCACTTAAAAAAAACTAGAATCCCAGTGGTTTTAGCAGTAAACTAAATGGGCATTACTGACTCTCAGTAAACACTGAATGGAAATTTTTGTGATTGTCTATTACAATCCCAGCAAATATGGCCATGAGGAAGCAAAATAGCTTCATTCTTGAACACTTTCCAGTAGAAGAAAAAATGAGAAACTAGTAAAAACTCCACTTACTAAATAGCTGATTTGCTAAAACAGACCTCATTCCATTTAAGGACTCAGTATCTATAGGGCCTACTTATGCAAAAAAAAACTTCTTATGCAAAAAAAAAAAAAACAACAAAAAGGTAGAGCCAGAGTTCAGGATCACTCTGAAAGTTAATTCTTTACATGATAATATTCAATAATTATAAATTTATGAATTTACAACAAAGATGGTCTTTTTTATTTGATAAGAATTGACTTGGATAGGAACTTCTGAAAACCTTTAGGGAATATGAACTTCAATGAAAAATGCCAAAAATAATTTAATTCATAATATTTTCTAAGTCACATATGTTTATTGGAATGACACTTCTTCTAAGGGTACGAAAATTAGTTCTCGTAGTGTAAACAAATCTGACATATTACAATAGTTTGTGACTCTCCAACAATTCTATCCAACAAAATTTCATTGCTTAATATATATCTTTCTCATTGGGTTTTTTTGTGTATGATATGAGAAGCACTGGTATTGAGTTCATGAAGATAAACAAAATATTTGTAAGACCAGTGTTACAAACCTATGGCAAATAGATGACTGTGATTGGAGGACTTTTTGTCCATTTTTTGCTGGATCTTAAGGTCTTATCACAATATGTGGCTTTAACCTGCATATCTTTGGGCTGCCATTGACTATCTTATGGTTCTTACTTATGTTTGATCCTCAGTTCTTCAAGATGTTTTGTAGACTTTGAGAATTCAATGCAAATAGCTTATATTATATGATTTATTTCTAGTAAAGTTATTCAACACATCAATATTTATGTCAAGTGCTGAAAAGAAAAAAGTGTTGGCAACATCTGGATGAATACTGCAGCTGGTGAAGTTTACAAATTATTTTGTCATATAAAGCAAAATTCAAAGCTTCATACACTAAGAGAAAAATTTTAAAAAATTATTCATTCATATTTTTAGGAGTTTTGAATGATTGGATATGTAATTATATTCATATTATTAATGTGTATCTATATAGATTTTTATTTTGCATATGTACTTTGATACAAAATTTACATGAACAAATTACACTAAAAGTTATTCCACAAATATACTTATCAAATTAAGTTAAATGTCAATAGCTTTTAAACTTAAATTTTAGTTTAACTTTTCTGTCATTCTTTACTTTGAATAAAAAGAGCAAACTTTGTAGTTTTTATCTGTGAAGTAGAGGTATACGTAATATACATAAATAGATATGCCAAATCTGTGTTATTAAAATTTCATGAAGATTTCAATTAGAAAAAAATACCATAAAAGCCTTTGAGTGCAGGTGAAAAATAGGCAATGATGAAAAAAAATGAAAAACTTTTTAAACACATGTAGAGAGTGCATAAAGAAAGCAAAAACAGAGATAGAAAGTA</v>
          </cell>
        </row>
        <row r="53">
          <cell r="G53">
            <v>54</v>
          </cell>
          <cell r="H53" t="str">
            <v>IFNA5</v>
          </cell>
          <cell r="I53" t="str">
            <v>Juan-2-B5</v>
          </cell>
          <cell r="J53" t="str">
            <v>TAGAGGATATTGTCACTCTAGAGAAAAGGGTGTTACTGACTGTGATAACTGCCTTGTGAGTGAGATGGTGCTGGGGAAAATAAAACTAACAAATTAACTTAGGATTAGAATCTCCTAGCCCAAGTGACCAGAAAAGAATCAGGATTCTTTTATCACATTTAGATACACATTTGTTTTCTTTCTATCTCCATTCTGTAGGATTTTTAAAATCACATTTAGATATACATTTTTCTTTTTGTCTCCATTCTTAAGGATTCAAAAAGAGACAACCTTTACTTTCAATGAAAATGAAAATGAGAAAGAAAGATCTCTGGTATCCTGCATGCTATGTAAACAATTGTACAACCCATTCATGCTATCACATTTACATTACACTATGGACATTTAGGACAAAAATGGTTTTCTTCAGTTTGAGGAGAATCAACTAGAATTGGAACCTCTGTGGGTTCTTTGGAAATCTGACCTTTCATGACAAATAATATTTTTAAAATCAAATTGATGACATTTTTCTCCATTGCATATACTCATTAAGTATAATATTGCTTCCAAGAATGTAAAAGTTATTTCTTGGGGCCCTCTAAAGTTCAACTCTGTCTGACAAAACTTTATTCCTTAGTATTTTTTTAATTGAGTTCTTGTTGTTGTTGTTTGTTTGTTTGCTTGCTTTTTGAGGCGGAGTCTCGCTCTGTTGCCAGGCTGGAGTGCAGTGGGGTGGTCTCGGCTCACTGCAACCTCCGACTCCCTGGTTCAAGCAATTCTCCTGCCTCAGCCTCCCGAGTAGCTGGGATTACAGGCACGTGCCACCACGCCCAGCTAATTTTTGTATTTTTAGTAGAGACGGGCTTTCACCATGTTGTCCAGGAGGGTCTTGATCTCCTGACCTTGTAATCCACCCACCTCAGCCTCCCAAAGTGCTGGGATTACAGATGTGAGCCACCGCGCCTGGCCTAATTTGGTTTTCTTGTAACATCAGAAGCATTGACCTTGAGTTCATGGAAGATACACAAAAGGTATACAAGATCAGTGCTACAAGCATATGGCAAATGGGTGGCTGTTATTGGAGGACTTTCCAAGATTTATTAGATGTCAAAGTCATATCATGTGAGGTGGCCTCTGTATACATATGAGCTGTCATTTGCTGTCTTGTGTATGTTGCTTATATTTGATCCTGAGCATTTATGACTGTGTTTTGAGTTTTGAGGTTTCAATAAAAATACTTTATCTTTTACTATTTAATTCTACTAAAGTTGTTCAACACATCAATAATTATGTCAAGCACTGAAGAGAAAAAGGTTTTTGACAATATCTAGATCAATATCTAGAAGCTAGTGAATTTTTTAAATTTCCCTATGAAGCAAAATTGAAAGTACCCTAAAAATAAATGTTACAAATAATTTCAATTTTAATAGTCTTTAGCTATTTTGAATTTTTAAATATTTCATTATACTAGGCAATATTATATATTTTCATAATTTGTTAATTTACTTATTTAATCTGACACACTACAATTTATATAAGTAAATAAATCACATTGTTACTTAAACAAATTGAACTATGAAGTTAAATATCCATAAATTGTAAATTTAATTATTAACTTTTACCTTAGAATTTTCATTTGCTCATTCTTAATCCGGGACTGAATAAATTCTATTTTACATTCTATTACGCTGCTTTTAAAGCATTAAAGAAGTACAATATTCTCTCTCGATAATGGGTACTGTAATGTATATACATCAGCCAACACATAGTATATCTGTGTTATTAAAATTTAATGGGATTTTTAGTTAGAAAAAAAATTTCTAAAAAGCATATGTGGCAGAGGAAGATGAGGTAATAATGTAAAAATAAATAAACTGAGAAACACTCCTGTACATCTATGTAGAAAGAGCATAAAAGAAAGCAAAAAGAGAAGTAGAAAGTAACACAAGGCATTCAGAAAATGGAAACTCGTATGTGACCTTTTTAAGATCTGTGCACAAAACAAGGTCTTCAGAGAAGAGC</v>
          </cell>
        </row>
        <row r="54">
          <cell r="G54">
            <v>55</v>
          </cell>
          <cell r="H54" t="str">
            <v>IFNA6</v>
          </cell>
          <cell r="I54" t="str">
            <v>Juan-2-B7</v>
          </cell>
          <cell r="J54" t="str">
            <v>AACAATTTATAGTTCACACACACATTCTGGGAAGTTGGCCTTATTAAACAACGGCAGGAAAGTTAGAAGATTGATGACTTGGGGATCACAGGGGTACTACCCACAAAATGTAGTGTAATTTGTTGTCTGATTGCTGTAAGCTGTGTGAATCAGGGAGAGTTTGAGTTTGGACATTTGGCTCGATATTATGACACCAGGCTGGTTAATTTATATTATAAAATGTAGAGGGCAATTTAGACATGAGGTCATAATATAGTTTAATATAGTGCTACGCAAAGGCTGAAAATTATGTTGTGCTTGCATTTGAATTCCCAGTGCCGTATATACCTTAAAGGAATTAGATATCCAGTGGGTTTGGCAATACATTCTATAATCATTATTGACACTTAGTAAGAGTAGAGTGGAAATATTAGCCATTGTCTGTTATAATCCTAACAAATATGGCCATGATGGAAACAAAATAGCTTGGTCACCCATGAATGCCTTCTAGTATAAAGAGAAAGTATGATAAATTGCTTCAGCAAAAACTATTTCTTGAATAAGTACACTAGGCCTGGTACTGAGGATAATGCAGTCAACAGAACAGAGTCCAGTTACTAAAGAGATGATTTGCCAAAGATGATTCCATACTTACCATTTTAAGAGAGGGAATCTATAGGTCTGAGGCAACTTAACTTGCTATGAAAAAAAAAAATCCCAGCGCTCAGGATTGGAGTTGTAAGTTAATGCTTAACATGATAATATTTATCCAGTTATGAATTTAGGACAAAGATGGTTTCTCTTTGTTTAATAGAATTGACTTGGTTTAGAAACTATAAATATATGTTGAGGAATTTGAACTTTAATGCAAAAATACAAAAAAAATAAAATTGATGATATTTTCAAAGTTGTGTATTTCTATTGGAGATGGTATTGCCCCCAAGGTTGTAGAAATTAGTTCTTGGGGGTGTGAACAACTCTCAGATATTACAATAGTTTGTGGTCCTCCAAAGCTCAATTCTTACATAATCTTATTCTCTAGTGTTCACTTTCCTTATTGAATTTTCTTGTGTATCGCACAAGACATACTGACATTGAATTCAGTAGAAACAGACAAAATACATGCACAATCAGTGTTATAAATCTATGGCGAATAGATGGCTTACTGGAGGACTTTCTTTCCATCATTTGCTGTGATTGCCTTTCTTCCAGATGTTGCTTATGTTTGAGCTTCAGGGATTCTGAGTATTAGGTAGACTTTGAGAATTAAATACAAATCATGTATATGTTATTATTTAATTCTACTAAATATTTTCAACACATCAACAGTTAATGTCAAATGCTGAAAAGAATAAAATGCTGACACTCTGGATGAATATGTAGCAGCTAGTGAAATTAAAAATTAGTTTATTTTTTAAAGCAAAATTAAAAGTTAAGTACACTAAAAATCAAACTTAAGAAAACAATTTCATTTTTTACCTTTAAGAAACTTATGCATGTCATCATGTTTGTATTATTATGTATATTACTAATACATTCTTAATTTGCAAATTTGTTTGAGATAATTTATATAAACAAATAGAGTGAATTAAAAGTTGCTGCTCAGAGTTAAGTTAAATGTCAAATTTTTAAAAATTTAACTTTTAGTTAAATTACTTTGCCATTCCTAACAGATCAAGAAATAATAAAAGTAAACTTTATGCTTTTTCTTTTAGTGTGCAAAGTAGACATACATACAGTACATAAGGAGATATACAATATATTTGTTATTAAAATTTAATAAAAATTTAATTTCAATTAAGAAAAAAATTTCTTAAAAGACTCTGGAGGCAGGCAAGAGAAGGGAGTGTCAATAATGACCACATACACACACAAACACACACACAAAACTGGTTGAAAAACTACTCTATACCCATGTAGAGAGTAAATAAATGAAAGCAAAATCAGACGTAGAAAGTAAATTCTGAAAATGGAAACTAGTATGTTCCCTATTTAAGACCTACACATAAAGCAAGGTCTTCA</v>
          </cell>
        </row>
        <row r="55">
          <cell r="G55">
            <v>56</v>
          </cell>
          <cell r="H55" t="str">
            <v>IFNA7</v>
          </cell>
          <cell r="I55" t="str">
            <v>Juan-2-B10</v>
          </cell>
          <cell r="J55" t="str">
            <v>AACACTATTTACAATAGCAAAGACAGGAAACCAACCCAAATGCCCATCAATGATAGAATGGATTAAAAAAATTGTGCTTCAATTTTTTTAATCCTACTGAAGCTGTAGGATTATTTGGGGGACAGAGACTATTATTCCCTACTTTTGGGAATAGTAAATTGTCTGATTCCTACAAACTGTGTGAATTGGAGAGTTTGAATTTCAATATGTGACTCTGTATTTGACACCAGGCTATTTATTTTCTATTATAACAAAGTAGAGGGAGGATTAGAGATGAAGTCATAAATAGTTAATATAGTGCCAGGCAAAGGATGATATTATGCTGCTCTTGCAACTTGAATCCCCAGATCTACATGCACCTTAAAAAACTAGAACCCCAGTGGTTTTAGCAGTAAACTAAATGGGCATTACTGATTTTCACTAAAAGCTGAATGGAAATTTTTGTCATTGTCTATTACAATCCCAAATATGGCCATGATGAAGAAAAACAGCTTCATTCTTGAACACCTTCCATTAGAAGAAAAAATGAGAAACTAGGAAAAACTCCACCTACTAAATAGCTGATTTGCTAAAACAGACCTCATTCCATTTAAGGACTCAGTATCTATAGGGCCGAGGCAAACTAACTTTGCCAGAGTTCAGGACCACTCTGAAAGTTAATTCCTTACATAATAATATTCAATATTTATAAATTTATGAATTTAGAACAAAGATGGTCTTTTATATTTGATAAGAATTGACTTGGATAGGAACTTCTGAAAACCTTTAGGGAATATGAACTTCAATGAAAAATGCCAAAAATGATTTAATTGATAATATTTTCTAAGTCACATATGTTTATTGGAATGATACTTCTTCTAAGGGTACAAAAATTAGTTCTCGTAGTGTAAACAAATCTGACATATTGCAAAAGTTTGTAACTCTCCAAGAACTCTATCCAACAAAATTTCATTGCTTAATATACATCTTTCTCGTTGGGTTTTCTTGTGTATGATATGAGAAGCACTGGTATTGAGTTCATGATGATAAACAAAATATTTGCAAGATCAACGTTACAAACCTATGGCAAATAGATGACTGTGATTGGAGGACTTTTTGTCAATTTTTTTGCTGGATCTTGAAGTCTTACCACAATATGTGGCTTTAACCTGCCTACCTTTGTGCTGCCATTGACTATCTTATGGTTATTAGTTATGTTTGATCCTCAGTTCTTCAGGATGTTTTGTACACTTTGAGAATTCAATGCAAATAGCCTATATTATATGATTTATTTCTACAAAAGTTATTCAACACATCAGTACTTATGTCAAGTGCTGAAAAGAAAAAAGTGTTGGCAATATCTGGATGAATACTGCAGCTAGTGAAGTTTACAAATTATTTTCTCATATAAAGCAAAATTCAAAGCTTCATATACTATGAGAAAATTTTTTTAAAATTGATTCATATTTCTAGCAGTTTTGAATGATTAGGTATGTAATTACATTCATATTAATGTGTATTATACAGATTTTTATTTTGCATATGTAATTTGAAACAACAAAATTTACATGAACAAATTACATTAAAAGTTATTCCACAAATATACTTATCTAATTAAACTTAGATTTTAATAGCTTTTAAACTTAGATTTTAGTTTAACTTTTCTGTCATTCTTAACTTACTTTGAATAAAAAGAGCAAACTTCATACTTTTTATCTGTGAAGTAGAGGTATATGTAGAATACCTAAATAGATATGCCAAATCTGTGTTATTAAAATTTCATGAACATTTCAATTAGAAAAAAATACCATAAAAGGCTTTGAGTGCAGGGGAAAAACAGGCAATGATGAAAAAAAAAATGAAAAACGTCTTTAAACACATGGAGAGAGTACATAAAGAAAGCAAAAACAGAGATAGAAAGTAAAACTAGGGCATTTAGAAAATGGAAATTAGTATGTTCACTATTTAAGACCTATGCACAGAGCAAAGTCTCCAGAAAACCTAGAGGCCACGGTTCAAGTT</v>
          </cell>
        </row>
        <row r="56">
          <cell r="G56">
            <v>57</v>
          </cell>
          <cell r="H56" t="str">
            <v>IFNA8</v>
          </cell>
          <cell r="I56" t="str">
            <v>Juan-2-C2</v>
          </cell>
          <cell r="J56" t="str">
            <v>AATCTCCTTTGGCAATACCCTCACAGACACACCTAGGAACAACACTTTGCATCCTTCAATTCAATCAGGATAACACTCAATGTTAACCATCACAACAGATAACATGCAATATACTGATCTTCTGAGTTTATCTGTCTACTAGTGGAGAACTTGAGATAATTATACTTGTCCATTCTACAGACAGAATATTGTGCTCTTACAAATTTGCCTTTCTGGTGCACAGTGTCTTATGTTTGGTTCATCACCCTCAACTGTCTAGTAAGGCTGAATTCACTAAAGCTGAAAACATCCCCTTGGACCAGTAATGATTACTTTTCTTTGAGCTCCTGCCCATTTGCTACCTTTGTTCTACATCTCTTGCACCATTTTGCTTCTGCTCTTCCTCACCCCTTAATGTCCATCTAATCTGGGCTGAATATCCAAGTTATATTTTGTTAGTTGTTTTTCTCCTTTGGGATGTTACTTCCATTCTTATGTTTTTATCACATTTAGTTATACATTTGTTTTCTTTTTGCTCTCATTTATTGGGATACAAAAAGCAACAACTTTTGCTTTCTGTGAAAAAGGAAATGAGAAAGATATCTGGTATCCTGCATGCTATGTACAACAATTGCACACCTCATTTACTTTATCATACTTAGATATTATTATTTACCTTAGGAAACAGATGGCTTTTTTTATTTTATAAGAATGAACTAGAATTGGGATGTCCCCAGGTTCTTTGGGAAATCTAAACATTAATGCAAAAATTGTTTTGAAAAATATAATTGATGTTTTCTCAATTGTGTATTCTCATTGGGGATGATATTGCTCCTAAGGGCACAAACCTTAGTTCTTGTGGTGTGAACAAATTGTAGATATTATATTCGTTTATGGCCCCTCAATGCAGAACTCTAAGACAACCCTATCCTGTAGTGTTTATTTTCTTTCACTTGGTTTTCTTATGTATTACATGAAAAGACTGATATTGAGTTCATGGAAGATACACAAAATGTATGTGAGATTAGTGTTGCAAACCAATGTGAAATAGATGGTTGTCACTGGTGGACTTTCCACTATGTGCTCAATCTCAGAGTCATACCATGTGATGTGGTCTCCATCGGCATATGAATGGGCTGCCATTGGCTGTCTTGGGTATGTAGCTTATGTTTGATCCTCAGTGCTTTCAAGTGTATTATACTCTTTTATACAAATGTTTTTATTTTATGATTAAATTGTATAAAACTTTTTCAAACATCACTACTTATAGGAAGTGCTGAAAAGAAAAATATGTTGACTATATCTGGATGAAAATCTAGCAGTTAGTGAAGGTAAAAATCATTTTCTATATGAAGCAAAGCTAAAAGTTAAGTATAATAAATTAAATGTTACAGGAATAATTTAATTTTAAATAGCCCCTTAGCAGTTTTGGGAGATTTTTAAGTATTTTTATTTTTTTGATATTACATATTTTATATAAGTATTTTTATTATATTGGTATTATATATTTTCATATATTATAACTTTGCATGTTTCACTTGATTCATTAATATTTATATAAGTATATATACTAGAAGTCACTCAGCAAATAACTTTTATAAAGTTAAATGCCAATAGCTTTTAAATTTAACTTTTGACATAAAATTTTTACTTATTCTTAATGCTGCATTGCATAAAAAAGTAAACTGTCCACTTTGTTTTCTAAAGCATGGATAGGAATGTAGTACATTCAAATATGTGCATAATATATCTGTGTTATTAAATTATCAGGAGGGGTTTACTTAGAAAAAAATTATCAAACAGGACTCTGGAGGTTGAGAAAGGGAATGCAGTAATGAAAAGAAAACTGGTTGAGAAACACTTTCCTAAGCCCATGTAGAGAGTACATAAAGGAAAGCAAAAACAGAAGTAGAAAAAAAAAATGCAGTAGCATTCAGAAAATGGAAACAAATATGTTCCCTATATAAGGCGGTGTACAAACCAAAGTCTTCAGAGACCCAGGTTAAGGGTCATCCATCTGAA</v>
          </cell>
        </row>
        <row r="57">
          <cell r="G57">
            <v>59</v>
          </cell>
          <cell r="H57" t="str">
            <v>IFNK</v>
          </cell>
          <cell r="I57" t="str">
            <v>Juan-2-C10</v>
          </cell>
          <cell r="J57" t="str">
            <v>CTTAAAAAATCCAGGTAAATAAAAATATAAAAATAAAAACCACCCATTATTCTTCCAGTTAGAGATAGTGACTCAAAATTTTTGCATATATATCAAGACATTTTTTCATATATATATATATATATATATATATGCATATGTCTATATTTAACAAAAGTGGTATCAGCCTCTATATGCAAATATAAGCTTGTTTTTTAAACTACAAAGTGTATCTATCCAAGTGACCAAATATATTCCCACACATAATTTTTAGTGCTTACATATATGTTTTCTACTGATGGCTTACTTAACTAAGTATTTATTGCTGAACATTAAAATTGTTTTCCATTTTTTGCTGTGACAAACTTCCTTACAGCTAAGTCTTTAAGGGCATCATCATTATTTCTGGGGAATCAGTTCCTAGAGGATCAATCGCTGAGTCAAATATTATGTACATTTTTAAGGCTTTTGATCCATATCACCACTTTCCTCTCTAGGAAGGTTGTGTCAATTTATAACGCTATATAAAAGGGCTTGTTTTCTTAATGTTTTCCAAATTTGGTCAGCCCAAGAAATCTGCCCATGAAATAAGAATTTATGTAGATGGAACAAATAGAATAATATATATATATATATTTTTTTCCGTAAGAAACCTTTCCTAAAAGCCAGGATTTTAAGAAATCCCACTTACCCACAATTAGCCTTTGGTGCAGTCAACTGATTTAGACAAGAACTTTTTAAGCCAACTTTTCAATCAAAGTCTGCCATGTTTGTGGAACTGTGGCTATTTACCATTTTACAATGACTTAATTGCAAATTAATGTATATCTTTTTTTTCTTGAGAAGATATAATAAGCTACCTTTTTAAAATGACAATCCATTTTATTTTCCTGGAGAAAAGAATCCATTTGCTTTAACCATAATCAGAGGAAGGTTATTTGGTCAAACAAAGTAAAAACCATAAACAATAGATAGCCATCATTACCACAGTAACATTGGTCCAGCTAGGAATTCACTTAGCTAAATGGGTGACTTCCTACTCACATACCTCCTCAGTGCACAACAAACACAGGAGCAAACAAAAGCCTTTACAGAATCCAGAACCACCAGGCAAGAAGATATAATAATCAAGCAATCAAGCAAAAGTTTAAAAATACTGCCTAAACTGCACCAAAAAAAAAAAAGAAAAGAAAAGAAAAGAAAATGATACTACAAGAGAGAAGTTAATGAGGCAGAAAGATATTCTCAAATATAAAACCCCCTCCAGGACTTTTAAGAAAGGTATCAGAGGCATATGGAAGGCTAAGTCCAGGATGGATTTAACTGAAGAAAAGGATATTTAGAGATTATCAACATTTTCTAATGCAACAGAAAACCAAGCCAACTTAGTCTCCTACTTAGTAAGTGCCAGCTCTATTCTTCATCTTTTTGGAGATCCAGAAAAATCAAAAAGAGAAAATATCCAAATATAGAAGCTTAATTTAACAAAATTGGAAAAACCTAAACTATACTGTGCTCTGGTGACCTAGCAATCAAATAATCACAGTCATTTGGTCAATGTCTATGATTAACTCAATGAGACAGGATGTTTGGCTATAGCACCAGGTACAAAAAATATATTTTCATGAAGGATCACTCCCTCTTATGTAATAGATTTGGGTGAGTGAGTGAGTGAGTGAGTGCATGGACTCACAGCTTTTGGCTTTCTGAAATACCCTGCATCAGTCTTGTTATGATGATTCCTTAGTGCTGGGATGGATCATCCAGGCATTTAAGGTAACACGATGGTAATTCTTTGCTCATTTTTCAGGGAAAAAAAAAAGTTATCACTTCCAAAGTCGGCATAGTCACCCGAAGTAAAAAAAAAAAAAAAAAAAAAGCCTCAGAGGCAAAGGAAAGGGGCCGCAACCTTGGTTAACTGTGAAATGACGAATGAGAAAACTCCTCCTGCTGAAGATATTCAGGTATATAAAGGCACATGAAGGAAAACTCAAAACATCATTGTCATATACACATCTTCTG</v>
          </cell>
        </row>
        <row r="58">
          <cell r="G58">
            <v>60</v>
          </cell>
          <cell r="H58" t="str">
            <v>IL16</v>
          </cell>
          <cell r="I58" t="str">
            <v>Juan-2-D10</v>
          </cell>
          <cell r="J58" t="str">
            <v>CACAGGAAGCTCTTGGTTGAGCTTCAAGTGGTGCTTGAACTTCCTAGTTCTAACCAGGGCGGGGCTCTCTCACCTGCGTCTTCCTCCCCGTCTCTTCTGGCTTGCAGTGAGCTGGACTATGGAGTGTTGGGCAGGGTGGAGACTCTTTCTGCAGGATGTCCTGAAGGGCAGAGGGGTGATAAAATTTCCACCTTGAAGCACAAACCACCCCGTATTAGGAAAAATCAGGGCCAAGTCTCAACTACACTTTGGAATAAATTTACCTTCTGAGAGTGAGAAAGAACAGATCTTCGGAAAATAGAGGGAGAGGCGGGAACTGGATTCAGGTGCCGATGACAAGAGAGAGCTTAGACTTAGTGGAGGAGGGGGGCTGTGGGGCCCTCCCAGGCCTCAGGATCCAAGAAGGGCAAGGCCAGCCCCCATAGCCCTGGGGTGCTGAATTGCTCCTCAGCCTCTCTGCCAGAGCAAGATGGAAGTGGGGCCTGAGTCTGTCCTGGCCCCACCGCACCCAGGCCATTGTGAGAGAGATTGTGGGTGTGAGCTGAGCAGGCGACACTGACAGAGGCGCTCACTCTCTGCAATTTAGAAATTCCTTCACTGCACTCCAGACTCACTCCAGACTCAGCCCTACAATGTCCCCTGTGCCTGCTGACAAAGGCAGCTTTATCCCCAGAGTGCTCCCTCCTCCCGTGCTTCCCTTGGGACCGTGGGCCTGTGTTCTCCAGCAGCAGCGGCTAGATCTTTGCAGCCTTGCATGGAATTTCAAGGGCTTCCTACAGGTTGCACCTACACCCTCATTAAAGCCCCCAGGAAGCCCTGAAACATTTGGTGCTGAGCGTTGGGAAACATTCCATTCTTTAGAAGAGAGGTCCATACAAAAACCTCAGCCTAGCATGTACACAGGGCTCACAGAGACTGAGCTTAGGAGAGATGTGTGGGATGCTCTTTGCGGGGCAGATGGATTAAATGCCACCTTATGATTAGATTCTCCAAGGGGCTACGTGGGGGAAAGGCACTCTGGTCTCATGACACTAATGCCAACAGGACACACACAAAAGTGCCCCATTCTTTTATGCTGCAGTTTTCAACATGCTCTGTATACGTTAGGTCATGGGCTCTCGCACCTGAGCACGCACCAAAATCACCTGGAGGCTTTGTGAAAACAGAGTGCCAGAGGTGCTGCTTCAGGAGGTCTAGGCCAGGGCCTGAGAACTTGCATTTCTAGCAGATGCTGCTGATGCAGCTGGCTTGAGGACCACTGAGTTACATAAGCTTCTGAGAGCCAGTCTGTTGTTTTTGGGAAAGGGTGGCACAGACAAGAAATGAAATGCTATGGAAAAAGCCTGGGCTTTGGAGACAGGTGGATTTTGACTTGCTAACTTGCTAACTGTGTGACCTTGGGGAAATTCCACGGCACGTAGTAGGTGTTTAATGAACGTTTGTGCAGTGGCTTTCTTTGTCTGCAAAGCAGGTGATATATTTACCAGATTGATGGCAGGATTGTATGTGATGACTTTTTTCCTCTTTTTATTAAATTTTTATATAATTTGAGAGGAGTTCTTGCTATGGTTTGCCCGGGCTTGTCTTGAATCCCCCGGCTCAAGTGATCCTTCTGCCTCAGCCTCCTGAGTAGCTGGGATTATAGGCACGTGCCACAGCTTCCAGCATGTGATGAGGTTTATAGAAAGCTCCTAGCAGCGTGCCAGGCACATTGCAGGCACCGAGTCATGTCTGCTACCTTTCGGCTCTCCTAGTCATTTCTGTGTTGTCCAAAGAAGGCAGGGGCAACTGGGCTGGACCAAGGAACCTCACTGTGGTTCTGTGGCTCTGCACTGGGTTTGCCTCCTGGGTGTTGCCGGCCAGCCCAGCAGATGGTGGACCTTGTTCTGAGGCTGAGCTTCTCAGCACTGGCAGCCCCCCTTTTTGGATCAAGCCTTTTCACGTGGAGCAGTCAGATGGCTCAGATCAGGAGTCTTCGAGCAAATCCATGCCAGGTGGGAC</v>
          </cell>
        </row>
        <row r="59">
          <cell r="G59">
            <v>61</v>
          </cell>
          <cell r="H59" t="str">
            <v>IL17A</v>
          </cell>
          <cell r="I59" t="str">
            <v>Juan-2-E1</v>
          </cell>
          <cell r="J59" t="str">
            <v>GGGCATTTCAGAAACAATACCTTAACAAAGGGTGGGTAAGCTTTGAAAGAAGGCCTGGAGAAAAATCAGGACCCCATCATCCCAGGTCCTGGAGCATGGTGGGGGGTAAGGCTAGAAAGGAAGTTGTACGAACTCAAATATTAATTCAAATGCTAAGAGGCTTACCCTTCATTCTGTATGCAAGCTAATGGCAGAAGAAAAGGCACAATTAGAGCCATGCTTTGAGAATCATTATTGAAAGCATGTCGAAGATGGTCTGAAGGAAGCAATTGGGAAAAGCAAGCATAGCTCATCCAAGTGGGTGAGAGTGTGAGTTAGAGGAAGCTTGGAAATTGGTGATGTGAGAGATGCTGCAGCTTCTGGGATTGCTGCCTGGTCGTGTGTAGAGGAGGGGCAGTAGGGCTCATTCTGAATCTTGTCTTGAAAAGCACATAGATAGTGATGCCAAAACCAGGACTACGGAAATCACTTGAAGCTGTATCCTACCTCCTCCTCCATCTGTATCTGCTTCACCTATCAAGGATATCTACTATTGCCACTAAAATTCAGGTGCTTATGGCCTCCCTCATTCATCAGCCAGGGTTTATCTGGCCAGGAAAGAGAAGCCCCTTCAGGCATTTGCAACAGAGGGAGTTTAAGTCAGAGAACTAGTCACCCTGGTAGTTGAGATTGCCATCAGCAAGAAGCTGTTACCATTTGAAGGCTGCAGGGACAAAGGGAGTGAGCAGTCCTCTGGGAGACTGAGGAAGGAAGCTCCTGGCTTCTCCCCACTTTCCACTTTCCACTTCCCACTTTTACTCATCTGTCCTCCAATTCCCTTTTGGCTGAGCCTAGCTGAAACCCAGCTGACAGGGGAGTTTGAGCAAGCAGCCTCCAGGGTCAGCCCTCTGAGTTACAGGTAGAGCAGGACAGGGAGGAATGGATCTCAGGACAAACAGGTTCAGGATCCGGCAAACTAATTTTACACTCCAGCCATTGAGTTGGAACTACTGGCCAGCCTCCCCCCGAGTTAGCATGTAGAATATGGGATACCAGCTGAGTGCCTGAGAGTTATCATTCACCTCAGTGGGGGTAGGGGCGGAGAAGGGTGACATATAGCCAGCCACATCTATATCCACTGGCCCTTCCTTGTCCTAGTCCTCTGTATTCCTGAGAAGGAACTATTCTCAAGGACCTGAGTCCAAGTTCATCTTACTTAGAGTACAGAGAAAAGAACCGCTAACTCCTTCTCTCTTTCCCCCATCATGTCTCCTCTCCTTTCTAGTTCTCATCACTCTCTACTCCCCCCTGCCCCCCTTTTCTCCATCTCCATCACCTTTGTCCAGTCTCTATCCCCATTTTCAATTCCTTCCTCAAAACACCAAGTTGCTTGGTAGCATGCAGGGTTGGAACATGCCTTTAACAGAAAATCTCGTGTCTCTTGAACCTAGTTATTTATTCCTTGAGCAGAGTAGATATTCAACAAAAGAATTGTTAAATTCAATTAAATAGGATATATCTTATTATTAAATATTTTTTTCATTTTTTGTTTACTTATATGATGGGAACTTGAGTAGTTTCCGGAATTGTCTCCACAACACCTGGCCAAGGAATCTGTGAGGAAAAGAAAGATCAAATGGAAAATCAAGGTACATGACACCAGAAGACCTACATGTTACTTCAAACTTTTTCTTCCTCATGAACCATTAAAATAGAGCATAACTCTTCTGGCAGCTGTACATATGTTCATAAATACATGATATTGACCCATAGCATAGCAGCTCTGCTCAGCTTCTAACAAGTAAGAATGAAAAGAGGACATGGTCTTTAGGAACATGAATTTCTGCCCTTCCCATTTTCCTTCAGAAGGAGAGATTCTTCTATGACCTCATTGGGGGCGGAAATTTTAACCAAAATGGTGTCACCCCTGAACCCACTGCGACACGCCACGTAAGTGACCACAGAAGGAGAAAAGCCCTATAAAAAGAGAGACGATAGCGCTACATTTTGTCCATCTCATAG</v>
          </cell>
        </row>
        <row r="60">
          <cell r="G60">
            <v>62</v>
          </cell>
          <cell r="H60" t="str">
            <v>IL17F</v>
          </cell>
          <cell r="I60" t="str">
            <v>Juan-2-E11</v>
          </cell>
          <cell r="J60" t="str">
            <v>GAACACCAGGCACATGCCACCAAAGCCACTGGCCAGCAGGTTCTTGAGCAGGCTGATGGGCTTTGGCTGGTCGGCTATGGTCAGTCTGCCTATCCCTCAGTCTGTCAGTTCCTGGGCCGTCCTGGCTCTGCTGCCCCAGCTGCAGTGCCAGGGCTGCCAATCTTGCATTTAAAGGCTTCTACTTGCTAATTAATTTTGGTTAAAAAAAACCATTCTTAGAGATAGCCAAGGTAATGGGCATTTAAGTGTTGCATCAATGTGATTTTACATATATGTATATTTGTCCATGGCTCCTGGTTCATAACTCCCACAGCCCTCGTTATATCCTAAGTGATAAAAATAATAAGCATATCTTTTGTTAGGGTATTTAGCTTTTTTGTCTTTGTTTCCTGAAGCAGCTTCAGACAGCTTCAGAGCAATAAAGGTGAAAAAGACAGTCTTTTATTGTAATGTTGGGGCACTTTAGGCCTAAGAAATAGGCCTCAGAAAAAAGAATCTCCCTCTCTGAACTTCTCCTGCCCACCTTTTCTCCCCAAGACCATAGAAACAGAAAATATCCTGTCATCTAACATCACCCCCCACACCTTTTGTCTTGGAGCTGGCCATAAAGAAATTCTTTGATTTACCTTGTCTAATCATAGGCCATAAGACCCTCAATTCAGGAAGGGTCCTCCCCTCTACCCAGGAGGAAGGAAGGCTGCTCAGAGAGGCCAAGAAAAATCTGAACAGGCAGGCCTGGCTGAATTTCCTCATTCAACCTGTTAATATCAGGTTATACCCTTTTTATCCAATCACATTTGTTTACAGTTTTCCATGTTGTAATCATGTCTGCCCAATGAAGACTCCATAAAAGGCCCAAGAGGATGGGATACAAAGAGCCTTTGGACCGCTGAACTTGTGGAAGTTCTAAGAAAGGTAAACAGTAACTCATCCCTGTGCTGGGAGGGTGGTGCACCCCAGCTCCATGGGAAAGAACACTTCTGTGCTTGTGACCCTTTCAAACCTTGCCCTGTGTACCTTTTCATCTGGCTGTTGACTTGTATCCTTAAAAATATCCTTTAGAATATACTGGTAAATATAAATTAGTGTTCCCTAAGTTTTGTGAGCTGTTCTAACAAATTAATCAAGCCTAATCAAACTCAAGCGGTTTGTGGGAACCTGAACTTGAGGCCAGTCAGTCAGAAGTCCCAGAGGCTTGGACCTGTGATTGGTGCTTAAAGTGGGAGCAGTTTTGTGGGACTGAGCCTTCAGCCTGTGGGATCTGACTCTACCTACCTGGAGATAGCGTCAGAATTGAATTGGATTAGAAGATGCTTAGCTGGCGTTGGATGCAGAATTGATTGCTTGCTGGTTGATGGAGATAAATGCCCACATACATGGTCATGGAAATCTTTTGTGTTGCTGGTTGTGGTGTGAGAGCAGAGGAAAACAGTTTGTTTTATCAACACAATGAATAGTGATTATTTATTAAGCACCAGTAGGAGTCTAACCATGGGGTTAAAAAATAATTAGTTCAGGGAGATAACAAAACTACCAGGGTATATCATTTCTGAATTTTTCACTTATGTCATTCATTTCTTTAGTTTTGTTTTCCCATTCATAAAATGGAGGTAAAGATAGTTTAGTACCAAGGCTCCTCTAAGGATGAGTTTTCTCCCATTTAAATCACGATTCATATTGCGTGACTGGAAAGTAGAACATATGGTCCGTGACAAGGGTGTTGGCAATTTGTGGAAGAACAAAAAAGATTTGACAACAATTTCTAACTTGGTTCATCTCTGTAGTAAATTAAAAATTTTGCTCTGATTTGTGGGCAATGGGGGTGGAAGTAGGGTAGAAGGAAAGAAAAATTTGGTCCTTTTCCTGTCATCCCTTTCTTTAGGGTCCCCCTTTTGTTCCCCTTCGGGAAATGGAATAAAAAAAAAAACCCCTGCATTCGTCAGTAACTCCGGGTCAACCACAACTTAAAGACAGTAAGCAGGTCAATCGAAACAGGGGCAA</v>
          </cell>
        </row>
        <row r="61">
          <cell r="G61">
            <v>64</v>
          </cell>
          <cell r="H61" t="str">
            <v>IL20</v>
          </cell>
          <cell r="I61" t="str">
            <v>Juan-2-G5</v>
          </cell>
          <cell r="J61" t="str">
            <v>ATTAAATGCTCATCAAATTGTTAGTTCAGGACAACTAACATCAATCTCTACTTAAAATGAATTGATCACTTGCTCTGTGCTAAGTGTATAAATCATAGATTATTGTATTTAAATAATCGATTTAAAATCAAAACAATTTCTGGGTTAAGTTTAATTATCACCATTTTGGGGTTAAGAAAATTAAACTCAGAGGTGAGTTGACTTGTCCAAGGTCACATAGAGGTAGGGTGGCCAACTCATTCCAGTTTACCTGTGGTTTTTCCAGTTTTAAAACTGAAATTTTCGTATTTCAGGAACCATTCCCTGCCCCCCAACCTCAGTGCTGGGTAAACTGGAATGACCCACATCAATGGAAACTAGTAAAGCGAGGATTTATTTGGACCCAGTTCTCTTGTCTCCAAACCCAGAGTCCTCTTTGATTCTTTTGGGTTTGGTTTGCTTTTTTCCTTTTCCTACATTTGACAGTATCTCGAGTGGTCACAAATGTAAAAAATGTCTAGCATATTGCCTGGCATATAGGAAAAATTCAGTAAGTGATAATGATTATCAGTGCTGTGCCAAGCTATGGAGCCAGCCATATATATATGGATGTGTGCATATATATATATGATGTGTGTGTATATATATATGTCTTTATAAATTTTATGTATTTATTTCTTTCAAAAATATTAAAGTATTTGAGAAAATTGAAAAATTAAAAAGTAGGTTTATTACGACTCATGACTTTAAGTTTAAATATTTTATTTCTGCCCCAAACAAAATTTATTATAATTTTACTGTCCTGGTTTTAAGGGAAGGAAACTCATCAATAATATTTTCATCATATGCTTTTGAGAAACAAAGTTAACCATTAAGAATGAAACATGAAAACATGTGAATAGTGGTACAAATTTTTCCTTTTGCTTCAATATGGCTCAGCATGGCACTGTCGAATTTTGTCTTTATATAAAATTTTGATATTTTGTTTGTCATAAGCTTTTTAATTCATTTTGATATTGCACTAAAATATTTTTATCTTGATGACTGAGGTTTTTTAGTGCTCCCTTAAATTTTGCACCTAAAATGAGTGCCTCAATTGTTTTACCCTAACCTCAGCCCATTATTATTTTATCTTAAAACTCAGCAAACACCCTAACCTGCTCTCTTACTGAGGAGGCTCGCCCAAGAATAAATGAGTTCCGTCATTGCCTTTCTTCTCTGACTTTTGGGACCATTTGCTTGGTCTAGGACCTGAGTTGCAGGTCCAGGAAAGCGTGTACTCTCGAATCCACCCAGGAGTGCCTGACTACAGTCCTCCTGCAGAGGGCGCTGTGGAGTCCCAGACACGAGTGTTAGGTGGAATCGGGCTGATTGCCCATCACGTCTTGCCTTTCCCTGGCAGTAGGCTTGTTATGAAATCATTGACTTTCTATTTGCCTCTGGGGCTTAAGCGAATCTGTTACCCTCAAATAACCTATCTGATCTCAGACAAATGCCAAACAGAGCTCAGTTTCTCTGCCCTGTGGGTGGCCATAAAATCCAGACAATTTCCCCCTAGGTGTTTTCGATGGCGCAGCCACAGCTTCTGTGAGATTCGATTTCTCCCCAGTTCCCCTGTGGGTCTGAGGGGACCAGAAGGGTGAGCTACGTTGGCTTTCTGGAAGGGGAGGCTATATGCGTCAATTCCCCAAAACAAGTTTTGACATTTCCCCTGAAATGTCATTCTCTATCTATTCACTGCAAGTGCCTGCTGTTCCAGGCCTTACCTGCTGGGCACTAACGGCGGAGCCAGGATGGGGACAGAATAAAGGAGCCACGACCTGTGCCACCAACTCGCACTCAGACTCTGAACTCAGACCTGAAATCTTCTCTTCACGGGAGGCTTGGCAGTTTTTCTTAGTAAGTTGCGTGGATGGGCCACACTGTCTGAGGCCAGATAAGGCTGTTCTCTTCCCCTGACCCCCCACCCCTCACCCCGTGGACACTTGGAGGAGGGGAAACTCAGTAAGTCATGCTCTCTTC</v>
          </cell>
        </row>
        <row r="62">
          <cell r="G62">
            <v>65</v>
          </cell>
          <cell r="H62" t="str">
            <v>IL22</v>
          </cell>
          <cell r="I62" t="str">
            <v>Juan-2-G7</v>
          </cell>
          <cell r="J62" t="str">
            <v>ATTCCACATATCAGTGAGATCATGCAGTATTTGTTTTTCCGCATCTGATTTATTTCACTTAACATGGTGTCCTTCAGGTTCATTCACGTTATTGCAAATGACAGGATTACATTTCTTTTATGGCTGAATAGTATTCCATTGTGTATATATACCACATTTTCTTTATCCATTCATCCATCCATCTGTGGATACTTAGGTTGATTTCATATATGTTTTGATATACGCATGCATTGTGGAATGGCTAAATTGAGTGAATTAACATATATGCATTACCTCACATACTTGAAATTTTTTTTTGTAATGAGAACATTTACAATCTATGCTCTTTGTGATTTTTAAGCATACGATATATTGTTCTTAACTATCATCACCATGATGGACAATAGAGCTCTTCAACTTATTCCTCTTCTTTAACTGAAATGTTGTATCCTTTGGGTAACATCTCCCCATCTCGCTGCCCCTTGCCCACCCAGCCCCTGGCAACCACCATTCTACTCTTTCCTTCTATGAGTTCAAGTGTTTTAGATTCCACATGCAAGTGTGATCATGTGGTGTTTTTTACTCTCACTAATCTTCATTTTTGCTTCTTTCTCCTCTGGCCACCTTCACAAATGCTCAGTGTCCTCATGTGGTTCCGACCCTTTGCAGTGGCACCTTGCTTAGGTCTGTGCCATCTCAAAAAGTGGTCTAGGTTTTACAATTATTTACATCCCTACTTCCAGTTCTTCAACACTCCTGATCTTAACTAGTTGTGAGGAGAAAAATCTGATTATACAAATTTGCACTAATTCACATTCCTTCCCTCAGCAATAGGTATTTGCATTTTGATACTTGCATTTGCTTCCTTGCTCTGCGGGAGAATTTCCAGTCTAGTTTTAGGTGTATTTTTAAATAATTTGAAGGTAACGCGGAACCTCTATATTCCTATATTCCCTTCTTCAGACATCCATGTGTGTGTGTGTATATATGTATATATATAAAATGTTGCATATATATGTATATATATAGTATACACACATATATAATATATATACACACACATATATAGTTGTTATAGGATTATTTGGAAATATTATGTTGAGACTTGTGTGAAGTGTAGAATTAGGTAAAATTTTAAGATGAACTATATCCATGGTATTCTTTTATTTTAAAAAAAGTTTACATGTTAAGAAAAAAGGAGATCAGATTTTCAGCATTAGTATTTACAAACTTAAGTTGATATTGATTATAATTCAATTAATACAATTTTAAGATATATTTACTTCTGCCTTAATTGTTATGATCACTTAAAAATAGTTCCAAAAAGGGAAGAAAACAATAATTAGATTAGCCAAGACAGTTATTTTTGAAACATAAGTCTGGTTTAGAATTCAGCATGTTTAAAAATGAGATAAAATTATTTTAATAATGGAATGATCTGTTAGCTGTCATTACCATTTACTTTAAAGCAGAGGATATAGGACATGGGTCCTTTTTTTCTGATCACCTCCAATGAGATAAGAATCTATAAAGCTGGTAGGAAAATGAGTCCGTGACCAAAATGCTTACTCAGCCACTATAGGAGATCAAAACATTTTATACTAAATCTGAACTCTACTAAGACAAAACAATTGTGTTCTTTGAAAAATATGTAGGGTTTAGAAAATTTCTGGGATTTGTCTGTAAAATACCCTCCGGGCTCTAATAGTGACGTTTTAGGGAAACACTTGCATCTCAAGGTGGAAAGGATAGAGGTGGTGTTTTGTGGGCTCCTGTGGTGGTTAGGTCGTTCTCAGAAGACAGTACTGGAAATTAGATAATTGCTGATGTCATATTTTTCACAATTAAAAAAAAGTCAGTATCCTGGGGGCTATAAAAGCAGCAGCTTCTACCTTCCCCGTCACAAGCAGAATCTTCAGAACAGGTAAGCGTTTCGGCAAACTTGGTACAATTGGTTAGTTTGATGAAATACTTCTTGACTAATTTTGTTCCTTCACGTTGTC</v>
          </cell>
        </row>
        <row r="63">
          <cell r="G63">
            <v>66</v>
          </cell>
          <cell r="H63" t="str">
            <v>IL25</v>
          </cell>
          <cell r="I63" t="str">
            <v>Juan-2-H1</v>
          </cell>
          <cell r="J63" t="str">
            <v>TGCCTCCTAAGATCCTGTTCTGGGATTGAGGTTTTCCCAGGAGCACGGGAAGCCACCTTGAGGCCATGTCTGCCAGACAAAAGGCTAGGAAAGGGAGCTAGTGCAGTGAATCCGAACAGCAGGGCTGGATACCTAAGTGGGCAGACACACCCTGTGGCCCTCAGCAGGTGCAGTTGAAACTTGTCCCAACCCAAGCCCAGGTGAGCAGGAAAGCATTCACTGTGGGGCTCCCCTTCCATTCACAGCCAACTAGGGGTAGGCACGGTGTGGCACTTCCATGCCAGGAGGTTACATGTGGAATTGGTCAGAGCTGGAATGGGAAACCAGCTCAGCCTCTTTCTTTGTGATCTTGGGTAAGTTACTAAATTTCCTTGGGCCTCAGTTTCCTCATCTGTAACATGGGGATAATAGTTTCCATGTCATGGTTTCATTGTCGGGATAAAATGAGATGATGCATGCCCAGGGCTTAGCACCATGCCTGGCACATGTAAGTGCACAGGAGCTGAGGCCAGCAGGATATGGAAGGGAGAGGACGTCTGCGAGTACTGGGGGCAGAGGGTGAGGCAGTGAGAGTGGGGCCATGATACTGGCCTCATCACTGTTCCTGAGTGCCCCTGCTTTCCCAGCCACCACCTGCTTCTTCTAAGTGCCCTCCATCCCACAGTTCCAGGTGCCCCAAGACTCATCAGAGCAGAGCAGTTTCTCCCAATTTTCCAGATTGCCCTTTGACTTCATCACTTCTCTCTTTTGGGGCTGCTTTGCCCTAACGCATTGGAAAGATTCCTCTCACTGCAGTTTAAGTTATTCCTGGTTCCCTTTGTTGATTTCCTAGTCCTTGGTTACTAGAGGAGTATTTTCTAAGGGAAAGCACATGCAAATCAAGCCACATCATTCTAGGGGCAATGTCTGTGTATGGGTATGTTGGGTGCGTATGGGGGATGAGGCAGGCCAATAGGCAAGCATGAAGAGAAGGACCTGGGGGGAAGGACACACTGGCCCACTCTCAGCACAGTGTCTCCCAAGCAGGCTGGACCCGGCTGACCTGTGTCTTTGGGGTCAAGCCCAACTGTAAGCCTTTCTGGGGCACACATACACCCTCCTGGCTAACAGTGGCCCATGTTTCTGGACCTGCTGAGGCTGAGTGGGCTCACTTCATGGCCTGAAAGCAGTAGCTGACCCTGTCATGGGCTTGGTCCCCAAGGCTCTGTGAATGAGAGCAGGTTGGTTCCTGGAACTGAGACCTCCTTCCTGTTGGGTCTTAGGTGAGGCTGTTTCAGTTTCCCTCCTCTTCCTTGCTTCACCTTCTCATTTGTGCAATGGGGACACTCACCCACAGCTTCTTCCATCAGACCTTGCCCATCCAGCCAACAAACTTAGGAAGTCAGGGTCTTCCAGCAGCCCTGTGAGGGTAGGCTTGTATCCCCGGTGGGGGGCAGTGACTGGCGAGGGCAAGGGGGAGTTAGGGAGTGGGTCATGGACAATGGGGGAGAAGTCATAGCTGATGGGGGTCATAGAATTTTGGGGTCATTGAAAATGTGGAAGAGGTCAGAGAACAAAGGGGATGGGAGTCAAAGGATGTCTAAGGGAAAGGAAATAATCACGAAGGTGGATGATCAGAGGGACACCTGGGAAGAGGGGAATGGTGAAACCAGACCCTGGATGGGGGGAGCAGGGATCATGGAAACGAGGCCTCTTGAAGGGAGGCCACAAGACATTTCCTAATTTTGGCTACCAAACCAACCAGGGAAATCCCGCTAATGCCAGTTCACAAGAATGCAGAACAGCAGACTGTTATTGCTTTGACCCCATGGCCAGAAAAATTCAAAGAGCAAAGTTTACCCAATCAGCTACCAGGCATATAATGATGGTCATCACAACTTCCATGAGTATTGCATTTTAAGCAGCCTTTGGAAATACTTTCAGAGTTTTTTTGGTTTTGTTTTTTAACCTCAAGTCACTCCCTAAAAAGACAGTGGAAATAAATTTGAATAAACAAAACAG</v>
          </cell>
        </row>
        <row r="64">
          <cell r="G64">
            <v>67</v>
          </cell>
          <cell r="H64" t="str">
            <v>IL26</v>
          </cell>
          <cell r="I64" t="str">
            <v>Juan-2-H4</v>
          </cell>
          <cell r="J64" t="str">
            <v>GAGGCATTCTAGGACTATATATGGATTTTCCTTGTGTGATGATGATTTGAGGGATGTAAGGTATTTATGGAAATGTAACTACCAGAAGTTAAAAAATAGCCAGAACCCACATCAACTTAATTTATCAATATTAGCCACTTGAGTTATCAATATTAGCCACAAGTTTTGTTGGTACACACCAGGGATCTGAAATTGGCTGCTCACGGCAGTATATGGCTCTGGGAGGTGTTTTGTGTCATCCTTTTATTGCACTCTGTGTTTATAGCACAGTGTGTTAACAGGCTATGTGATTAGACAGACTTTAAGACTGGTGACCATATAAGCATATTAGCCGCAATTATCTGGTATCTACCCACCCAGTGTGTTTGTATTAATCCTCGCCCTCTAAGGGCATTTGAGCTTTTGATCCCTCCAAGTTCACACTGTTTCTTTCCAAAGGAACTTATAATACTAGGCATTCCTCTGCTCAAATAAATAAATAAATAAATAAATAAATCCCTTTGTGTATTTCATGTCCTAGTTCAAACATCCTTTCAGCCACTCCCAACTGAAACGACTTCTTTCTTTTTCTGAATTTCATAAAATTTCAGTGAACTTCACTCAGCACTCCCAGTCAGCTGACTTCTGCTATAGTTTTTTTGTGAATAGTTCTCATCTCAATTGATAGGGTGTGTCGTTACCAGTGATCTTGCTCCTGGGGAAATAAGGCTTGGATTCTTCCAAGAGATCCACTCATGTTTTGAAACAGCAGACATCAGTCCAAGCATTTTTCTTATTTTCCCTTTTTCTTCTTGGTTGTTTTTTTTTTGTTTTTTTTTTGTTTTTTTTTTGTTTTTTTGACAGCCCTGCTTGCTTTCATTTGGAATTTAGTCTTGGGTTCTGATGCTTGTTATTGACTGACTAGTTTTGATGACTCTCTTAACTCACAACCAGATTTCTAGTGTTGACTTATCCCTGATACACATTAACTCTATTCATTCTAGGCTTTAGTGACCTATCTCTGCTTCTCAGAATATGACTCTGGGCTGCCCTCTTCTTATATTGGGGCTGCTACCCAGAATGAGCCATATTTACTGTCTAGGAAGAACTGGGACAGAAATGAGGATGGGAGTTTATGGAGAATCCTCCTTGGTGGCTCCCTCATACCTAGCACTGGTTTTTGTGTAGGCAAGTCTTTAATAAAAATGTGTGAATGGAAGAAATTTAAAAAATAAAGCAGTTATGGTAGCACGTCATGATGTGACAAAAGTATTTACTCAATTAATAATGGATGCACTTCTTTAGATGAGGTGCCATGGTAGATGCTGTATTCAAAGGTGAAAATATACGGTCTCTTTCTTCAAGGAATTTGCACTCTCCTGGAAGTTGGGAGTTATAAGGAAAGTCTGAGTGGTAAATTTGGACAGAGATGACAGAGAACTTATTACATTGTGGACCTTAGTCCCAGGTCCAGTTCCAAACATATCTTGAATATGTTAAGGGGAGTTACTGTTTCTGCACTGGAAATGTTCTCGCTGCTATCTGCAGAATAATGGCCTCTGGGGGAAGCTGGGTGAAGGATGTGGCAAGCAATAAACACAAGACCCATTTGAATCGTGAGCAGATTTCCTGGGGCTGCCCATTTCTACCCCCTTGTTAAATTTTTTCTGGGATTCTGGTTAGAAAAGGAGATTTTTCACATGGGGTTTAAAAAATTATGACACAGCCCCCTGGAAATCATCCTGTTTTTATTGGCATGCCTTTTAAAATAATGCAAGCTGCTGTGATAGGCAACTGAAATTCTGAATTCTTTTGGAAATGAGAACGCAATCTTACCAGTAAGGCTGAGCTTTTAAATAATGTCAGTTGATGGTGTGATCAGCGTTTTTTGACTATGAAGCAAGCTCTTAAAAAAATAGAACAACCAAAGTGATCTTCCTCTATATAAACTGTAAATTATCTTTCACAGCACCTCATTGGACTGGTGGCTTTGAGGGCTACATTAAGTAGGTTATCCTCTCA</v>
          </cell>
        </row>
        <row r="65">
          <cell r="G65">
            <v>68</v>
          </cell>
          <cell r="H65" t="str">
            <v>IL31</v>
          </cell>
          <cell r="I65" t="str">
            <v>Juan-2-H10</v>
          </cell>
          <cell r="J65" t="str">
            <v>CTTCAATGTCACCTCTCAGAGAGACTTTTGCTGATCACCTGACTTAAAGTATCCTGCCCGTCACTCTCCAACCGTCACAGTGCTTTCTAGCTTATTTATGAATGTTGTTGCTATTGTCCGCAGCCCACAGCAATGACGGGCCCACAAGGGCAGGAACTCTAACTTCTTCACCGCTATTCCCGATACCCTATAAAATGGCCTGATCAAAGCTGGCACTAAAATATGAATAAGGAGGCCGGGTGCAGTCGCTCATGCCTATAATCCCAGCAGTTTGGGAATCTGAGGCGGGCAGATCACCTGAGGTCAGGAGATAGAGGCCAGCCTGGCCAACATGGTGAAACCCCGTCTCTACTAAAAATACAAAAATTAGCCCGGCGTGGTGGTGGGTGCCTGTAATCCCAGCTTCTCGGGAGGCTAAGGCAGGAGAATCGCTTGAACCCAGGAGGCGGAGGTTGCAGTGAGCCGAGATCGTGCTATTGCACTCCAGCCTGGGCAACAAGAGCGAAACTCTGTCTCAAAAAAGAAAAAAAAAAATTAGCATAGTGATTTGTGCCTGTGGTCCCAGCTATTTGGGAGGCTGAGGTAGGAGGATCACTTGAGCCCAGGGGATCGGGGCTGCCGTGAGTTGTGATGATGCCACTGCACTCTGGCCTGGGTGACAGAATGAGACCCTGTCTCAAAAAAAAAAAAAAAGAAAGAAAAAGAAAGCTAATGAACTTAGAAATAGTTTCTAAGGCCAGAGTGGTGGCTCGCACCTGTAATCCCAGCACTTTGAGAGGCGGAGGCAGGTGGATCACAAGGTCAGGCGTTTGAGACCAGCCTGGCCAACATAGTGAACCCCGTCTCTACTAAAAATACAAAAATTAGCTGTGCGTGGTGGTGGGCGCCTGTAATCCCAGCCACTCAGGAGGCTGAGGCAAGAGAATTGCTTGAACCTGGGAAGTGGAGGTTGCAGTGAGCCGAGATTGCGCTACTGCACTCCAGCCCAGGCGACAGAGCAAGACTCTGTCTCAAAAAAAAAGAAAGAAAGAAAGAAAGAAAGAAAAGCAATAAAGTTTCTAGGCTGGCGCAGTGGCTCATGCCTGTAATTCCAGCACTTTGGGAAGCCGAGGCAGGCAGATCACCTGAGGTCAGGAGTTAGAGACCAGCTTGACCAACATGGCGAAACCCCATTTCTACTAAAAATACAAAAATTAGCTGGGCATGGTGGCACGTGCCTGTAGTCCCAGCTACTTGGGAGGCTGAGACTGAGGCATGAGAATTGCTTGAGCCCAGGAGACAGAGGTTGCAGTGATCACGCCACCGCACTCCAGCCTGGGTGACAGAGCAAGACTCCATCTCAAAAAAAAAAAAAAGAAAAAAGATATGAACAAGGATTTCAAGCAATAACTCTGGATCACAGTCTCTGGTTCTGGGCCCTGAGATTGCAGAGGCACGATGGAGAGTCCAGTGATGTCCAAGGCCACATGGAGTTGAGATGAAGCCTTCGACCCGCCACATTCACAGCAGTTATGGGGCCGTCCCTGCACACCGGCGTGGGCATATGCTGCAGAAATTTCCAGAGATACCGCATTCTGCACATCTCATGCCGGCTTCGCATTTCCTCCCCAGAAATTCCCTGTGGCCGCTGGCCTTGAACTCCTGGAAGTCACCCGCTCCTTGGTGGTATGGTCGTGTCTGTCAACCCTGGGCTTCAAAATTTTGTCTAGTCAAATCAACAGGCTCCTTCCAAGAAGAATGGCAAAGATGCATTCATGTGCCTTCTTGTGAAGTATGTGTGTGTCTGAGTCAGGCATCTGCCCACCTGGAGGGTAACCTCAGCATTTCCATTCAGCCCTTTCACTCAGCCGTGGCCAGTAGAACTTTTGAGTGTTTTCTGGAGAAAAGCTGAGTAAATGGTTTTGCCATGGGCGGGACGCTGACTGCTCTTTCTCCTCACCCTGGCCCTTTATATACCTCCAGGCAGCCATGGCGAACACATCTGGCTCCAGAAGCCCCCAC</v>
          </cell>
        </row>
        <row r="66">
          <cell r="G66">
            <v>69</v>
          </cell>
          <cell r="H66" t="str">
            <v>IL36A</v>
          </cell>
          <cell r="I66" t="str">
            <v>Juan-3-A5</v>
          </cell>
          <cell r="J66" t="str">
            <v>GTATTACCTCAGCTTCCTTTTAGTGTAGACCTAATGTCAGGTACTGCGAGCTCAGAGCACTGGGGCCTCTGGCAGCCAGGCTTCCTTTCCTGCTGTATTAGTCAGGAGCCTCCAGAGAGATAGAATCATTAGGATGTGTGTTTATGCACACAAACACAGACACACATACAGAATCGGCACTTTGTATCTGCAGGTTCAACCAACCAGCATTGAGGGATGCTGAGCCTGTGGATGAAGAGGGCTGACTTTTTGTATAAGTGGGTTCTGCAGGGTCAACTGACAAACTTGTGTAGAGACAGGGTTTTGCTGTGTTGGCCAGGCTGGTCTTGAACTCCTGACCTCAGGTGATCTGCCTGCCTCGGCCTCCCAAAGTTCTGGGATTACAGACATGAGCCATTGTGCTTCAACTTTAAGTTTTTTAGTCATAATTGTGTAAGCTGAACCAATTAAGATGTCTATGATATTGGCTATCATTTCTGCTGTTAATATTCAGTCCTCTTCAACTAGGGCACAAAAAGATTAGTTTTTTCCTTGCAAAGTGATGTGGATGGTCTGCTGCTGCAGGTGCTATTTTCAATATTGTCTCACTTCTTAAAATGAGTTATCCATTGTAAACTGCTGATTTCTTTGGGTCATTGTCCCCACAAACTTTTTATAAGCCATCAATGATTTCACCATTCTTCCACCCAAGTTTCACCATAAATTTGATTTTTGTTCTTGCTTCAATTTTAGAAGAATTCATGTTGATCTTATAGGGGCTCTTTTCAAACTGATGTCTTACCTTTCTTAGTGCCTCAAACTAGATCCTGTTCAAACACCTTATAACAAGTTAGTAGGAGTTTATTTTGGTGCAAAATAATTCAAAATCCATGCATAGTTTTTTTCATAATATGCATTTTCCATGAACTTTTTGATGACCTCTTGTATGAAAGGGGATTTATTAGGGGAATGAACTCATGCAATTTTGGAGGCTGAGAAATCCCATGACAGACCACCTGCAAGCTGGAGACCCTGGGATGCAGGTAACATGCTCAGTTCAAGTCCTAAAGCCTCAGAACTAGGAAGCCACTGGTGTAATTCTCACTTTGGGATAGAAAGCCTGAGAACCCAGGGAGATGCTGATATTAAGTCCTGGAGTCCAAAGTCTGGAGTTATAATGTCCAAAGGCAGGAGAGAATGCCCCAGCTCCAGGAGAGACAGAAAATCACCTTTTCTCTGTCTTTTCCATGCCATCCATGCCCCCGGCCAGTTGGATGGATCCCACCTACGTTGAGGGTAGATGTTCCCCACTAGTACACTGACTTACACACCAATCTTCTTTGGAAACACCCTCATAGACTTACCCCAAACTAATGTATTACCAGTTCTTTAAGTATTCCTTAAACCAGTCAAATTGACACTTAAAATTTACTATCACGCTACCTATACTAGAGATAGTGATCTAGAGTCCATTGAGGTGGCTAGAGTGCTCAGGAGCTGGCTTTGCTACAGTAATACTCCCTTCTTCCATGGAGAAGCAGCATGCACAGTGGCTCTGAGAAGCTGGAGGAGGGTCACTGGAGTGAGTGGGCTTCTGGTCTGAAATTGACCAAGAATATAGTTCCTGTGGACCAGGAGTGATTAGAAGCTACAGAGGTCTTAAGAGACCTATCCCTCCTCAGTCTACCTTGCACTTACTGAGGGCTCCCACTCTTAGGAATAATTCCATCGTTTCATTTTGTGGCATCAGAGATGAGTCATTGACCCGGAAGAAGTCCCGTAATGTTTCTCAACTCAGTATCTGTGACTATATTTCCTGCTCTTAAAAGTTTAGCATGCCCTCATGTTTCAGGTTGCTTGGAGAAGTCTTAACCATGCTGTTCACATAAAGAGTCACTAAATCCTCTGGCATCAGGAACTAGAAAATATCCTGAGTGTTGGGCAGTGCCAGACTTAGTGAGGCAGAACTTCCTTCCTTGCCCATGTGGATAAAAGGCCTGGGCCCTGTTACAGCCTGTCAGA</v>
          </cell>
        </row>
        <row r="67">
          <cell r="G67">
            <v>70</v>
          </cell>
          <cell r="H67" t="str">
            <v>IL36B</v>
          </cell>
          <cell r="I67" t="str">
            <v>Juan-3-A7</v>
          </cell>
          <cell r="J67" t="str">
            <v>GTGGAGCTTCCAAAGACTATGGGAACCCACCTCTTGCATAAGCATGACCTGGATGTGAGACAGAGACTCAAAGGAGGTAATTTTGAAGCGTTAAGATTTGACTGCCCCGCTGGATTTTGAACTTGCATGGGGCCTGTAGCCCCTTTGTTTTGGCCAATTTCTCCCATTTGGAATAGCTGTACTTACCAAATGCCTGTACTCCTATTGTATTTAGGAAGTAACTAACTTGCTTTTGATTTTACAGCTCATAGGCAGAAGAGACTTGCCTTGTCTCAGATGAGACTTTGGACTGTGGAATTTTGAGTTAATGCTGAAATGCGTTAAGACCCTGGGGGACTGTTGGGAAGGCATGATTGGTTTTGAAATGTGAGGACATGTGATTTGCGAGGAGCCAGGGGTGGAATGATATAGTTTGGCTGTGTCCCCACCCAAAGCTCATCTTGAGTTGTTGCTCCCATAATTCCCATATGTCATGGAAGGGACCCAGTGGGAGGTAACTGAATCATCAGGGCAGGTCTTTCCTGTGCTATTCTCATTCTAGTGAATAAGTCTCATGAGACCTGATGGTTTTATAAAGGGGCATTCCCCTACACAAGCTCTCTTCCCTCCTGCCATGTAAGATGTGACTTTGCTCTTCCTTCATCTTCCATCATGATTGTGATGCCACCTCAGCCATGTGGAACTGTGAGTCAATTCAATCTCTTTCCTTTACAAATTACTCAGTCTCAGGTATGTCTTTATTAGCAGTGTGAGAACAGACTGATACAGAGAGGAAGTTTAACTGCCCTTCTCTTGAGTATGGACTGGACTTAGTGACTTTTTTCTAATGAGTATGTTACATGGTGAACATGGCAGCATGTCACTTCTGAGACCAGGTCATAAAAGGCATTGCAGTTTCCTCCTTGCTCTTAGAACACTCACCTGGATGAAGCCAGCTGCCATCTAATAAGGATATTCAAGCACCCCTATATAGAAGCCCACATGGTGAGAAACTGTGGTTTCCTGCCAATGGTCTGAGTGAGCAATCTTACAAACAGATCCTTCAGTCCCAGTCAAGCCTTCAGATGACTGAAACCTTGGCTGACATCTTTCCTACAACCTAATCAGACACCCTGAGCCGAACCCTCCAGCCAAGCCAGTTTTCTTATTCCCGACTCTGTCTTTGTTAAATAATTTTTTTGTTTGTTTTAGGTCGCTAGGTTTGCTGTTACACAGCAATTAGTAACTAATACAGTTTGACATCACTATTGGGAAGTTTCTACTCCTGTTGTTTTTTCATTTTCCACTGTCTTCGGTGGGTATGCTCTCTTCTCAGCAAACATCTCAGTTCTTCATGGGCTTTATATGCCCTGGAAAGTGTCACAGCCTGCAGAGAAGCAATGTTCCCTGTGGTGACTTATCCTCACCTTTGTGAGAATGGCAATAACCCTGGAGGTAGATGTGGCCTCTGCTCTTGCTGTAGAGATGACTTAGGGCAGGTGTATTCACCTATATGAGAATGTAAGCAGAGTTTATTATGGTAAGATAGTAAATTCCTGTTAGGGAGATAAATTTAGTAATAATTAAAGTAACTGATATTCACTTGGTGCCCACTATGTCCCTAGAATTCTATAGCACTTCCCACAATGTGTTCCATGAGACTCCAATAGAGAGATAATGAGCAGCAAGTATTCCCGGCGGCTTAGGGTGGTGTGAAATCACGCTGAGAATCCTGCTTCTCCTCAGGTCCTGGTAGTTTCAGGGCCCCTCCCTAGGCCTTACTTAAAAGGCTGAGGCATCCTTGGAAGAGCAGGCAGACTCCACGGATCCCACCAGGAGAAAGGAGCATTCTGAGGTATGCTCTAGGGCACTGGTGGGACTGGAGCTCTCTCCTCATTTCAGACCCAGAATCTCCTGCTCTGTGGAAGCTGTTCTCATGCTGGGGGACTCAGTGTGGCTGCTTGACTGGATGAGACAGAGGATGTGAAGAGCCAGGTTGGCATCTAGCACAAACCCACAGAC</v>
          </cell>
        </row>
        <row r="68">
          <cell r="G68">
            <v>71</v>
          </cell>
          <cell r="H68" t="str">
            <v>IL36G</v>
          </cell>
          <cell r="I68" t="str">
            <v>Juan-3-A10</v>
          </cell>
          <cell r="J68" t="str">
            <v>ATTTCTTCAGTAGATGTGATCTCTGCTCTTTACTGATCAACCCCAGTGATTCAGTTCTCCCCTTTTATCATCATCACTCCTACTCCCTCCAATTTCTCTGATACTTATTCACACTAACAGTTAAACTAGGGACTTCAGGATGGATGCTGAGTGCTGGGAATTCTAGGAAGGGCTGGATTCTCTGAGTGCTTGGAATCTATTGAAGGGTCAGGACCAAGTGGAATGAGGGCGGAGGCTGAAGAGGACACATGTCACCCTCTTTTATAGTTTTTGCAACCTTCATCTGGGCGTGGGAAGTTCTAGCTGTACCCACAGGCTTTTGAACCAAAGAAAATTCAGCTGTTAGAGCTGTGTCCTGTGAGTCCTCTGAGCATCCTCTTCTTGACCCCTCCCCTCCACCTTCATGCTCCAAGCATTGACCAGACTGTACTCTCTTTTCAGAGGTCTGAGCATCAATTTGGCAGAGAACGCCTCACCTCCGACTCATATCTGGGGATAAGTCCTACAAAAGCGCTCCTTTGAGACCTAGGTTCTTTTGTTCCCTTTTGTTTCCTTCCTGTAGTTGTTACTATCTGAGATACCACAGCAATCCCTTAATCTTCTTTGGCTTTCCAACACACGTGTATCTAGTTCCTTTTATTCAATTCCCTTTGTTTGCAATTCCTAGCATGGATTCTGCTTTCAGAGGGATCCCAGTTGGAAATTCAGGCTTAAGGGATTTGGGGGGTCAAATGATGGGAATTTTAGATGCTGTTTTGTGGTGAACATCCCAAGAAAGGAGTTATGTTGACTGATGTGTAATGGAGGGGATTTTTAACAGGGCAATGGAGACTCAAGTGAGGTGGCACTGGCTCAGGTTGACTTTGAACAAAAGTGCACCTGGCATTACCACACTCTTTCCTAGGGTCACAGAAACACTGGAAGCCAAAAGTGATAGAATTGGGGCCATGGCAGGAAAGGACTGTGTTCTTCCAAGGCCAGAAAGGAGATTAGGGTGAAAAGTAAGAGACGTTGAGTCAGGAGACTCTTTGCAGGGCTGGGAAGAGGGGCTCATGGATGAGCTTATCTGGAAGGTTCTGTCTCATTCTTTGTGCTTTTCTTCCTTATAGATGGGTAAACCTGAAGCTGTTAGTGCTTCAAGTCTGTCTCCTAAAACTCACTTCACTCTAGTAGTTAACTTATACCTCAGTAAATTTTTAGGCTTGGCTACAGCAGATAGGATGGGGTGTATAAACAAGATATAAAAATAACTATTACCACTGATCAGGAACCTAGGGCAGAGGGTGGGGGATAAGCTGGCATCTGGGGCTCAGATTTGGGAGAAATCGCTGCCCACCTCTTTACTTCCTTAGGCAGTTCTGGAGTCCACTGCATTTTGAGGGTACCTGAAACTAGGATTGCCTCAGTTAAAAGACCAGTCTGCATAGTCCCTGTGGCTCCCCATGTGGATGGAGCTGAAAGAGTGTTAGGTAGGGGAGCTCTACTGCCTGGCTTTCCATTCAGGTGTGGCCTTAGGTGGGGTAGTTGAGAAATGCCACAGGGACCTTGCCTGAGACGTGTGGCTAATTTTGCTCTTACAGGATGCCTTTAGCCTGACTGCAGAGGGCAAGGCTCCCAGTCCCAGGAGATGGAGTCCCTGACATGAGAGTGCCTGGCATTTCCAGTTCTAGCTCTAGAATGACATGACAGGAGAGCTGAACTCTGGGAAATTCCCTTAGTTTCCCCTTTATGAGAAACCTAGGATCTGTCATCAACCTCATTTCCTTGTGGTTGATTTTGTGCGGATTGGCTCAACACTTATTTCTCAGCGAGCCCGGACAGGTGATACTTGTGCTAATTCTGTGATTTCTTCCTCCGAGCCTCACAGGATCTTCTGGTAGGAGGAGCTGGTTTTCTTTCATGTCATACGTTTCTCATGCCCCACCCAGGAAGCTGGAGCCTCCTTCTCTGCTCATCCAGATAAATGATCCAGGCTCCATTAGAACCCATCACTGACCTTGG</v>
          </cell>
        </row>
        <row r="69">
          <cell r="G69">
            <v>72</v>
          </cell>
          <cell r="H69" t="str">
            <v>IL37</v>
          </cell>
          <cell r="I69" t="str">
            <v>Juan-3-B1</v>
          </cell>
          <cell r="J69" t="str">
            <v>GGCACAGTCCTTAGCAGAGTGGCACTACCCCCACAGGAATTTGTTTATACCGTTGGCATGGAAAATAGCAGGAAATGAGTGATCACTGATAACTGAGGATGCTATTTATTATTGGCCAAAGGAATACTTGTGTTGTATTTGCATAACCACTCACAAACTGTTGATTACAAATGAGTACCAGACCTAGCTCCTTCAAGTAAAGGATCCTGAGAACTGAAGGCAAACAGAGCTCCAGGAGTCCAAGACAGAGCCACAGACCACGAGGATCCCTGGCCCAGGTAGGTGGTCCTCCTGCACTGGCTTTCAAGGCCAACAGGATGGATGGGGAAGTAGAGTAGCATCTGGCCATCTAGACCCTTGCTTTTTATCCCCACTGGAAGCACATCTGAATTTCTAAATATGATCTCTGAGACCTGCCCAGAACACCTTGCTCTCAGCCCCAGTAGCAGCCTGCTCTCTCCCAGGAGGGCTTCCACTAACAAGTAGGGCATTGCTGGAGGGCCAGGCAGACACTAGCTTAGGAAATCCACCAACCCTGGAAATGCTAGTCCCTTCTCTGAAGGCTCAGAAGACTGACTTTAGAGTCTAGAAAATATTGGTCCTTGGGAACAGATTTTGAGTGCAAAGAGATGGACTTCAGATGGCCAGATGCACTGCTTCTTTAGGGAATTCTGTGAAAGCTCCCTGCATTTATCTTAATACAGGCAGCAGATTTCATGAGTACCCCCGAGGGATGGCCCCAGGTCCTCCAGCCTGTGAGCATCCTTCTGTCCTTCAGCAGCACCACAGTATCTTTATATGTCTTTGGATACCTACGTTTCTGCCAGACATCTCTTGCTCTGATGTTCTGGCTGCCAAATTCTCTGTCAAGCGCCTCCAATTTTTTGTGTCCTTTGATTTACCCCAACATGACAAAGGCAGTTGTGCTTCATGTATTCAGGGATACTGCCAAACCACAAACAGGTTAAAATCAAATAGCAGATATCCCTGTTCCTAAAGACCCATCAGCTCTACCCACCTGCTCCTGCTCACCGTCCTTATTGTTGAGTCCTGAAGCCCTTCCTTGTCATTTTTATTTTTTGCATGAACAATTTAGTTCCCTTTGTCTCACTCCTAAACCTTTCTCAAAGGATTGGATTTGTACACAAACTGCCTATCTCTGCAATCTTAGAAGTGATATGATTCTGAACAAATCACTTAACTTTTGATTTTTTATCGGTAAGATGGGAATACCAATTTTTGCTCCACTTCTGTCCTATGTTGGCCTGGGCTGATGTTGAAAGCTCTCGGTCAACTGAGATAGGGTGTGCAGAATTTATATATATAAATATATCTCCTCCAACCCCTCCCAATGAAGCAAGTCACGTGAGTCAATCCTACCCTAAGATATTAGGGATTGAGCCTCCTGGGACATTTGGTGGCTTAGGTTTTCATGAAAAGAGGTTGCAGAGCAACTGCTTTTTGTTAGGCAAAGATTAGGCTACTGCAGAGACTCAGCAAACTTCTATAGAAGGTGTCAGATGGTAAGTATTTTAGGCTTTGCTTGCCAGATGATCTCTCAACTAGTTAACCATGCTATTGTAGCCTCGAAGCAGCCAGAGACAATATGTAAACAAGAGCATGGCTGTGTTTCAATAAAACTTTATTTAAAAAAACAGTCAGGGACCGGATTTGGCCAAAGGCCATAGTGTGCCAGCCCCAAGACTAGAGCAATGCACTTTTAACTTTTTTATTTTATTTTTGTAAAATGCCAAGATCCACAAAAATGCTATTGCACCCCGTGTGTTAGCACTGTGACTCAAGGTTTGGGAAATTCTGCTTTGAAGGCGTGATAGACAGGAGAGCATGGTCTGGCCCCTTGGTGCCTTTCTGGTTGCAGCGAGCATTTCAAACTACAGAGCAAGGCCAGTGGTCTGTTCAGCACTAGAGACATGCAGCAAGGTGTCCTGGGGTGAGAAGATGCCATAACTGGTCCCCTTTCTATCTCCTTAGGTCTTGGAC</v>
          </cell>
        </row>
        <row r="70">
          <cell r="G70">
            <v>73</v>
          </cell>
          <cell r="H70" t="str">
            <v>IL5</v>
          </cell>
          <cell r="I70" t="str">
            <v>Juan-3-B4</v>
          </cell>
          <cell r="J70" t="str">
            <v>AGCCACTGTGTTTAGCCCAATTTTTTATTTTTTCTAGAGATGGAGTCTCACTATGTTGCCTGGGCTGGTCTCAAACTCCTGGGCTCAAGCAATCCTTCTGCTTCAGCCTCCCAAAGTGCTGGGATTACAAGCATGAGCCACCTTGCCCAGCCTCCTATGATAGAATTTAAGCACTCAGAACTTTGTGTATTTAAGGTACTAAAATAACAAGTTATTTGGCAATTCCCCTGAAACTTTCACCTAAGCCCTAACTTCCTCAGTGTAACATAAAGGTGTCAGGGGGAATCAGAGAGAACGCTCTCATATTCTCTGGGAAGAGAAAGCTCCTGCCAGAACTCAGCTTCTTTTCTGAGAATACCATTTTAAGAGCACTTTGACCAAGCCTATTGTGATTCCTACTCCCGAAAATCTCACTCCCGATAGATTTTCTGAAGTGAGCCAAACTTCTGCAGTCTCAAGGAAACATTTCTCAAGGAAAACATTTCTCAAGTGCGCAAATCAGACACATCTAACCAAGAGTCCAAAACTTCAGCACAAACAAAACCAAACGTGGTACAAGAAGGCCGCCACTGAAATCCAAGACTGTCTTTATCTTTCCAGTGCAGAGCTGGGATTGAGTATGTATGAAAGGTGTGTCTACCTCCCAGCTGCCTCTACTTCTCCTACACAACTGCACCTAGCTTTGGAAAACTGTTCTGGGCAACAGTTTGTGTTTGGTACCATCTGTTCTTGACGCTCAAGACAGGCCTGAAGTCAGGCTTCTAGGCTGCAACATAGAGCCACTCTGGGATGCTCACTGAAGCACTCTATTAAAAACAATGAGCCACATACACCTCCATCATATGTGTTCAGGCCAGGGAAAAAGGAAGTGTGTGATCTAGGAGGGGGCCTCATTTGTACCTTTCTGGGATTACAGGTCTGAGCCTAAGGAACAAAGGCTGATTCCCCTAATTTCATGGCCCGCCCAAGGTGTGAAAGGACACCTCCACCCTTATGGGACATAAAGGAGAGGACACATCCATGTATTGTGTATCTGTGACAGATATTTATTGGTTGCCTTCCTAGAATCTGTGTCCCCCTTACTACTGGGACCCCACATTTCTAAGCTATGCAGTTGAGGTAGGATTAGGGTCACCTCTAGCTCCAGGGAGAGCCAATCAGTATATACTACACCCTGGTCACAGTTCAAGGATGAACATGTGACCCTTGTCAGAAAGAGACTGAATTTGAAAGCTTTTGATTAAACAATCAGAAAAGCACAGCTTGCTTTTTCCTGCTGCTCATGAACAGAATACATATAGATCCAGGAGTCTGGACATCATCTTGAGACCTCAATGGGAAAGGTGCCCAAGGATGGAGTCAAGGAAGAGTCACTGAAGCCATCAAAATGTAAAAGAGCCTCCATTCCTGGACTGTTTGGTTCTATGAGCCAATACCTTCCCTCTTTATCTTCAACAACTTTAGGTTAGGTTTTTAGTCACTGGCAACAGAAAGGATCCTAATCAAGACCCCAGTGAACAGAACTCGACCCTGCCAAGGCTTGGCAGTTTCCATTTCAATCACTGTCTTCCCACCAGTATTTTCAATTTCTTTTAAGACAGATTAATCTAGCCACAGTCATAGTAGAACATAGCCGATCTGAAAAAAACATTCCCAATATTTATGTATTTTAGCATAAAATTCTGTTTAGTGGTCTACCTTATACTTTGTTTTGCACACATCTTTTAAGAGGAAGTTAATTTTCTGATTTTAAGAAATGCAAATGTGGGGCAATGATGTATTAACCCAAAGATTCTTCGTAATAGAAAATGTTTTTAAAGGGGGGAAACAGGGATTTTTATTATTAAAAGATAAAAGTAAATTTATTTTTTAAGATATAAGGCATTGGAAACATTTAGTTTCACGATATGCCATTATTAGGCATTCTCTATCTGATTGTTAGAAATTATTCATTTCCTCAAAGACAGACAATAAATTGACTGGGGACGCAGTCTTGTACTA</v>
          </cell>
        </row>
        <row r="71">
          <cell r="G71">
            <v>74</v>
          </cell>
          <cell r="H71" t="str">
            <v>IL9</v>
          </cell>
          <cell r="I71" t="str">
            <v>Juan-3-C1</v>
          </cell>
          <cell r="J71" t="str">
            <v>CTGCAAAGAGCAGGGATGGAAGTCAGAGATGTGGGATGGCTTAAGGGAATTTAGCAAAACACCTGTTTCTCTTTACCTTGTTTACCACCAAGACACTCCCTTCCCCATAGTGCAGTGGAACACTGACGAGCCATCATCACTCCTAAGAAACAATACAAAATGAAAAAAAACAGTATTGCCATACTCTTACAGTGGAGGCGAGGAAATCTTATGAGTTTGTCCCCACTGGCTATTATAGTTCAGAGTGCTAAGCTAAAGAACCCCTCACCTTTTCAATCTACTGTGTAGAAGCTATATTTACTTACCTGCACATACCTCCAAATATGTATCCTAGAAATCAGATTTGAAATCTTATAAATCCCAGAAGTAGGAAGTTCGTATTTCAAGAACTACTTTTCAAATTAGTGTTTTAATTCAACAAGCATTTAGTGAGTGCCCACAGTTCCCCAGGCACCTCCTTAAGTGCTGAGAATATAGGGGTGAACTGGACCCATAAAGCCCTGGAGTATATATCCTGGTGGGAGAGGCAGATAAAAGATCTGCAGAAAAACAGGAGTTCAGGAGGATTAAGAGCTGAAATCAGGAGGCAGACTTCTGGGCTTGAATACAAATTCTGCGGCTTCCTGGCTTTGTGGTTTTGGGCAAATTACCTGCCTCTCTATGCCTCAGTTTCTCCATCTGTAAGATAATAAGAATAATTATAGTACTTCATAGAGTTACACTGAGATTGCTTTTTTGACTCATAGTGATTAAACACAGCCATACTGAAGGGCCAGGAAGCTAAGATGTAGACAGTGTTTTAAAGGGTAAAAAATGGTGATGACAAATTACTCCCCACCTCATTTGGCAGCCGAGTGTATTACATGGCTTAATGCATGTAAAGTACTTAGAAATGTTGCTAGTATGGTCAGGCCCAGTGGCTCATGCCTGTAATCCCAGAACTTTGGGAGGCCAAGGCGGGCGGATCACGAGGTCAGGAGTTCAAGACCAGCCTGGCCAACATAGTGAAACCTCGTCTCTACTAAAAATACAAAAAATTAGCCGGGCGTGGTGGAGGGTGCCTGTAATTCTAGCTACTCGGGAGGCTGAGGCAGGAGAATCGCTTGAACCCGGGAGGCAGAGGTTGCAGCGAACCTGGATTGTGCCACCGCACTCCAGCCTGGTGACAGAGGGAGACTCTGTCTCAAAAAAAAAAAAAAAAAAAAAAGAAATGTTACTAGTATGTAGTAAGTTCTCAGTAAATGTTAGCTACTATACTCTTTCAAGTGCTGGGTTTTTACTTGATGTCATACAGTGTTATATAAGATCTCCAAAGATACTGAGGAGTCCTCAAGGCCAATTTTAACAAGCATGGTTGCCGCATTCTTGTGCTTATAGTTGAACATTTCTTCTTTCAGACACTTGCACAAAGGGATACTTCTAAGATGCATTTGCATTAGGTGGCAAACTTCATCCTGGGTATGAAAAACATTGAGATTTGGGAATAAAGCATAGTAAGACTGAGGTTGCAATTACTAAAGGAAAACCCCAACAGAGATAAGTGAAGTTCTGCAATATCATGCACCCTCCCCCAACCCGCTCTGTCTCCCCAGGCCCCCCTTCGTTAGAACACCCATGACTGGCTATATTATATCAGCATTTCCCATAATGTAAAAAGGGAAAATACAGACCTGGGCGTTCATGGAAAGTATTCTAACTCTCACAACCAGAATCCCTGTCTTTGAATTTTTTTTCTTGGTTTTTAGATCTTTAACTTTTCCTTCAGCATTTCAGTACTCAACTTTTTGAAAATCATCTTTTCTGAGGAATGATATTTCCTGGCACAGCATCATCTCTGTCAAGTGACTCAGTTTGATTTTTTTGTTTGTTAGTATAAAGTGGCCCCAACTTACAGAGAAAAAGTGGGCTCTTGGTATCAGTTTGATGTCAGGGTTTTTCCGTGTTTGAGAGGGAGCTTTAAATACCACTCGATTTGAAGGTGTCTGCAAGCGAGCTCCAGTC</v>
          </cell>
        </row>
        <row r="72">
          <cell r="G72">
            <v>75</v>
          </cell>
          <cell r="H72" t="str">
            <v>KITLG</v>
          </cell>
          <cell r="I72" t="str">
            <v>Juan-3-C4</v>
          </cell>
          <cell r="J72" t="str">
            <v>TGATGAGTATGTGAGGTGATGGATATACTATTTAGCCTGATTTAATAATTTCACAATGTATACATAAGCAGAACATCACATTGTACGTGGTAAATAGATACTATTTTTGTCAAATATAACTTAATAAAGCTGGAGAAAAAAAATAAAATTCTCCACTTCAAAAAAGCCTTAAAGGGGCCGGGTGCAGTGGCTCACGCCTGTAATCCCAGCACTTTGGAAGGCTGAGGCAGGCGGATCACCTGAGGTCAGGAGTTCGAGACCAGCCTGGCCAAAATGGTGAAACCCCGTCTCTACTAAAACAACAACAACAACAACAAAAATACCTGGGCGTGGTGGTGGGCACCTGTAATCCCAGCTACTTGTGAGACTGAGGCGGGATAATCGCTTAAACCTGGGAGGCGGAGGCTGCATTGAGCCGAGATTGCGTCATTGCACTTCAGCCTGGGAGACAGAGCGAGATTCCATCTAAAAAATAAAAAATAAAAATAAATCTTGAAGAAAAAAAAAACAATCATTTGCTATGCCTCCAGTATCCAAATTAAGCTCATTTTGATATTTGATGTTCGATATATTTGTACTAAGAGTACCTAATGTATAAAAATCTTTCTAAGCAACTATCAACTTGGAATCATGATTGATGTGCTGTCTATACATATTTTTTCTAACATGAGAAAGTGAGAACGCAGTCCCCCACTAAATTATGCAGTCGAGTTTCCCACATTTGGGGAAATCACAGAAGTCAGCACATCTGGAGTGAAATAAACAAGCTTCGCCCTGATTACAGGTTTGGCATATTCATGTTTAACAAACGCACCGGAACTAATTAAAGCAAATTTGGACTCCTACTCTATTATTAAAATAACTAATTCCTAAACTCATACATTATTCTTTCTTTTAAAGATCACTGATGTTAATGTTCAGCTAATATTTTCTTTTAAAAAATTAATGAAATGCTTTGGAATGTTCTCCAGTTATACAAACAAAAACAGACACATTCTGGAGAATCAATAAAATATTTGAAGTATTTTTTAAGACTGTACAGCTGGAGCTCCAGGTTTAAATTAGAGCTCTGCCATTTACTAGATATGGTTGGTCAAGAAAATTAACCTTGTATTTCATCGTCCATAAAATGGGAATAAAATAATAAGATCTACACTAATAGATTTGATGAAAGAATTTAATGAGATAATCTATGCGAAGTTCTTAGTCTGGCACCTGGCACATGAATAAGTGCATCACATAATGATGTTAGCTATTATTATTGTGGTTGCATTATCTTTCCGTTCAAAAAAGTACAACTTTCAAAGCCTTGCTGTGTTGGCGACCTGTAGTTTAATAATCTATCGCTTCTCTTTCAATCTTAATTTCTAAAGACACAGTAACAAACCATTCCAAATGAAGCGTCTCCCCTTGCAATACTTAACCTTGAGTCAACAATTCTTGTAATTATTAAATATTCATTCACTAAAGTAATTGTTTTTTTTAAAAAATAGAGGTGATAGGACAATGGCCTAACTACAGATCGCAATTAAACTTTATTTCTCTAAGGCAGGCAGGGTGAATTCTTTGCTCCGAACCTCCCGGACTCCTCTCCCTCTCCGACTTTGTATAACAGAGGGAGCTCCGAGCCCTCTCTGGCGCGCGAGGTATTTCGTCTGTCCCCGGGGGTGCCAGGTGAGCCCCAGCGGATCCGGGAGGGTAAGCTGGGACTCCTCGCGAGCAGTAGCTGCAGGGTACCAAGCTTCGCCCTCTGCGTCCCCGCGCCTTCGCGGTCTCCCGCCAGTGCAGGTCCGGGGCCCCCAGGCGAGCGGACAAGGTTGGCCTAATCTGCCAAACTTCTGGGGCATTTACCGTGCTCTGGCCGCCCTCCCGATTCTTCCCTCCGCGCCCTTGCCTGCTTCTCGCCTACCCCGGGCTCCGGAAGGGAAGGAGGCGTGTCCGGAGCAGGCGGGCGGGAACTGTATAAAAGCGCCGGCGGCTCAGCAGCCGGGCTTCGCTCGC</v>
          </cell>
        </row>
        <row r="73">
          <cell r="G73">
            <v>76</v>
          </cell>
          <cell r="H73" t="str">
            <v>LTA</v>
          </cell>
          <cell r="I73" t="str">
            <v>Juan-3-C7</v>
          </cell>
          <cell r="J73" t="str">
            <v>GCTCATACACACCCAGAATGTTACTTACATGTCCCTCCATGTTACACCAAGACCCCTCAGGGACCTTGTGCCTGGGGAGAGAAGTGGTCTGCCCCATGCAACAGTGGGCTTTACCCCGGGTCACCACCAGCCCCAGCTCCAACCCCTCTAACACTCTCCAAGTAAAATCACATCAGTAGCAGTAATAATATTTGAGGTGACAAGTTGGTATTATCTCAAACTTAGGAAAAGTGAATAAAGTCATCTTTAGAAACTGCTTTTTTTAAACCTTGTAACTTGCAAGCTAAGTGAAAATGGGCTCATGTATGAGAATGTTCGTGTTAGACATTTTTTGTGTTAGACAAAAACTAGAAACAAACCAAATCCCCATCAACAGAATATATTAGAATATATTGATACAATAGAATATTACATCATAATTTTTTTTAAAAACATTACTGATACATACAACCACGTATATGAATCTCACAAACATAATGCTGACTGAAAGAAGTCAAACAGAAATGAGTACATTCTGTGTGATTTCATTTATATGATGCCCCAAACCAGGAGGAAATAATCTATGGTGATAAAAGTGAGAGAGTGGTTGGTTATCTTTGGAGGGTATCAGCAGGGAGGGGGCATGAGGGAACCTGCTGGGGACCTGAAAATACGTGGAGCTGGGTGGTGGCTACATACAGATGGAAAAATTCATCAGCTGTACACTTAAGAGGTGTCCACCTCATACCTAAGTTACATATCAATAAAAAGGAAAAAAATTTTGGAAACTTTTTTTTTTTTTTTTTGAGACAGAGTCTTGCTCTGTCCCCCAGGCTGGAATACAGTGGTGCGATCTTGACTCACTGCAGCCTCCGCCTCCCAGGTTCAAATAATTCTCCAGCCTCAGCCTCCCGAGTAGCTGGGACTGCAGATGCGCACCAGCACGCCTGGCTAATTTTTGTATTTATTATAGAGATGGGGTTTCACCATGTTGGCCAGCTGGTCTCAAACTCCTGACCTCAAGTAATCCGCCCACCTCAGACTCCCAAAGTGCCAGGATTACAGGTGTGAGCCACTGCACCAGGCCTGGAACAATTTTAAAATAATGTATTGGCTCTGCAAATGCAGCTTCAGAACAAGTCCCTTAGCTGTCCCCACCCCACCCTAAGTCACCACCCTTAAGCCTCACCCATGTGGAATTCTGAAACTTCCTTTGTAGAAAACTTTGGAAGGTGTCTGCCACATTGATCCTGGAATGTGTGTTTATTTGGGGTTATATAAATCTGTTCTGTGGAAGCCACCTGAAGTCAGGAAGAGATGGAGGGCATCCTTCAGGAGTGAGATGAGACCTCATCATACTTGACTGTCCAGCATCATCTCTGAGTAAGGGGACCAAAAAATTTATCTTCCAAACTAGGACACTTTCAAGAGTGGAAGGGGGATCCATTAATATTTTCACCTGGACAAGAGGCAAACACCAGAATGTCCCCGATGAAGGGGATATATAATGGACCTTCTTGATGTGAAACCTGCCAGATGGGCTGGAAAGTCCGTATACTGGGACAAGTATGATTTGAGTTGTTTGGGACAAGGACAGGGGTACAAGAGAAGGAAATGGGCAAAGAGAGAAGCCTGTACTCAGCCAAGGGTGCAGAGATGTTATATATGATTGCTCTTCAGGGAACCGGGCCTCCAGCTCACACCCCAGCTGCTCAACCACCTCCTCTCTGAATTGACTGTCCCTTCTTTGGAACTCTAGGCCTGACCCCACTCCCTGGCCCTCCCAGCCCACGATTCCCCTGACCCGACTCCCTTTCCCAGAACTCAGTCGCCTGAACCCCCAGCCTGTGGTTCTCTCCTAGGCCTCAGCCTTTCCTGCCTTTGACTGAAACAGCAGTATCTTCTAAGCCCTGGGGGCTTCCCCGGGCCCCAGCCCCGACCTAGAACCCGCCCGCTGCCTGCCACGCTGCCACTGCCGCTTCCTCTATAAAGGGACCTGAGCGTCCGGGCCCAGGGGCTCCG</v>
          </cell>
        </row>
        <row r="74">
          <cell r="G74">
            <v>77</v>
          </cell>
          <cell r="H74" t="str">
            <v>PF4V1</v>
          </cell>
          <cell r="I74" t="str">
            <v>Juan-3-C11</v>
          </cell>
          <cell r="J74" t="str">
            <v>CTTCTAAAATAACAATGTCTTTTTCTGGAATATTTTCTGAAGGGCCTTCCAGAGGCTGATTCATAGTTAACTCTTCTTCCATTAGCAGGAGAAGGAGTTCACTCTAAAATAATGATTAAAGAGTATAATATAGTAAATACACAAACCAGAAACAGTGTTGTTTATTATAATTATCCATTTTTATGTACTGTACATACTTGTATGTCATATACTTTTATGCAACTGGAAGCACAGTAAGTTTGTTTACACCAGCATTACCACAAACACATGAATAATACATTGGCTTGCTATGATTTTACAACAGCTATGGTATCACAAGGCAATAGGAATTTTTTAGCTCCACTATAGTCTTATGGGATCATCATCACTTATACAGTCTATTACTGCCCAAAACGTTGTTATGTGGTGGGTGACTGCACATAAGTCACAGAGAATTGCTATTGAAGAGATCACTATCTTGTGGGAGAGGCAGACAAGTGGACAAATAATTTTGACCATATGTGACACGTGTCAATATAGATGTATGTTCCAATTATATGCTCTAATTGCTCCAATTGAATAGACATAGGAACACGTCAAAGCCTCATCATCATCATTTTCAACACATTATCTTCACTACTGTAGCTACTTTGCACTGAGTCCCTACCAGTACATTGAAATAGTGATAAACGTTATGATATCTAATGTCACAGTGTTTTCCATTTAAGAAACAAAACAATTTTAAACACTTTTAAATACACAGATACACATACACACACATATATATATATATATCTACAATATATGTGTGTGTATGTTTGTGTATTCTGTGAGAAATACGAAGAACAGAGTTCTGCAAGATAGAACAACAAGGGAACACAATTATATATAGCTGTCAGGGAAGGCACACCTGAGGAAGTGATATTTAAGCTGACACCAGAAATATGAATAGGTCTTAGCCAGCTGAATAGGCAGGTGTAGGGAGAGTAGGAGAAAGAATTGCATATTCCTACAAAAATGCAGGTTTGCTGAGCATTAGAATATCAGCTAGTTCCATCCAGTGGGTCCCTGACACCCTTCACCACTGTTAGTCAGAGTGACAGGGAACCTTGGGCTTTGGGTTGAGGGTGTACCTTGCCCTGATCAAGAGCCAAAGTCATTCTTTTTTAGAGAAGAGAAAACGGTCGATATGGATCTCTTCCCCTTTCCCGTGTGGGATTCTGTTGCATCCCCTTCACTGTCACCTCCCATCATTCTCACACCCAACTCCCAGATGCCCTGAATCCTCCCACAGAGAGCATCACTGCTCCCTGCCAACAGTGCAGCCCATCTCACCCTGTCACTGGCAGTGACTGAGGACACAGCAGGCTCTGGAAGACATGGCCTGGCAAACTCTCCTTGTCCTCTCTTCTGGACTATTATTCAGGATTGAAACAATGAAGAAACATCCAGGAGCTAAGTTTTTATAAAAATAATGCATTCAAATATTACTTCTGCAATTTTTCTAAGAGTAACGGGAAATAGATCTTGCATCCTACAGTATACTGGGTGATTGTTGGTGGAGCCTGGTAAATCTCATCCAGAGACTAGGGAAGTTTTCCACATTCAGGTGAAATTCAGAAGAGTCATCACCTAGAGACCAAATTAAACTTATTAGTATTAGAAAACAATTGCAAATAGCACACTCTTCAAACACACAGCCATCAAACTCAATGGTAATCAAGACTGAAGTTAGGAGCATATGGGCAGTTCTTGAGTTGAGAAGGAAACAAGAACTGTCTGGGTCCTGAAGCCACCTGCTGTGTAAGTTGCTTGGTGACTACAGAGAACTCTACTATGATACAACACAGAAAATATTTCTCTTCTAAGATGCAAGTAGTGTTTCTAACTCCACAAATGTAAGTGTATATAAACTGAGGTTGGAGGTATGCATCTTTGTACCACCTCCTAGCCAAGGCAGCTGCCCCCAGCCTTTTGTTTTGTAATCTTGGCTGGCCAGAGTCTGAGTCTTCATAGCAGTGT</v>
          </cell>
        </row>
        <row r="75">
          <cell r="G75">
            <v>79</v>
          </cell>
          <cell r="H75" t="str">
            <v>TNFSF10</v>
          </cell>
          <cell r="I75" t="str">
            <v>Juan-3-D4</v>
          </cell>
          <cell r="J75" t="str">
            <v>AATCACCCCATCTCTTGACCTGACCCCGAGATAAGCCTCCTTATTTCCACACTCTAGACTTTCTTACGTGCTTATAAGATAGAGATGTTGACTTCCTGCACGTTTCCCATTCCTTCGTTTCATGCCTTTCACGTACATCATAGCCGTAATGTTTCTATTTCTGGATTATAACAAAGGTGTTAAGTTGGTTTTCTTTGGTCTTCTCCCCTGTGTTTCTCTGCCATCTCTCGTTTCTTGTTTCTGCCCTGCCCGGCTGTGTGTCTTGTGCATTACGGTTATCCTACTCATCTTTCACCTGATTTAAAAAACTCATTCAGTCTAGGACTTAGAGTGTAAGTGTGTTCAAATAGTGTTAGGTTCACATAATGTCTAAAACTTTTAGTAGGAAAAATGCTACCTTGCCAATTTGTCTGTGTCTGAAAGGAATTTGCATTTAAAAATTTGGCAATTTGACAGAGGCAAATTTAAAATTTGAAAATATTTTCTTAAATATAGACTCATTTACAGATAGAAGGCAAGGGCAGGAAGTGATGGTGACCAGCGGTGCCTGAATGAACTCAGGAATGTAACTGTAGATCTAGGGTCCCAAACTTTAGGTTTCAAAGGATCTCTTGGAGTACTTGCTGAAAAATGTAGGTTCCTAAGTCCACTGCCAGAAACTCTGACTCAGTGGGTCAAGAATGGAATAACTAAACAATGGCCCCATGCAGTGGTTCATGCCTGTAATCCCAGCACGTTGGGAGGTTGAAGCAAGAGGATCACTTGAGGTCAGGAGTTCGAGACCAGCCTGGCCTACATGGTAAAACCCCATCTCTACTAAAAATACAAAAAAATTAGCTGGGCATGGTGGCATGCACCTGTAATCCCAGCTACTTGGGAGGCTGAGGCAGGAGAATTGCTTGAATCTGGGAGGTGGAGGTTGTAGTGGGCCGAGATTGTGCCATTGCACCACTGCACTCCAGCCTGGGCGATAAAGTGAGATTCTGTCAAAAAAATAAATAAATACATGAAAGAGAGAAAGAAAGAAAGAAAGAAAGAAAGAAAGAAAGAAAGAAAGAAAGAAAGAAAGAAGGAAAGAAGGAAAGAATAGAAAAGAAAAGAAAGAAAGAAAGAAAGGAAGAAAAGGAAAGAAAGAAATGCTGAATAAGATATAGAGACAACATACAGCTGGGCCAGCTTATGACATCTGATAGTGGGGAGATTTGGGGCTGGGTCCTGAATCTGAGGGTAATTAACTCCCTGTAACTTCTTTTCCTAATCTGTAAAAGGATAGTGACAGCGAGACATTGTGATGGGGTTAATATTTTGGAAAACATCCACATGTTTTTTTCCTTTGCCTTTCTGAGTGTGTCAACTACTTCCTACCTGTCCAGCCTAACACACAGGCATGTTGTCTTGGTAGGGATGGAGATCTGAGAAGGAGATTAGAATTTGTGTCTGAAGGTTTGCAAAGAGGAAGAAGTCGTCAATATTTAGATTCTGACATTCAAGATGGAATTATGTAGCAAGACCATTGCTATGAGACAGTATTTCTATTTTCCTTTATCCACTCCCACCCTGCCCTCTTCCCACCCTCACAGTAGCATGAGAAAAACCACATATGGAAGTTTCAGGTCATAAAAATTATCTTATAATTTAGAAAACAGGCCTTGTGCCTATGACAGCCAGGCCATGAGGCTTAGAGCTCTGTGGTAGAATGAGGATATGTTAGGGAAAAGCAAAGAAAATCCCTCCCCTCTTTGGCTGAGGACATTATCAAAAGGAGAGCAAGAAAGAGAAGAGAGAAATGGGCTTGAGGTGAGTGCAGATAAGGGGTGCATGGATCCTGAGGGCAAGGAGAGGAGCTTCTTTCAGTTTCCCTCCTTTCCAACGACTACTTTGAGACAAGAGCTGTCCCTGGGCAGTAGGAAAGGGGAGGGACAGTTGCAGGTTCAATAGATGTGGGTGGGGCCAAGGCCACAGAACCCAGAAAAACAACTCATTCGCTTTCATTTCCTCACT</v>
          </cell>
        </row>
        <row r="76">
          <cell r="G76">
            <v>81</v>
          </cell>
          <cell r="H76" t="str">
            <v>TNFSF13B</v>
          </cell>
          <cell r="I76" t="str">
            <v>Juan-3-E1</v>
          </cell>
          <cell r="J76" t="str">
            <v>TGAATGAAAAAATGGAAGCATTGCACCGTGCTTTTGATTTACATTTCCCTGATCATTTAGTACAACCACCATGGAAAACAGTGTGGAGATTCCTTAAAGAACTAAAAGTAGAACTACCATTTGATCCAGCAATCCCACTACTGGGTATCTACCCAGAGGAAAAGAAGTTGTTATACGAAAAACATACTTGCACACACATGTTTATGGCAGCACAATTCACAACTGCAAAAATATAGAACCAGCCCAAATGCCCGTCAATCAATGAGTGGATAAAGAAACTATGATACATATATATGATGGAATACTACTCACCCATAAAAAGGAATGAATTAATGATGTTCGCATCAGCCTGGATGGGATTGGAGACAATTATTCTAAGTGAAGTAACTCAGGAATGGAAAACCAAACATTGTATGTTCTAACTCACAGTGGGAGCTAAATTACAAAGATGCAAAGACATAGGAATGATCTAATGGACTTTAGGGACTCAGGGGAAAGGGTGGGAGGGGGGTGAGGAATAAAAGACTAAAAAATGGGTTCAATGTGTACACTGCTCGGGTGATGGGTGCACCAAAATCTCACAAATCACCACTAAATAACTTAACCATGTAATCAAATACCACCTATTCCCCAAAAACCTGTGGAAATAATTTTTTTTTAAATGGAAGCATCCAAAATGTAATTTGTTTCCACATTCTTGTAAGCCTCATTATGTATCCCAGGGACAGTTAATATCGTCATACGAATTCACAGGTGAGGAAATGGAATCACAGAGAGATTATGTACTTTGCATAAGGAGAGCGAGGGTGAGGCAGGATTTGCAGTCTAGAAGCCTGGGTCTGGAGTTCTCCACTTTGCACTATATCATTTCTGTAAACTTCTTACTTAAGACTGTGTGGAAATGTAGAGTGAGACAGAACTAAAGCTCACTATTCTTAGTCCACAGGGGAGTAGTGACTACCCAGGGCTTGGTAAGTGCTCAGTAACGTTTGTTGAAAGATGAATCAATATTTCAATGCTGGGGCAAAGCAGTGAAAAACTGGGGAATGTCCAGGAACCAGCCATCAGGATAAGGCAGGACTAGAATGAATGCAACAGTCCTCACAGGTCCACCAAGTCAACAACAGAAAAATCCAAAGCTAAGGTGGCTCTTGTGTGATCAAGGACCTCTTGTACACCGACCTGTTAGGCTGTGGCACAGTCAACATGGGAGTTGTAGACAAGCTACTTGAGAGTGGTTAATGGTAGCAGTCAGGCATTTGGAGCTGGAGGCAAGGCTGATTCTCCTCAACTAGTATCATATTGAGCGGGGACTTAAAGCCTCAGAAGTCTGAGCAGAAAAGCTGAGACCAGGCTCCTTGGGACAGGCTGTTCATATGCATGATTGAGTTTCAGTGATGAGTCCCAGAAGGAAAAAGTTTATGCATGTTTTCCTTAAAAATATATTCACTTATATTTAGAGAATCCTTCAGATATCTAACCTAAATACGTCTGTAACATTTACTCTCATTCTTTTTATGACATTATTAGTATAATAATATGAATAATTCCCAGTGGACTTACTTCCACACTTCCTTCAAGGATTCTCCATTTTATTTCATAATTGAAGACTGTTAATAAATCACTCTCTAGCTAAGAACAATTCAATGCTAAAACACTTAGCTTATCTGACCTTCACATTAATTATTTTTATGACAGCAGCAGGAACTTTCAGCTGCTTTTCCCCCTTCCTTATGAAGCCATGTGGTCCCAAGCAGACAGAGTTCCCTTGCTACACTTAAGGGTGGGCTTCTCAGACCTGAGCATATCTTAAAAGCTTTCCCTTGACTGTGCCAATCCAAACTCCAAGTTTCCTCAGCAGATTTAAGGGGTTTTAAATCTACTTGAGCATGAGTGTTATGAGAAGACTTTGAAATTCTTACAAAAACTGAAAGTGAAATGAGGAAGACAGATTGAGCAATCCAATCGGAGGGTAAATGCCAGCAAACCTACTGTACAGTA</v>
          </cell>
        </row>
        <row r="77">
          <cell r="G77">
            <v>82</v>
          </cell>
          <cell r="H77" t="str">
            <v>TNFSF18</v>
          </cell>
          <cell r="I77" t="str">
            <v>Juan-3-E7</v>
          </cell>
          <cell r="J77" t="str">
            <v>GAAGTTTCCTCATTTCTAAATCCTATTTCATGAAAAGAGGCCCTAGAATATAGTCTTCTTGAAATAAGTATGTCATCTTTCTTAAGATACTGTCATAAGGTTAAATAATTAATAAGGATATTCCAGGGCCTAACAGTGGTTAAAGGCGGAAGGAGGAACTGGATTTTATTTAAAACAGTTTCTCATGTGAATAAATGTTTACCTAAGGTAGCAAGCCAGGGAAATTCCCTCAAAAATTTGGAAAGCAGACAGGAAAAGGGGCAGATCATAAAAACAGGAAGGACATAATTTAACTTCCAATTTTAAGTTCTGTGCTTGTGTATATGAATTCCAGATCTGATGCAAGTGCAAAGGTTATGGGATCAAGGCATCAGTCTTTTTCTAGAGTAAGTTTATTCTTTATCCCTGCATTGCAGCATCTAAGTACAGAGCCACAAAAACATTTGTTGTGTTGAAAAATCATTTTTGTGTAACTGGTCTTTTAAGAAGTAGTTTATTGAACAAGGTAAAATAGGGCCCAAATTAAAATTTTGACAGTTCAGAGAGAAATATTGCTAATAATATTGTAAATAGTGCAATATTAAGACAAAATGGTTGGATTACAAAGCAGTATCTGTGGGCTTGAGTTTTCACTCCATCATTAACCAGCCAGCAGTGATTTGAGACACTACTCACACCCTCTTGTCCTTAGTTTCCTTTTTTTGTAAAGGAGGATGTTAAATCTCTGGACTTTTTTCTAATTTATAAATCGTCAATTCTCTCTTAGATTAAAAAATAGGTTTTCCAAAATACTTTCATTGTACTTCCTTTTGTTTAAGTAAACTTTAGGTGAATTTTATCTTGTGGGAAAGATAAAGAATGTTCATTCTTTTCTAGGATTTAATAATTGAATTAAACTTCACTACATCGCTAAAGAGGGTAGAGAAGAGATAATCTAACATTTATGGAATGCATAAACTTTTCACCTTCATTTCATTCTCCACAAAAGCATTATAAAGTGAAAATTTTCTCCATTTTACAGTGAAGGAAACTGAAGCTCAGAGAACTCAAGTAACATGCCTAAGGCCACAGAGCAGGTAGGAACTGGGCAGTGCCAGCCTCTGCTCTTGAGGTCTGTCTGATTTAAAAGCCTGTGTGACTGAGGTCCATAGAACCAGGAGACTTCCTCAATTTTGTAGTAAACCCATATTTTTGGGCCCAGGAAGAAAACCCAAGGTTTTTTTTTTTTTTTTTTTGGAATAGAGTATAAGCTCTGGCTGAGGGCAGGATGCAGGAAAATATCCTTCTGTAAAATAACTTCTTATGCCAGAACTAGATTATCAGAGTTTAAAAATGATGAAATATAAAATTGAGCTTGTTGTATTTACAATTTTTTATTAAATTCTTGTAATACACTTGATATTTTCTAGAGACTCAGAATGAACGCATTCTATACACTAGAAATTGATGAAACATTTTTGTGAGTATAGATTTTATTTTTCCAGGTTTACTGAAGTATAATTGACAAATAAAAATTGTGGGTATTTAAGGTAAACAAGATGATGACTTGATTAAAACTCTATTTTTTCCAAACTAGAGATCCTAGCCTCTCCAACTTCCTAACACTCTGCCGCTCATGTACATGATATCTGGAGTATGGTAGGGGGATTAATCTCAAACTTTATTTTTTCTTATAAAAAGTGATTTTCTTATCTAGAAATAATCTGGAATACTTTCTTAGATGAGAGCACACCACTTTATTCTCCCAAGCCTCCTCTACACGTGCACTGTACTGCCGTTTGATTTAGGAAAGAAATTTTTTTCCCCTCTGAACTTCCCTTGTGCTTTTTTTTTTATGTTCTGAGTTTGTGTTGGCTTTCAGCCTTCCGTTCCTTTTGTTGTATTTGATCTGGTGCCAAATGAGAGTCAGCACTTAAGTTATAAGTATCATTTTCTAACACAGTGACAGAAGGAAAACTCCGCCTTCCACACCCACTACTAATTACCATATTGCTACAAAAC</v>
          </cell>
        </row>
        <row r="78">
          <cell r="G78">
            <v>85</v>
          </cell>
          <cell r="H78" t="str">
            <v>TNFSF8</v>
          </cell>
          <cell r="I78" t="str">
            <v>Juan-3-F4</v>
          </cell>
          <cell r="J78" t="str">
            <v>CCAGAAAACACTGGCTTGCCTCGTTCCCACCTTAATTACCGGACCAAACGAACGTGAACACACTGTTTTCAAAACCAAACTCAATTGGGATCACGGGGGCCTCGGTTTCCTTGATTGTAAAATGGGTATATCGCCCCCCACTCTATTTAGCCCAAGAAAACAATTTATCTCTTGATGTCTCTTTCGTCTCCAGGATCTATGCTTTTACAGACTCACTGGGAGGAAATATCCAGACCAAATCCTAAAGCCTGATCTAATTTGGGAGATGCTCAGAAGTTTTGGTTCTATGCAAGAACAGCAGTGGTAATAATCCAAGCTTGGCTTTAGACACAGGACGTTTCCTTAGGGGCATCTGGGATCTCTGCTGGCTCAAAGTGATGCGCTGCAGACAAAAAGTGAGCAGAAAGGAAAGGAGGTGCTATGCAGAATGAGCTTCTTCCACGGTGATACCAAATGGAGCTTTCAAAGGCCCACATCTGGAGGCAGCAGCTATGCAGTGATTAACATTTTAAACGGTATTTTGAAATGGAGATCATTAGTAACCACAGATGTGATCTGACTCTGTCCCCCAGGTAATCTGTCTATTGTATCTAAATTCCAGACTTAGCCCAGTAGACAGCTTGGGATGTTTAACAGGAATTGTCCAACACCATCCCCAAATCTATTTTTATTCATGGAGTACTCTGACATCATCTCGCTTGGTCTTCCTGATGACTGTAATGCAGATTGGGAACAGAGAAAGCCATAAAGACTTGTATGATGGCCCAAGGCTAAGAAGGGAAAGGGCTGAGACCACACTTCAGGTTTTAGCTTTCAGGTGCAGTGAAGATTGAATGACTTAGCACGAGCTTTCAGCCAGGCAGGCTGCAAAGTGCACCCAAGTTCTTTCAGTGATCGACACTTGCGACTTAGGTTGAGATAGTTTTCATCCTCCCTGAGCCTCAGTTTTCCCATCTGTAAAAAATAAACATTGCCTGCCTCGGAGGGTGGAGGTGGAAGTGGAATGAAGCCACATGTAACTCCTAGCGCTGTGCCTGAGACAGTAGAGGTTCAATTATAGTAGTCACATACACACACAACACATACATACACAAGACACAACACACCACACACAACACATACATACACACCACACACAACACTTACATACGCACCACACTCGGCATGCATTGCAGATCACAAATGCACACCACACACACACTGCATACATATACCATAGAGAACACACAACACCTACACATACCCCCATACCACAAATACACACACACTACATAGTACACCACGCAGAACACACACAGCCCCCATATTCCACACCACACCATCTCACTGCCAATTCCTTCCCCTCTTCATGAGTTTTACGGCAGGTCCAGGTTCATCTGCCAGTTTAACAGATCCCAAAACTTCTGCAGGAGTGTTTGTTCAAAAGATTGATATTTCCAGATTCCTGCTTTCTGACAGTATCTTTGAACCCCAAATTTCATACTGCCATGAGCCAGTCCCCCTTTGGAGAAATATCTCCATTTGTGTGCCCTTTTTCCCCCAGGGAACCTGCAGCATGTCCCTTTTTCAGCAGTAGCCTATCAAACCGAACCCTTTGGAGTTATTACACTGCAGTCCGAGGGATCCGGCCTCCCTGAGACCCAGCAAGGACTCATTATCTGGGGAGGTCTTCTGAGCCACAGGCCTCGCTGAAAGAAGGTGCAGCTTCTTGAACAGGAAGGCGTTTTGTGGCAGAGTCTAAACGAAACAGAAGTTGCTTTGTGTGTGCGCACGCATGCACACACACACACACACACACACACATACACACACACAGTCGGGGAACCGTCATTTTCCTACGCGCCCTCTGACATCAGCCACCTTCTCTGTAGCTAGTTTCTCTGCACACAACTTAATCCCTGGCAATGAAAAATGAACCTCTCCCCCACCCTTGCTGCCGCCTCTCGCCTCACGCCCCCAGAGAAGAGTTTCTCCACCAGGCAGCAGGTGAAGGTTTTTTTC</v>
          </cell>
        </row>
        <row r="79">
          <cell r="G79">
            <v>86</v>
          </cell>
          <cell r="H79" t="str">
            <v>XCL1</v>
          </cell>
          <cell r="I79" t="str">
            <v>Juan-3-F8</v>
          </cell>
          <cell r="J79" t="str">
            <v>TGGGAGACGCAGGAATGTAATTGAGTAGGAGAACACCATGAGATTCGTTGCAGAACAGCCATGAGAACAGAACAAAGTTCTAAGAGAGCATAAAGGGGTGGCACAACTTAATTTTATCAAAAAAATTCAGGAAAACTTATACAGAGAGGAGGAGTTTACAAGTAACTATGTAGGGAGCTGTCATGGGTATTCCAGTTAAAGGAAACATGTGAGGAGCATAAAAGAGGCTGGCCCATTGGGTTGGCTGCACATGTATGTGTTTGTTAAGGTTTGGGAGTGTGTGAGTGAATGGTGGAAGGTGAGTCTGAAAGGAAAGCAGTACTAGATCTTGAGCATTCTTATATATCACAGTGAAAGATTAGAAATACATCCCATAGGCATTGGAATTAGTAAAGAGGTTCTCAGTAGGGAAATGGCATGATTAGATTGAGGCTTTACAGTGATTACCCTGGCAAAGCTGCAGAGAACAGACTGAGAGGAGGCCCTGGTCTGGGAAACCAGTTAGTCCACTGCAATTGGCCTATGATTTGAGCAGTGTGGGAAGAAAGGAGGACACATCTCAAAGAACTACTTAGAAGGTATACTTAGTCCAGTTTGGTTGAGAAAGACACGTGGGTGGATAGCAATGAGTCTAACATGATCCCTATATATCAGTATTTGGAAATTAGATGGAAGAGAACACATTGCTCCATGCTAAGGACTAATATGAGGAGAAGCAGTTTGAATAGAAGATGTGTCCAGTGTTCAAGGAGTGATTGTGCAGTAAGGTAGAGATCATTAAAGAGCCAGTTTGAAGTTTAGAATGAAGTCTGGGTGAAAAATCAAATGCGATTAGTGGGAAGTCTCTTAGAGGTTAACCTATACTTTTTATCAAAACATAGGAATTTATTTTCATATTCCTCATAGCAATGGACCTTTAACTACACATGTATTTAATAAATACATTTTATAGATACCTATATAACATAAAGAACAACCACCATACAACAAATTCAGTGGCAGAAAAGTTCCATTGCAATCAGTATGTTTAAATTCTACTGGGAGCATTGCAAACTAAAATTATATTTTGGGGAGACTATATGGCAATATATAATAAGAGCTGTAAAGATGATCATATCATTTTACCCAGTAATCCTACTCCTGGTTATTAAAGGGAAATAATTCGGTGTGTATTAATGAAATTGACCTTACAGTTCTGATCTTTATAATAAGTTATAAGAAAATGGTTTAATGTGTATGTGTATATATTTACTTGAAGTAGAAATATGAACGCTAAAAAATGGGAAGATATTTAAGTTGGTGTTAAAACAGCATTTAAAATTACCACAATTATGAGAACACATGTATGCCAATGCAGATTCACTGGAAAAATATTGAAAATGAAAACTGTCAGATGGTAAGATTATAATTTTATTTCTTTTTTAATTTGAAATAAGTTGGTACAGCACAGCTTTTCAAAAGCTTCTATAAATGTGTATGTTAAGTTGTAATAAAGCAAACACATGCATGTAGACATGCTTAAACAGTTATTTAATTGTTTCTTGGGTACCTGGGGAGATGGGGTGAAGAAAGGGGGGTGACTTGAATGAAGGTGGAGGAGAAAAATGAGAACCAAGAAAGCAAAGGATCGAGAAGCTCAGTGTGGCAGCAGCCTCTCTTCCCCTCCTGAGAGAGTCAAAGGGTGGCATCAGGGACTCATGATCCATGGTTGTGGAAGCCTCATGTCACACTGGATGTCACATGAGGTGGGATGGAACACAGTGACCACCCCACCTCATTTCCTTTACAGCTTCCGTGGTGGGCCATGGCAGTGAACAGCCTTCAGGCATGTCTACGGTGGAAGATCTGAATTCAGGCTGGTGGCAGGAGACAACACAACCACGTTTTCTTTTATGCATGCATTTGGTTTAATTGACACATTAACCACAGACAAAGGGGTAAAGGCCACAAGGCGTTAGGTTAGTATGAACAGGGAAAGGGACTTTTTTTT</v>
          </cell>
        </row>
        <row r="80">
          <cell r="G80">
            <v>87</v>
          </cell>
          <cell r="H80" t="str">
            <v>CCL14</v>
          </cell>
          <cell r="I80" t="str">
            <v>Juan-4-A1</v>
          </cell>
          <cell r="J80" t="str">
            <v>CCTCCTCTGCTTCTCCCTTTTTGTATCAAGCTTGGAGGCCTTGTGCTGAAAATGGTGGCATCCAAGGTAGAAAAAGGCCTGGTTCCTGAATGAGTACATGGAGGATCCCAACACACACACCATCATCCCACTACTGACCCACACTGGACTGTAACATGAGCAAGAAATAAACTTTTATTTAATTAGTCTGCTGGATTGTTTATGATAGCAGTTGGCACACACAGACTAATGTAGGTAGGAACTCAATACTTGCTGGAAAAGTACAGGAACTTCCTGTAAGTCTCCTAGAAACAACTTGGCAGGTTGGCTAGTTTCCACAAAAACAAGAAGTAAGCATTATTTCTTTCCAACTCACTTTTCCTATAAACAACTTGTTTCCTGAGATTGTTCCTGATAACAATTATTATCATTTAACTTGAAGGGTTTACATAATGTTGTTATTGATGATAAGAAATATAGAAAATTTTTAATTGATGACTGTCTCCACAACTAACCATGAGATTTCAGCCATTTCCTATAAGATACACATATGTAGACCTGGCTCAATTTGTTTATTCATCCTTCTTTTAAAATGTATATTCATAAAGCACCTGGTATACACTAGGTTCTGCGTGAATGGGCAAAGATAAATAATAGATGTTCTCCATCCTGATGATTCAGATGAGGAGAGGAGATTAAATAACCATCTAACCACATCAGCAAGCAGAATGGGGGATGTACCTCCAAGAACAGCATGGTGAGGGCACTAAGCTGAGAGCCTGCGGAGATGAGATCTGTCCTGCATCCAAATCACTGTGTGCACATGAGAAAGTCACTGGTCCTTTCTGATTCCCAGCTTCCATTCAGTAAATGGCCAGTTTAGACAAATCAAATGGCAGATACATAGCATGCAAGCTGCACTGCAACAGAAACTGCACGTTGGTCACAGCGTATCTTCCCAATGTGCCTGGATATGGCCTCAGAATCATTTCCAACACAGAGCTCCAGTCCACCACTAATCAATGAAACCTACTAGCTATCCCTGAATTAGACATTTTCTAGGGTTCCCACCAAGCTTCTTTGCAGCAAAAGTCAGAGAAACCAGGAGAAGGTCCCAAAGAGATCCACTATCTGATTTCAGAAAGGACTAAGACTAAAGGCTTTATAGAAAACCCATAAGCTTTTACAGAGCTCCGTTGGGAGTCCCATGTTTCTTTATGGCATAATGGGTGAGAACACAGACTTGGAAGCCAAACCACCTGAATTTGAACCCCAGTTCCATTTACCAACTGTCAAAAGCTTAGGCTTTGATTCTGAGCCTGTTTCCTCAACTGCTGTTCTAAAGATTAAATAGGCTAATATTCATAAGGCAACTGGGACAGTGGCTTGTGTGTATAGCAACCATTATATAAGTGAATTATCTACTGAGCACCACAGCACTTCTTCACTCCATGGTGTGGTGACCAGAATGGAGATGAGACAGAGAACTGCAGGTTCTGCTTCGAGTTTAAGTTAGGATTTCCCTTGACCAATGAGACCTGACTTGGAGGAGTCCTGGCCTCATTCCATTACCCCAAACACCCTCTAGTCTCTAGATGAACAGATCCTGAATGTCCAGGCCCCACGTGGCCTGTTCTAAGGCCTGAGATGGAATTGGATACAGGACACATCCAGCCTTGAGATCTTTTGCTAAGTGTGACACAGTGCCCCCAGCCCTGTGCTCATGTTCATGCCTAGGGAAAGGCTTCTATCAAAAGAGTTGAACTTCTTCCCACTGGGGATGGAAGACCATTTCCTCCCTTAAACCTTGGCTCTCCCTGCTTCCTTCAGGCCACCAACAACACATGTGCAGGATATGAAATTGCTGAGGCATCACTGCTTTCCTACTTCCCTTCCAAGTCTCAGCTCCCTTATTTTAAAAAATATTTGGCCTCAATGATCATTTCTCAACAATTCCTCACCGCAGGAGCCTCTGAAGCTCCCACCAGGCCAGCTCTCCTCCCACAACAGCTTCCCACAGCA</v>
          </cell>
        </row>
        <row r="81">
          <cell r="G81">
            <v>88</v>
          </cell>
          <cell r="H81" t="str">
            <v>CCL20</v>
          </cell>
          <cell r="I81" t="str">
            <v>Juan-4-A4</v>
          </cell>
          <cell r="J81" t="str">
            <v>GGCAGTAGCGTGATCTCGGCTCGCCGTAACTTCTGCTTCCTGGGCTCATGCGATTCTCCTGCCTCAGCCTCCCAAGTAGCTGGGATTACAGGCATGGACTACCACACCCGGCTAATATTTGTATTTTTAGTAGAGACAGGGTTTCACTATGTTGGCCAGTCTGGTCTCGAACTCCTGACCTCAGGCAGTCCACCCACCTCGGCCTCCCAAAATGCTAGGATTACAGGCATGAGCCACCACTCCTGGCCAGACACATTGGTTATTTAGGAATATGTGGTTTCCTTTCTGTCTGTTACTGATTTCTGATTTAATTCCATTGTGGTTTGAATGTATACTTTATGTGATTTCAGTCGGTTTACATTTACTGAGACTTGTTCCATAACCTACCATATGCTTTATCCTAGAGAACATTCCATGTGCAACTATTCTGTTGATGTTGGATAGAGTAGTCCTTCGATGCCTGCTAAGTCTATTTGGCTTATAGTGTTGTTCAAGTCTTCTATTTTCTTGTGGATCTTCTGCCTAAATTTTATTAATTAGTGAAAATGTGGTACCAAAGCTGTCAACTTTTATTGTTAAATTTCCTATTCTGCTGGGCACGGTGGCTCATGCCTGTAATGAGGTCAGGAGTTCAGCCTGGGCAACATGGTGAAACCACGTCTCTACTAAAAATACAAAAATTCGCTGGGCGTGGTGGCACGTGCCTGTAGTCCCAGCTACTCAGGAGGCTGAGGCAGGCGAATCGCTTGAACCCAGGAGGCGGAGGTTGTAGTGAGCCGAGATGGTGCCACTGCACTCCAGCCTGGGCAACAAGAGCAAAATTCTGTCTCAAAAGAAATTATAATAATAAAATAAAATAAAATTTCCTATTCTTCCCTTCAATTCTGTCAGTTTTTGCTTTCTGTAGTTTGGGGTGCTACTGTTAGGTATATATATGGTTATAGGTTTTACATCTTCCCAATGGGTTAATTTTGTGTTACCATGAAAGTCCCTTTTTATTTCCGGTAACATTAAAAAAAAATCTATTTTGTCTGATATAGGCATCACCAACTCCAGTTCTCTTTTGTTTACTGTTTGGTATACCTTTCTTTTGATCCTTTTACTTTCAACCTATTTGGGTCTAGTGGAGAGTTCTTATACTGCCTTAGGTTAGGGATTCATATTACATTATCATCATTAGTACTGTTATTTGACATTTGCTGTGCTGACTAGCTACTGCTGATAGGTTTTCTTTCCTCAACAATTCTGAGGCTCTATATTGAGTTATATTAGTACATCATCATGGAGAGTTAAAGGTAGGTAAGGATTATTTTCTGAACTGCAATATTGATTAAAGCCATGTGAATGTATAAGATTCTTAGAAGAGTTGACATTAAATCAAGGTGAAGCTGAGGTTTGAGCCTTACTTAAAGGCTGATATTTTCCACTCTAACTGCGGACAGTACTGTAGCACTGTTATAGTACCTGCTCTGAATGTTAGTCTAGCAACTCAGGGTCTTCTTCATGACAGCTGAACCTCAACCATGTGATGGTAAATGTGTAGCAGAGTATGCCTGGCATCCCACCTGCTCCTCCTCCCCCTCCTCCTTGACTGGTTCTGGAAAGCAAATAGGGTGTAACAATAGGAGTTCTGGAATGTTCCTGTGTGGGGCTGACCTTTGTATCGCTGTTAATCCTCTATTTTCAGACACAAAAATGATTAAGTTAAAACTGGATGAAAGTCTTTTCTGGGTCACAGGGCTGAGCTGCTTTTGCTCTTTGCAAATACAAAGAATTTAACAGGATTCTCCCCTTCTCAACTTCCTGTCCCCCACCCTGACCTTCGCACCTTCCCAATATGAGGAAAAAGCAGGAAGTTTTCCTTGCGGGTTTTTTTTATGATGACATGATGGGGCCAGTTGATCAATGGGGAAAACCCCATGTGGCAACACGCCTTCTGTGTACATTCCCAATATTTGCTATAAATAGGGCCATCCCAGGCTGCTGTCAGAATATAACAGC</v>
          </cell>
        </row>
        <row r="82">
          <cell r="G82">
            <v>89</v>
          </cell>
          <cell r="H82" t="str">
            <v>CXCL10</v>
          </cell>
          <cell r="I82" t="str">
            <v>Juan-4-A10</v>
          </cell>
          <cell r="J82" t="str">
            <v>CACAGTTAATGTAATACAATGTTTAGTAAAAATCAAATATTTTATCCCTAATAACAGATTTTTAGTCCATTTATCAAGTATCTCCTTTTTACATTGTCTTCTATATAGAGACATTTTAGCTGACAACTTAGATACCAACTAAAATAAAACTGTCACCATCTCTCATTTTGATTGTTTAATGTTGAACTTTTCTAGGCCTCTTCCATTCATGATGTCAGACATTTCTCTGAAATTTGTTGGCATTCTATTCACAGTAAAATGTTTGTTCTGCACAAATAGGTATGGAAGGATCCCTCCATTGTCACTATTTCTCATAAGACTTTCCCTCATCAGAACGAACGCCTCTTTGCTAGGTGAAAGTCTTTTGGGTTCTGTCAGTCTCTACCTCACCTCCCTCTCTTTTGCCTTTCCGGTTTCCCACAGCTAATTCCACTGACTTATTCACTTGAAAGCTTAGCTCTATTCCAGTTCCTAGAACAGATTAACATGGGATTCAGCTCTCTAGCAAATTCCATTTACCCCAAGCAACTCACTCTCTGCTTTAATGATGGAGTTCCTACATTTGAGGATCCAAGTTTTATGTGCACCCAGTTTGCAGATACAGGCTTTATTCTTGGCCCCTGATACCAGGTTCTGAGACAGTATCTGCCTAGTACAGTAGCCTGATCCTAGGATGGAAGCTTTTCCATTCCCTGACCAATCCCTGCATTGTTGCAGCCCAGCTGACTATGAAAAGAACTCCCATATATTTTCCTAGGTTCTAAATATCACTTGCCTCAGATCTCTCATTGCAGGGTGGTGCCTGCCTTTGAAACAGTATTTCATCTTGGATTCCCTGTTACTAATCATTTGCAAAGAACACAACCAAGGACCACTATATCCATGGATACTGCTAAATTTCCACTCTCAGGTTCAACATGTGTTCCATTATATGAGTATCATGTGCTTTCTACTGCTAGCTACTATGAATAATCAGTCAAGTACTATTGAATGCTGTGAAATTAAGTTTTGCCACGATTCATCATCCAGTTAAAATTGTGCCAATTTCAGTTATCACTGTTACTAGCTCAATGGCCAACACTTTTTTTTTCTTTTTCTTTGCATTTAACAGTGTCTTGGAGCTGAACCCCATCGTAAATCAACCTGTTTCCCTTCTGTCTCAAGCTACTTTCCCAAGGTCTGTCTCTATGCGTGCCCCCCCGCTTTTAAATTCATTTCCTCAAAAAGCACCCTTTGTTTTTTACAATAACCCTAGGATAGCTATGAATCCTTTTCTCACACCATTCTAGATACCATCTTATGATGTTTTCATTCAGGGACTGCTATAAGACGTGAAACTTGTTTTAACACACCACAAATCAGATACCCAAATGAGCAATGTTTTCCCTCAAAATAGTTATGTTGGAGGCTATTTACTTAATCTAATGGTGTTATGAATGATCAAAGCATTTATTGAATTATTTAAAACTTGCCAGTTCCAGATCTTTGACCCTGTCAAAGCAGGCCAGTCCTATTACTTTATAGTATTTGATCAAGGAGGACTGTCCAGGTAAATCACTGTTCTAATAATCAGGCACAACTTGCTGTTACCAAAAAATTAGGTTTACCTATAAAGGATGAAAAATTTCTATTACTGGGGATATTTTGAAAAATAACCTCTGAAAGTAACTGTAAAAGTTTAAGTGTTGAGAAAAAGCATTATAGTTAGAATGGATTGCAACCTTTGTTTTTTTCTATATGCAATGAAGTTCTTTTTTTCAAGAAACAGTTCATGTTTTGGAAAGTGAAACCTAATTCACTATTACCAAAAAAAGAGGAGCAGAGGGAAATTCCGTAACTTGGAGGCTACAATAAATAATACCTTCGAGTCTGCAACATGGGACTTCCCCAGGAACAGCCAGCAGGTTTTGCTAAGTCAACTGTAATGCCCTTATCCAATCAGAATTAGGGAGGGAAAATGGCTTTGCAGATAAATATGGCACACTAGCCCCACGTTTTCTG</v>
          </cell>
        </row>
        <row r="83">
          <cell r="G83">
            <v>91</v>
          </cell>
          <cell r="H83" t="str">
            <v>CXCL17</v>
          </cell>
          <cell r="I83" t="str">
            <v>Juan-4-B5</v>
          </cell>
          <cell r="J83" t="str">
            <v>CCTAACAGACCGGAAGCCCCCTCCAATGGGACACAGGATGCAACACCCACCCCAAGTGCATGGAGGGGAAACCAGAGGGAGCAGGACCTGGAAGAACAGAGGGGTAAAGAGACTGAGGCACGGGAGGTAGGTCTGAGGAGGAGCTCCCGGCCCCTGCGGTGGCCTGGGTGTGGACTGATGCAGAACTCAGCAGCATAAGTAAAGTGGCCGCACCAGGCTCCATTTGTACATGGGATGGTTTTTCAGTAAGATTTTCTTTCTGCTAATGGGCTACATTTTCGCACACTTTCTAATACATCAGGCCCAGTTAATGGGCTACAAAACAATCATTCCATTCAACAGTCATTTATAGAATACTCCCAAAGTGCCAGACCCTGTGTAAGTTCAAGCAATACAAAAATGAACACGAACAGCTCCTGTCCTCTAAAATCCCCATCCAATGAGCTCCAGGAGGCACCTCTCCTACAACACGCCCCTGCTCTGCACGGCCCTCCTCTCTGCCCTCCACCAACCCAAATCCTCCCCCAACTCCAGCTCAAGTTCCACCCAACCAAGTCCCTCTCAGTCCCCCTGCACTCCTGCCACTTTGAGAGATGACTGCACCCATATCTCTAGGCTTTATGAAATGGATGTCATCTCCCTGGTTTTAGAATTTTCCAGAAAGAAGCCACATCAGTGATTTGCATCAGAACAAGCTTAGGCCCACCCTGAGCCTTCAACTTGGACACAGGCTCAGTCATAGCAGTCCCTGGCCCCTGCAGTGCTTTATAAACACTGCAGTAGCAAAGTCCACAATCAACTCTGTGACAAGTCAACAGGCCGAGATAATTTGAAAACGTGGAGAAAAAAGAATGGTCAAACAAAACCAAAGGGCTTTGACTCATGCCTTTCCTCTTTCCTTCTCTCAGGGAAATAAAGTCACACCCCCTGCTCTCACTCCTGCCTGGAGGCTTCCAAAAAAAGGGCTCCCTTGTTAGCCTTCCCTTCAGCCCCCATGAATATCACCCAGCATTCAAGCCCAGCCTCTCCTCTCCCTTTGAGCACATTTCCTAAAGTCTCAAATAAATGTCAAGTTTAGTGAGTGCTGATATTCTATGCCCCTAATGTTTACTTCAAGTATTATTACCTTTCTTCTTTTGCCCGGGGCCATTTCCAAACAAGGGCTGGAGCCAGGCGCCCCAGCAGCTGGGCAAACACACTTCAGGGCTCCTTCCCTCCTGTGGCTCCTGTTTCTCAAACCCTCTGAGACCTAAAGCTCTGGGGGTCTCTTCCCCCAACCCAGTTCCCTCCCCTTTAGACCAGAACAACTAAGCCATGGCCACCTTCCCGATGGACACACAAGGAGGCCTGGTGTCACCCACTGCTCCAGGGGCGGTGTTCTCGGCAGGGGAGCTGCCTCTTGTCCCGGATCCTGCTCTGCTGCCATCTTATGTGGCTGCAGAATTGGAGGGAATTGTGAACAGAGAGAGGACAGGGCAACTTCCCAGGCAACAACACTACTATTGCCGATATTTTGCCAAGGATGGGAGCAGGAGCACAGAGGGGAAACAGACCTTGTCAAAGTCTCTTCTACCAACACTTAGTATCCACTTTCCTGCCAAATATTCAGATAGAGAGGGTCATTGAAAGGTATAAGGAAATCCAAGCAAGAAAAAAAGATTTGAGGAAGAAATCATGAGGCATTGGGGTGTGAGGAGGCGGGAAAGAGTACAGGAGAGAACTGGCACAGCTGCCAAGTTATCAGTCACCTTCTTATGTTCTTAAGAATGCTGAATTTCTTTTGTTTGACCAGTTTCACCTCCCAGATTCCCATAAAGCACATGGTCTAATCTGTTACGTAACAGCAAGACAGCGTCACCTCACCTGTTCTCGCCCTCAAATGGGAACGCTGGCCTGGGACTAAAGCATAGACCACCAGGCTGAGTATCCTGACCTGAGTCATCCCCAGGGATCAGGAGCCTCCAGCAGGGAACCTTCCATTATATTCTTCAAGCAACTTAC</v>
          </cell>
        </row>
        <row r="84">
          <cell r="G84">
            <v>92</v>
          </cell>
          <cell r="H84" t="str">
            <v>IFNL3</v>
          </cell>
          <cell r="I84" t="str">
            <v>Juan-4-C4</v>
          </cell>
          <cell r="J84" t="str">
            <v>AGCCTTGGGCCTGACTTGGATCCACTGTCTCAGATATAAGAGGAGCGGGTCCTTCTACAGGGAAGAGACCACAGTTCTCCAGGAAGCCACGATATTTCCTCGGGGTGCATTGTACGACCCTCCAACGGTTGCTGTGGCAGGAAAAAACTTGAGCTCTGGAAACCGTGGCTGACCCCAGGCAACAGGGACCAGTTCCTCCTTGTGTGGTTACCAGGACACCCCCAACACCAGGTCCTAACCCCGGATTTGTAGCCCCACAGCCAGCTTTGAGATTCTGTGAATCCGTGACTCTTGGATCCGGCATCTAAGGGACACCAATCCATGAGGGATTTGGTAGTGAAAGGCCCAAGGGTCCTTAACCGACTGTGGTTCTTTGGATTCCCTTACGTGTGTTTGTATTTGTGAAGTTCCTGTGCATTTGCTATTCTGTCTCCCGGTTTAAATTTATTGCCAGTTATCAAAGAGTGTTTTGATCGCATTGGTTGTTTTCCGTATGATGATTGTGAGGTGCACCTTACAGCAAAAAAAGAGGCCGAGCCAGGGACTCAGGTGGCCTGAGTTTCAGTTCTGACCCTGCCAGTTAATTACAGTGGAATTCAGGGCAAATTACTTTTCTGAGCCTCTGTTTCCTCACCTATAGGATGGGTTAGCATACTTGCCTTGTGGAGGAGTAGTGTCCGTTGAGATCACGTTTTAAACTCTCCAGCTGAGGTCCTAGTATGGTCTTAATGAGTGGATTCTATTAAATAATCACTCACATAAATACACAAACAATTGTGTTATTAATTTTTTCTCCAAATCTGTGCATTAGCAATCTGCGTTGCTGAATGCACCCCTCCTTGCCAAGGTCACACGGCTAGTGAGGGTCAGAACCAGGTTTGAACCCCAGACCCTTCATCTCCAAGACCCATGCTCTTCACCACTGCCTGAACTTCCCTAAGAAAGACGGCACCCACGTGGTGTCCTTCAAGTCCTTCGTCACACCTCAATTCTTGAGCAGAGCCTCATATTCCTGAGTCCTTCCTTGCCTGGGCAATTAAGAAATATTGGCCTCTGGGCATGGTGGCTCACACTGAAATCCCAGCAATTTGGGAGGCCTAGACAGAGAGATGACTTGACATCAGGAATTTGAGACCAGCCTTGCCAACATGGTGAAACGCCATCTCTACTAAAAATATAAAAATTAGCTGGGAATGGTGGCACAAATCTGTAATCTCAGCTACTTGGGAGGCTAAGGCAAGAGAATTGCTTGAACCCAGGAGGCGGAGGTTGCAGTTAGCCAAGATTTTGCACTGCACTCCAGCCTGGGTGACCGAACAAGACCCTGTCTCAAAATATATATATATATATATATATATATATGCCAGGAGTGGTGGCTCAGGCCTGTAATCTCAGCACTTTAATAGGCTGGGTGAGGAGGATGGCTTGAGCCCAGGAGTTTGAGGCTGCAGTGAGCTGTGATCATGCCATTGCACTGCAGTGACAGAGTGAGACCCTGTCTTAAACAACAACAAAACCAGAGCAGGTGGAATCCTCTTGGGAACATACCTTCCTGTAGGTTACCCCTGAGTCTCCATCAGTTTCTCTTTCCCTCCAGCTGCTCATCTGGCTCACTAGCCCTGCCCTGCTCTGGGCTTTCCCAGCCTGGGGCTCCCCTGGTGGCCGGTGTCTTACCTGAGGCTGTGTTTTCACTTTTCCTACATCAGCTGGGACTGCCCTTCTGTCAGGGATAAAAGCTGCCCCATGGAGCTCAGGCAGGAATTACATCCCAGACAGAGCTCAAAACTGACAGAAAGAGTCAAAGCCAGGACACAGTCTGAGATCCAGAAGAGGGGACTGAAAAGAACAGAGACTCCAGACAAGACCCAAACAGACCCTGGGTGACAGCCTCAGAGTGTTTCTTCTGCTGACAAAGACCAGAGATCAGGAATGAAACTAGGTGAGTCCCACATCTCTGTCCGTGCTCAGCTCCTGCAGCCCCTGCCCTCAGTGGGCAGCCTC</v>
          </cell>
        </row>
        <row r="85">
          <cell r="G85">
            <v>95</v>
          </cell>
          <cell r="H85" t="str">
            <v>CCL11</v>
          </cell>
          <cell r="I85" t="str">
            <v>Clarissa-1-A4</v>
          </cell>
          <cell r="J85" t="str">
            <v>ATCTGCCACATGTGCAACTCAGGCATTCTTGGAAACCATCCCTGCGGTAGCATATCTTTACTTGGAAGCAGTGGGAAAACTTGGAAGAATATTTGGAGAAATATCCAGACTCTGAGGTCTTTCCAGCATTCCCAATCTGCCCTTCTTTTTTTTTTTTTTTTGAGACACAGTCTCACTCTGTTGCCCAGGTTGGAGTGCAGTGGCATGATCTCTGCCCATTGCAACCTTTGTCTCCTGTGTTCAAGCAATTCTCATGCCTCAGCTTCCTGAGTAGCTGAGACTACAAACACCATCCACCATGGCTGGCTAATTTTTTGTATTTTTAGTAAAGACAGGTTTTCACCATGTTGGCCAGGCTGGTCTTGAACTCCTGACCTCAAGTGATCTGCCTGCCTCAGTCTCCCAAAGTGCTGGGATTACAAGTGTGAGCCACTGTACCCGGCCCTATTTCCTAATAATAAAAAACAGTAACTTCTACTCACTGAGTACCTACAGTGATTTAGTCATTCTTCTAAGCAGTTTAGATACATGAACTCATTTAATTCACACGACAATTCCCTAAAGTACACATGATTAGTATCCTGCTCTTACCCTAGCAGAGAGTGGTTAAGTAAGTTGTCCATGGTATCACAGCTAGTCAGTCACAGAGCCATCATCCAAATGCAGATATCCTGAATTCAGGTTCTACATTAGACTAACCCACCAGGAATGGAGCAGGAAAGAACAGGGAAGACTCCACATTTTTGGCCTCTATTTGGTAATTATAGTTAACTTTTTAGGTAATTATAGACCAATTATCCTAGATGGGCACTTAGAGACTTTGCAGGACAGCAAGAGCTGTCTCTAATCCTGTGCCCATGACAGACATCACCAGTCAACCACAACACAGTATTTAACTAACGCAAGTCAACTCCTCAGAATCTTTAACATTCTTGTTTGTGCTACTGTACCAATCAATCAATTTGATATGAGAGTGTGCAGGAAAAAACAGGAAACAGGTTTGCAGTACCTCCACACCAGTATTCAATGCTGTAATCCGCTGCAGTGACTCCATTAAAGACTTTGCCTCCCTTATACCCTCTCCAACTAGGGTGCCTAGTGTTATGAACAAAGGGATATGTATAGGTTCTTGTGTTGCCTCTCTCTTTGATATTTTTAGCCATCAGATACCTTGTCTGCAATGTGTGCTCAGAGAGTGAGGGGGGAACTAGATGATTGATTTTCCAAATGTGTTCCCTAAATGTGTTCCCTGGGGAATAAGGGCACGAGAGGCTGCCTATTCTATTTCAAACAAATCCCCTTCACTACAGTGTATTTGATGAGTTGGGGTTTGTTTTAATTCCATTTGGAAAAGGGCTTTAGCAGCTAAGCAAATGGTTTTAAAGTGCCTCAGAAGTCAAGATTAATAGAAACTATCCAGTTCTGATGTCCTATCATGCTAAAATTTCAGGGACTAAGATTCTGTGATCATTACATTGAAACACAGCAGCAAAGCTGTGGTGTGTTGTCCTTCCTGGTTCAGAGATGCAACTATGTGCAGGGCTGCTGAGCTCTCTCTGCATCTGGGTGGGAGCCTAATGGAAGTTTTGGGGCTCCTTCCTGGTCTCCAAAATCCTCAAGACCACCATGTGAACACAGGAATCAAGGAAGGTTCTTAGATCGACTCATCCCCCAGGCCTTTGGTTTCCTTGCTCCTTTCCCCAACTACAGGTGTTTCATTTCAACTCATCCCCTAGGGCCTTGGTTTTCTTGCTCTCTTCCCCCACTACAGATGTTTAACTTCATTTCATAACCACATATTCCCCTCCTTTTCCAAGGCAAGATCCAGATGGATTAAAAAATGTACCAAGTCCCTCCTACTAGCTTGCCTCTCTTCTGTTCTGCTTGACTTCCTAGGATCTGGAATCTGGTCAGCAATCAGGAATCCCTTCATCGTGACCCCCGCATGGGCAAAGGCTTCCCTGGAATCT</v>
          </cell>
        </row>
        <row r="86">
          <cell r="G86">
            <v>97</v>
          </cell>
          <cell r="H86" t="str">
            <v>CCL25</v>
          </cell>
          <cell r="I86" t="str">
            <v>Clarissa-1-C10</v>
          </cell>
          <cell r="J86" t="str">
            <v>CACCTCTAAGCCCCACTCACCCGGCCATGTGGTTTGGGACAGGGAAGTAGGCTAGGGGCCGCCGCCTCTGGGCTCCCAGTGGAAGGGGAGAAATGAGAAAGGAGTTTAGGATGTGATAAATACCCACAGAGGTCAGATGTAGCTATGGATGCAGGCGATAAAAAGTTTAAAGCAATCAGCTGTGCGGCCTCTGCAGCGCTCCTTTCGCCCTCCCTAATCTTCACCTCGTGTCTCCCCCAGTCCCTGTGTCCTGGCTGGGTCCTGCTGCCCCAGGGAAAGAAGACATGCCTTCTCCCATCCTGGCTAACATGGTGAAACCCCGTCTCTACTAAAAATACAAAAAATTAGCCAGGCGTGGTGGCGGGAGCCTGTAGTCCCAGCTACTCGGGAGGCTGAGGCAGGAGAATGGCGTGAACCCGGGAGACGGAGCTTGCAGTGAGCCGAGACAGCGCCACCGCACTCCAGCCTGGGCAAAAGAGCAAGACTCCGTCTCAGAAGAAAAAAAAAAAAGACATGCCTTCTCGGTGAATGTTGCTTTGCTTCCTGAGGGCATGGCTACCCGGGGCTCCTGGCTTTTCTTCCAAAAACAAAACATTTCTTCCATTTTTTCTTTTTCTTTTGTTTTTTTTTTTTTTTTTTTTTTTGAGACAGAGTTTCACTCTTGTCGCCCAGGCTGGAATGCAGTGGCCCAATCTCGGCTCACTGCAACCTCCGCCTCCCGGGTTCAAGCGATTCTCCTGCCTCAGCCTCCTGAGTAGCTGGAATTACAGGTGCCCCCCCACCACACTCGGCTAATTTTTGTAATTTTAGTAGAGATGGGGTTTTGCCATGTTGGCCAGGCTGGTCTCGAACTCCTGACCTCAGAGGATCCGCCTGCCTCGGCCTCCCAAAGTGCTGGTATTACAGGTGTGAGCCACTGTGTCCGGCCACCGTTTTTTTTTCCATTTTTTGAGACAGGGTCTTGCTCTGTTGCCCAGGCTGGAGTGCAGTGGCATGATCACAGCTCACTGCAGCCTCAACCTCCAAGGCTCAAGCAATCCTCACACCTCAGCCTCCTGAGTGGCTGGGACTACAGGTATGCACTACTACGTCAGGCTAATTTTTTAAAAAATTTTTGTAGTGACGCAGGTCTCTCTATATTGCCCGGGGTGGTCTTGAGCTCCTGGGCTCAAGCAATCCTCTGGCCTCGGCCTCCCAAAGTGTTGGGCTTACAGACATGAGCCACCATGCCTGGCCTAGAGAGTTTCTTTCTTGTTGGGGTTGTTCACCGGTGGGAGGTGCACCATTGTGCCGTGCTGACTATATTCATAGAGTTATGTAACCATCACTCTCATCTAATTTCAGAACAAAAGGAAACCCATACCCTCTCACAGTCAGTCCTTCATTCTCCCCTCCCCCCATCCTGTGGCCACCGCTAATTTACTTTCTGTTTCTATGGATTTGCCTGTGATCACAACCAGAGGATTTCTGTGACATGCTAAGTTACCTAACCATGGTGTGGAAGGAGAGGGAAATGGAGTGAAGTTGGGGACCCACCAGGGAACAGGTGGCTTGAGGGCGGGGGGAGCATGAAGGTAAGGGCTTGTTTGGGGGCTCAAGGCAGTCTGAGCCTTGTTCGCAGGCAGCCAGTGTCCACCAGGTGTGTGCAGGTGAGGGAAACAGGGGAAAAGGCCCTTTCTGGAGACAGTAGGGGTGCTGGCTGGGAGGCCTGGGATGGGGAGTGGGGAGGCAAGGGGGCCTGTGGGTCGAGGTTGGAGCTTGCTGTAGAAGAGGGAGAATTCCAGAGGCTGAGAGTGCAGGTGGAGAGGAGGAGGAAGGGAGGAGGGCGGGCAGGGGGTGGCTGGGTGGGGCTCTGTCTATAAAGAGTGAAGCTCAGCGTGTTGGTCCTGCAGATGGGACAGCTTGGCCTAC</v>
          </cell>
        </row>
        <row r="87">
          <cell r="G87">
            <v>98</v>
          </cell>
          <cell r="H87" t="str">
            <v>CXCL13</v>
          </cell>
          <cell r="I87" t="str">
            <v>Clarissa-1-F11</v>
          </cell>
          <cell r="J87" t="str">
            <v>GCCAATCCCACAATCCAAAGTGAGGTGCTATATGCCTAGACAAAACTTGTAGAGAAGAAACAAGCTGGCTCCTGGCCATATCCAGGCCATTTTAGTGATGGTTAAGAATTCAGTCAATAAATTGGAATCTAGGAAAAATAATTTCTTTGGAGAGTGTTATTAGTATGCTGTGGGCCTTTCCTACCACACAGAAGAGAGGTAGAGGGTTCTTTCCCATTCCTCAAGCCTAGCAATCAGGGCTTTGATGAGCTAAGAGAGTCTGATCTATGCCTCTTGCAGTTCAGGGGACAGAGCAGCAAAAACTCCAGAAGGATTTAAGGGCCAGAAACTGTGACAATTAGCCAAAGACAGTAGAGCAAAGAGAGCTCAACCAGCTGCATTGGGAGCCAGCTGCGTTGCCTTGACAGTTCAGTGTTCTAGGTTTCTTTTCGTCTGAGACAGAGAGAGTTGCAGAGAGAGAGACAGAGAGACCATACCAGTTTAGAGCCATTTTAAATTCCACCCAAAAGGACTTTATGGAGGGGCAGTTATTCCAACTGAGAGATGGCCCATTCGACTGCCAGGCTTGGAGGTAGGAGATATAAGCAGCCACTGGAAAGAAAACGCATCACTCATGTCAGAGCAGTTTGCTTTGCATTCCTACGGGGAGCCTTCAAATAACCCACGTGACAGACTGTCAGTCAAACACTTGCCCTGGCCCAAGGGAGCCAACATGAGATTACCTGAAAGCCAGCCAAGCCCTTTCCTGCCTCTTAGAACTCCAGCCCTCACCTTCACCTTGGGCTCCAGCCTTAGAGGAACCAGATGCAGCCGGGTGAGTGGGAGAAGAGGGGCAGAGCTTCAGGACAGGGGCATGGAGAAGCTGTCTGTGCCTCGGGAGCAGGCTTAAGCTAGTAGAAGGGAAATCTTGATCTTTCAATGAAATCTGAAACAAGCCCTGTTGTCTCTGGAAGTGACCAGAAGGCATTATTTGGAATATACCAGAAAGATCACGAGACGTGTCCTAGATTTCTTCCAAAGGTCAGGAAGAACTTTTTTTCCCTTGAATATAAACTTGAAGAGTGAATTAGAACAGGTAATTGGGAATAAGAGGATAACATTTTCTAATCACAGCCTTGAGACCCCTTGTTTAACAATGCCTCATGTGTCCAATTTCTCTACCAGAATGAGCTCTCCTTAAGGTGAAGGACCGTCCTACCCAATTTTATATCCTAAAATATTCTTAGTGTATAGGCATACAATTAAGGTCTGAGAGTTGGAGTACATATAATGGAAATACACTATAGTTTATTTAACCCTTTAGGTCTCAAATGAATTAGCTCCCTACGTTATCAATTCCAAAGGACTGTAAAACAAGTACCTACATGTTGAAGAGAGAAGGTATATGCACGTTGAAGAAAGAAAATAATTTATCAAGAGTAAGTATTGAACATTGCTGGTGAGATTGAGTTACTTTTCATTTATAGTACAGCTTTCTCCAACTATTAATCTATTTATATCTTCCATATGTTCTACTGATAGGATTTTAACTTTTAGCCCAACTTTATAAGATAAGCAATTAATTTTGGAACATCCCTTAAATTTATTTTCCTCTGAGATATTAAACAAGGCCTATCAAGAGAATCCAAAGTTCTGTTCCTAGCATGAGAAATTTTAGACTTGGTATGTCTCTGAGGATTCTTTATCTCTAACTTCAGACTGAGGTAGACTGCTATAAATATTCTGCAGGCACACATGCACATATACATTACCCTGAGCATTTCAGGGTCCCAGTTGTCACCCTTGTAAAATGAGAGGATTGGACAAGTTGACGAAGGTCCCCAGGTCCCACAGATTTAATCTAATCATCTCTGACTACTCTTGGACCATTACATTTATTCAAGGGAGCGAAAGGAGAAGATGTTTGAAAAAACTGACTCTGCTAATGAGGTGAGAGGTTG</v>
          </cell>
        </row>
        <row r="88">
          <cell r="G88">
            <v>100</v>
          </cell>
          <cell r="H88" t="str">
            <v>IFNA14</v>
          </cell>
          <cell r="I88" t="str">
            <v>Clarissa-1-H11</v>
          </cell>
          <cell r="J88" t="str">
            <v>GTTGGTGTGTGTCCCATGACTCTCTGTGAAGGCTGTATTCAGAAAAGCAGAAAACACACCCTTGTTCAGGAATGATTACTTTTCTTCTAGCCCATGCCCATTTGCTGCCTTTGATCTACATCCGTTCTACTTTCCTGCTTCTGTTCTTCCCCATTCCTTAATCTCCAACTTGGCTGGGCTGAATGTACGTAAGTTGCTTTTTGTCCTTGTTTTTTTCCCATTAATATATTGCTTCCTTTTTACATTTTTATCACATTTAGATATACATTTGTTTTGGGGTTTCTTTTGTCCCAGTTCTTTAGGATGCAAAAAGTGACAACCTTTGTTTTCAATAAAAATGAAAATGAAAATGAGAAATAAAGGTTTCTGGTGTCCTGCATGTGAAACAATTGTACAACACATTTATGTTATCACATTTACATCCCATTATGGACATTTAGGACAAAAAGGGTTTCCTTTAGTTTGATAAAAATCAACTAGAATTGGAACATCTGCAGGTCCTTTGGAAATTTGAATTTTAGGGCCAAAAATTTGTTTAATCAAATTAATGGCTTTTTCTTAACTACATATACTCCTTCAGTATGATATTGCTCCCAAAAGTGTAAAAGTTATTTTTGAGTGTGTTGACAAATCTTGGGTATTTCGGTGATTGGTAGCACTCTAAAACTCAACTCTATCTGACAAAACCTTATTCCTTAGTACTTTTTTTCCATTGGGTTATCTTGTGTATCACATGAAAAGTACTGACATTGAGTTCATGGAAGATACACACAAGGTATATAAGATCAGCGTTACAAACCTATGTCAAATGGGTGCTGTGATTGGAGGAATTTCTAAGGTTTACTAGACATCAAAGTCATAACATCTGAGGTGGCCTCTGTATACATATGGGCTGTCATTAGCCATCTTGTGAATGTTGCTTATGTTTAATCCTTAGCATTTCTGACTGTGCTGTGGGCTTTCAGAATTAAATGCAAATACTTTATATTTTATTATTTAATTCTACTAAAGGTGCTCAATACATCAATAATTATGTCAAGCACTGAAGAGAAAAAAATCTATACAATATCTGGATGAATATCTAGCAGCTAGTGAAGTTAAACATTTTCTAACATGACAGAAAATTAAGTTAGACTAAAAGTAAATGTTAAAAAATTAAATTTTAGTAGTCTTTAGCAGTTTTAAATGATTTTTAAGTATTTTATAATATTAGGTATTATTATGTGTTTTTATAATTTGTTAATTTGCTGATGGAATTGGACACATTACAATTTATATAGGTAAATAAATCATTTTAAAGACACAAACAAATTGAGTTAAATGTCCATGGGTTTTAAATTTAACTATTAACTTTTAGCTTAAAAATTTCATTTGGTCTTCTTTTTTTCTTTCTTTCTTTTTTTTTTTGAGATGGAGACTCGCTCTGTCACCCAGGCTGGAGTGCAATGTTGCAATCTTGGCTCACTGCAACCACTGCCTCCCGGGTTCAAGCAATTCTCCTGCTCCAGCCACCTGAGTAGCTAGGATTACAGGCACCTGCCACCATGCCCGACTAATTTTTGTATTTTTAGCAGAGACGGGGTTTCACCATGTTGGCAAGTCTGGTCTTGAACTGCTGACCTCGTGATCCATCTGCCTTGGTCTCCCAAAGTGCTGGAATTACAAGTGTGAGCCACCGGGCCCAGCCCATTTGGTCATTCTTAACACTATGTTAAATAAAAAGATTAAACTTTACACTCCTTATAAATAGATATGTACAGTATATCAACAAATATATGGTATGTCTGTGTTATTAAAATTTAATGGGACTTTGAATTAGAAAGAAATTTCTAAAAAGCCCATGGGGCAGGGAAAGATGAGGTAATACTGAAAATAAAAGTGGTTGAGAAACTGCTCTACACCCATGTAGACAGGACATAAAGGAAAGCCAAAAGAGAAGTAGAAAAAAACATGAAGACGTTCAGAAAATGGAAGCTAGTATGTTCCTTATTTAAGACCTATGCACAGAGCAAGGTCTTCAGAAAACCTACAACCCAAGGTTCAGTGTTACCCC</v>
          </cell>
        </row>
        <row r="89">
          <cell r="G89">
            <v>102</v>
          </cell>
          <cell r="H89" t="str">
            <v>IFNL1</v>
          </cell>
          <cell r="I89" t="str">
            <v>Clarissa-2-B11</v>
          </cell>
          <cell r="J89" t="str">
            <v>CTCATCATACCCCATTTCTGCCTCTATCCCACTGTGGGACCTTAGGCAAGTCACTTTGCCTTCCTATGCCTCAGTTATCTCACTAGTAAAATGGGCATGATTATTGTATTAGTCAGGGTTCTCCAGAGAGACAGAACAAATAGGATGTTTGGATAAATAGATGATAGATAGAGAGATATAGACTAGATAGATGAGAGAGATAGACTAGATAGAGAGAGAGAGAGAGAGAGAGAGAGAGAGAGACTAGATAGATGAGAGAGAGATAGGAGGGGATTTATTAGGGGAATTGGCTCAGACAATTAGGGAGGCTAAGAAGTTCCACAACAGGCCATCTGCAAGCTGGAGAACCAGGGAAGCTTGTAGTGCAGCTCAGTTCCAGAATAAAAGCCTCAGGACTTAGGGGGTAGCTAGTGCAAGTCCCAGCATTTTTTTTTTTTCTGAGATGGAGTCTCACTCTGTTGACCAGGCTGGAGTGCAGTGACATGATCTCAGCTCACTGCAGCCTCCGCCTCCAGGGTTCAAGCGATACTCCTGCCTCAGCCTCCCAAGTAGCTGGGACTACAGGCCTGTGCCACCACGCCTGGCTGATTTTTATATTTTTAGTAGAGATGGGGTTTCACCATGTTGGCCAGGCTGGTCTCGAACTCCTGACCTCAAGTGATTCACCTGCCTCAGCCTCCCAAACTGCTGGGATTACAGGCGTGAGCCACCATGCCCAGCTGCACATCCCAGCATTCAAAGACCAAAGAGCCTGGAGTTCTGATGTTTAAGGGCAGGTGCAGGGTGTCCCAGCTCATAAGAGAGAGCAAATTCTCCTTTCCTCTGCCTTTTTGTTCTATTCAGGCCCTCGGCCAATTGGATGGTGCCCACCACATTGGGTAACAACGGGTCTTCCTTACTCAGTCCATTGATTCAAATGCCAATCTCTTCTGGAAACACCCCAGAGTCATACCCAGAATTAACGCATCACCAGCTATCTGATAAACTTAACCAGTCAAGGTGACACCTAAAATTAACCATCACAATTATAAAAATAACTACTCAGAGAAACATTAGGAGCATGAACTGAAATTAGTTAATGGGACATTCTTAAACCAATGGCAGAAGCTCCTTCTTGGCCAGGAGCAGTGGCTCATGCCTTTAATACTAGCACTTTGCGAGGCTGAAGCAGGAGGATGGCTTAAGGCCAGGAGTTCAAGACTGGCCTGGGCAACATAGTGAGACCCCTATCTCTACAAAAATAAATAAATAAATAATAAAGTAAGGTGGTGGCTCACGCCTGTAATCCCAGCACTTTGGGAGGCCAAGGCAGGCAGATCATCTGAAGTCAGGAGTTCGAAGCCAGCGTGACCAACATAGTAAAACCCAGTCTCTACTAAAAATACAAAAACTAGCCAGGCGTGATGGCATGCACCTGTAATCCCAACTACTTAGGAGGCTGAGGCAGGAGAATCGCTTCAACTCGGGAGGCAGAAGTTGCAGTGAGCCAAGATTGCACCATTGCACTCCAGCCTGGGCAACAAGAGCAAAACTACGTCTCAAAAAATAATAATAACAATAAAATAAAAAACAAGCTTTTTTTTTTTTGAAACAGGATCTCACTCCATCACCCAGGCTGGAGTGCAGTGGCACGATCTTGGCTCACTGCAACCTCCGCCTCCCGGGTTCAAGTGATTCTCATGCCTCGGCCTCCTGAGTAGCTGAGACCACAGGCGCATGCCACCACACCTGGCTAATTTAGAATAAAAAAGAAGCTTCCTCTCTGCCACTCAGGTAGCCTTATCCCTAATCTCAGCCTCCGTCAGGGACTCCCTGAGGCCAGTTGGCTGAAAGCTGCCCAGGGAGTTCTAAGGATTTCAGTTTCTCTTTCCTTCTTGATGCAGCTCCCAGCTCACTTGGCCCTGCCCACACCTGTTCCCTCATCAGGCTCCCAGACGGGCCCCGCCCACTCATGCCTCTTAAGTCAAAGTGGAAATTCTCATTTCCAATTACCTTTTCACTTTACACACATCATCTTGGATTGCCC</v>
          </cell>
        </row>
        <row r="90">
          <cell r="G90">
            <v>103</v>
          </cell>
          <cell r="H90" t="str">
            <v>IFNL4</v>
          </cell>
          <cell r="I90" t="str">
            <v>Clarissa-2-D12</v>
          </cell>
          <cell r="J90" t="str">
            <v>AACCTTGGCTCACTGCAATTCTCCTGCCTCAGCCTTCCAAGTAGCTGGAACTACAGGTGTGCACCACCACACCCGGCTAATTTTTTTGTATTTCTAGTAGAGACAGGGTTTTGCCATGTTGGTCAGGCTGGTATTGAACTCCTGACCTCAAGTGATCCACCTGCCTCGGCCTCCCAAAGTGCTGGGATTACAGGTGTGAGCCACTGCACCCAGCCACCACTTTACTTTTTAAAATAAACTTGCTTTTGCTTTGCACTGTGGACTCGCCCCAAATTCTTTCTTGCACAAGATCTAAGAACCCTCTCTTGGGGTCTGGATCAGGATGCTTTTCCAGTAACACCACCATGCCCAGCTAATTTTTAAATCCCTTACTTTTTGTAGAGACAGGGTCTCACTATATTGCCCAGGCTGGTCTCGAACTCCTGGGCTCAAACAATCCTCCCTCCTCAGCCTCCCAACATGCTGGGATTACAGGCCTGAGCCACTGTACCCGGGCTTGTGTCATTTTTGACAATGAAATTGTCACCTGTAAATGCAGTTCTTTCCCTACTCTGCATTGGTTGCAAAGAAAGAACACCCAATTGGAAACAAAAAGGCAAGCAGGTTTTATTCCTAGCTAGGATGGGGAAGGAGAGAACTCTTGCTCTAAAGACACCTTATTGCTGGGCGAGCTCATGCCTGTAATCCCAGCACTTTGGGAGGCCAAGGCGGGCGGATCACCTGAAGTCAGGAGTTTGAGGCCAGCTTGGCCAACATGGTGAAACCCCATCTCTACTAAAACTACAAAAAACTAGCCAGGCATGGTGGCATGTGCCTGTAATCCCAGCTACTCAGGAGGCTGAGACAGGAGAATTGCTTGAACCCGGGAGGTGGAGGTTGCAGTGAGCCGAGATCACGCCACTGCACTCCAGCTTGGGCAACAAGGGTGAAACTCCATCTCAAAAAAAACAAAAAACAAAAAACACCTTATCGCCCAGCTGTGGGGAGCTGGGAAATTTTAAGGAGTTAGCTGTGGGGTGGGGAGGTATGTAAGCATGCGCAGAGAGCAACTCCAGACGCAGGTGCAGATCATAAGCATGCCTCTTCATATGATGTATGTTCAGCAAATGGTGAGCGTATTTTCCTCCATGGGTAGGGAGTTTACCATGATAATTATATATTAATGATCTAAAGGTAACCGTGGGTCACTGTGTCTGGTTTGCACTTGTTTTGCCCCAGCCTTTTCTTCCTCCAGTAATAAGCAAAGGAAGCGTCCTGAAGCTCGTGTGGCCTTTCGGGCATCTGCAGTTCTTTTAATCAATGCACCCATAGATAAAGAGACTAGAAAAAAACGGTTTAAGAAAATAATGAGGCCAGGTGCAATGGATCATGCCTGTAATCCAAGAATTTTGGGAGGCTGAGGCGGGCAGATGTCTTGAGCTCAGGCGTTAGAGACCAACCTGGGCAACATGGCGAAACCAGGTTGCTACAAAAAATGGTGGTGGCACCCACCGGTAGTCCCAGCTACTATGGAGAATGAGGTGGGAGGATTGCTTGAGCCTGGGAGGTTGAGTCTGAAGTGAGCTGTGACTGCACCACTACTACAGGCTGGGCAACAAAGCAAGACTCTGTCTCTGAAATAAAATAAAATAAAATAAAATAAATTAAGCGTTCTCTTTCTCAGCTACACCTCCAGGGCTGCCCTGGTACAAAAATGAGATGATATGTCTGTGTCAATTACATAGAAGAGAGCCTGATGCACAGTCAACACTACACAAGGGCTGGTTGTGATTGCAGAACGAAGATAAAGACAACCAGGGTGAAGCAAAGAAAGAGGAAACAGACAGTAGAAACAGGGACAGAGACAATTTGGAAACCGAGTGTTGGAGGGCAGCCATCCCGGGCACAGGCCAACCTCGGGTTGAAGTCCTCACACCCGACTGGGATCCCAGAGGCCTGGGGCCAGCTCTGATGTTGGGAAAGCTTGCCCTGGACGGGAAAGCCCGGCTGCAAACCCCATTCTCAGCCCTGCGCATAAAAGCCAGCATGGACCGTCGAGGCACTGTTGCCCAGGTGGAGACGGCTCTGGACGCCTCCCAGGGGACAGTGGA</v>
          </cell>
        </row>
        <row r="91">
          <cell r="G91">
            <v>104</v>
          </cell>
          <cell r="H91" t="str">
            <v>IL12A</v>
          </cell>
          <cell r="I91" t="str">
            <v>Clarissa-2-E5</v>
          </cell>
          <cell r="J91" t="str">
            <v>CACTGTGAAGTAGTGATTGTGAGCTAAGACTGTCACTTATAGAAAAATCATGTATTCCTAGAAGAAGGTTTTCATTTCATCTTAGCTAGAGGACATGGAGCACTTCAGGAAACTATTTCACAAAAATGTAAATTAGAAACTGTGTCTGGTAGCCAATAATCCATTTTTAACAGTGGCCCTGTGCTCATCTAAGCAACAGAAATTACTTTTGTATAGGAGATGGCCCTTCCAGGGGAGAAACAGCTCAGTTGTGATACACTTGTCTTCATCCTGACTTTAAGTACATTTAACTCCACACTAAACCCTTGTGGCCACAACACAGCTCTGCACCTGTCATTTGCTCTAGACAAACTGCTAAACGCAATTGTTTCTGACAATGGATTACTCTGTATCCCGTGGGGGAATTCTCAGACAGCAGCATTAGAAGGGGCCTTAGAGATCAACCATTTCTCTTATTTTACACACACCTAAAACTCCCTACAGCCGTGCTTCATCAGCTTCGAGCAGATGAGCCACCCAGAAGGCAGCTCCAGTTATTAGGTCCTAGGGCCTGGGTGTAGTCAGGCCCTTTGGAAGCTCCAAGTCAGAGATCAAACACATCCTCCCCACTACCCACGCCTAGGGTGACTAATGCCTGTGGGAAAAACAACTGAACTAAAAAGTCCCACAGGAACCTCAAACCCAGCACATCCAAAATGGAACTTCTCACCATCTCCTCCAAACTCAGTCCTCTTATACAGTAATCCCTGTAAAGCTAGAACAATCTCCATTCCCCATTCTCAGGGCCTTCCTCTCCCGCTCACCTGAGGAGCTACCAAGCCTTGGCCCACAAGCCCTCTGAGAGTCCCTCCTGCCCACCCTGTGTTCTCCATACTGAATAAGGACTTGGCCACACCTTGTCAACTCTTCCCTCTGCTCTACTCCTGACCCCTGGATCCATCCTTCATGCTGTGGCTGAAGGGATCCCCCCATCATGCAAATTCTGCCACATCTCCCGCCTAAAACCCAGGAAGACTCCCCACTACTCTCAGCACAGAAAGTACACTCCTTAGTATGGCATCCCCTGCCCTCATGGCATGGCCCCATCCAGCCCTCCAGCCTCACACCCTGCAAGGACACCTAGACCCCCACCTCCCTCAACCCTTCATGACTGCGCTTCTGATCCCTGTTTCCCCTGGCTAGACCCTGCGTGCCCTCCCGCTGGAAGCGGTCTAATGCCTGCTTGTTTTTAACACTCAGGTTGGGGCCCCTGCCTGCTCCCGGGAGCCTTTGCTGACTCCTGGACCCCGTTGCTCCGGCTGAGCGTGGGCTCTTTCTCTAGGTCTTTCCTCCCAGGACTCTGTGTATTCATCCTATCGTTAAACTGGATTCTCTACAAGAGTAATAATTGCAGAGTCAGCCAGCTCTCATCCCTTTTCAGGTTTCAGAAAAGACCTGTGAACAAAACGCCTTGAGTCTGATTTAGTGTGGCAATGCCCCAAGGGTCCTGTTCTCCCTGGGTGTCCTGCACCTGGTGCAACGTCGGCCTGGCATCTAGTGAGCCATCTAAAGGAACGATGATGAGTGAATGATTTGCCTACCCCTTCCAGTACTAGGCTGGAGGTCGTGGTTAGGGCCCATCCCTACGCAGGACATGCAAAGTGGGAGGCACTCCTCTCTCTACGTCGGCAGGGGGCGCTGCACAGCTGCGGGGCGGGGTAGCTTAGACACGGGGCGTCCGGCTAAGGCCGGGGACCCAGGGTGGTGGGCGGGGTGTCCCGCCCGCCTGTGGACCCCGCGCAGTAACTGCGAACATTTCGCTTTCATTTTGGGCCGAGCTGGAGGCGGCGGGGCCGTCCCGGAACGGCTGCGGCCGGGCACCCCGGGAGTTAATCCGAAAGCGCCGCAAGCCCCGCGGGCCGGCCGCACCGCACGTGTCACCGAGAAGCTGATGTAGAGAGAGACACAGAAGGAGACAGAAAG</v>
          </cell>
        </row>
        <row r="92">
          <cell r="G92">
            <v>105</v>
          </cell>
          <cell r="H92" t="str">
            <v>IL15</v>
          </cell>
          <cell r="I92" t="str">
            <v>Clarissa-2-F5</v>
          </cell>
          <cell r="J92" t="str">
            <v>GTGGGCAGTCCAAGAGAGACAGGATCTGAGATGTGATGATATGTCCTCTGGCAGCAGCAATATCTGATATTGAGCTCTGCTAGGTGGTGCTGAGCGTGGACACCTGCTTCCTTCACCGGCTGCAGAGAACACAGTATCCATTAAAGGAGCTGAAAGAGGTGCTAGAGGAGTTTACATGGCAGGAGTCCAGGAAGCTCTGCAACAGTCCAAAATGAGGTTGGGACACATGATACACTTGTTCATCCCTATTCTCTATCTTCACACATATGCATATCAGTCCTTCCGTGGCTGCTATATTCTTGTGGTGAGATCCAAACCAGCTGCAGTCTTGCTCTCCCAGTGCATGCTCATTCTGCAAATCAGAGCTTCAATGTATTGCTATGAAAAATTCTGACTGGTCTTGAAATCCATTGACACCATCACAAGAAAATTCAACATGACATCGTCATGAACAGAAATGGATGATGGCTTCATATTCTTAAATATAATTTCCAACTATGGTGAAATTTTGAATGGTTGTAAAAACTGTTTTTGCATTTTTATACCTCACTTATTTTGTTAATGGAGACTATCTAGAGTTTGATGTAATTCTCATCAAAAAGTCCATCAGTAATTATTTCAAATATAAAACTGATATCAAAAAATTGAGTTAATGAAAATAAACTCAAATTTTTCATAAAAATATGAAATTATATTATACGGAACTTTATGTACATGGAAAGTGAATAATTTCTATTATTTTTCTATTTGATATTTATCATATTTATGTAATTAAAAACATAATTAAATTTTAAACTAAATTAAACTGCGCTCCAGGAAGACATCATTTTCTCTGAACCATGACTCTGAAAATTTGGAAAGCACCGTACAAGAGGGATTTTCAGTGATTCACAAGAGTGCAAGATTCTGCAAAGTACTTTCAAAACTAAGCGTGAGATCTTTGCTACTGCCTTTATGGCATGCAAATCACTCAGCCTCAACTCAGTTCCTTCCTCCAATGTAAAAATACTACAAGAACAACATCTCACGCTTCCATCAAATGGGACCATGTGTGATATTTTACACTGGACTACACAATAGGCTGGAAAAGTGATCCGCAGAGAGGCTCATTGCTCTAAGTTCACTCCCTGTACCAACTGTCTTGCACAAAGCTGCCACCCGGGTGTCTTCTTCCAACATTTCCCCTAGTTGGACTTCAAAGTTTCCTTCTTGCAGCCTGTGCGGGGACCAAGAGGCCGGTCTAGAGTAGCCGCCCAGCATCCAGATCCGACATCCTTTTCCCTTTCCTCAGGAAGACTTGGATGCGCGCCAGCCCAGCCCGGGTCTCCAGGTTCAGCTGCGGAAGCTTCCCACATGGTGCCCGTCGCTTGGGATGCGGCTATCCTTGTGCCTTCTCTGCAGGTGTCCCGGCAGGTAGAGGAGGAGACCGGTGGCTGGTGTTCCTGCAGGGCGGGGCTGGGGCTCCTCGATGTCCTTGCGCTTGCCCTGCAAGTTCTGCGCCCCAGGCCCCGGCAGGGACGGAAACAGGCCGGGAAGCAGTGACACCTGGGGCAGTCAGTCATCCAGGAGCCGCCGCCACCCGCCCCACCCCCAGTCTCCGCGGGAGGTGTTTGTCTTCGCCTATGCTCCCGGCTCTTTCTCTTTCACTTTTCTTTTCGCCAGGGGTTGGGACTCCGGGTGGCAGGCGCCCGGGGGAATCCCAGCTGACTCGCTCACTGCCTTCGAAGTCCGGCGCCCCCCGGGAGGGAACTGGGTGGCCGCACCCTCCCGGCTGCGGTGGCTGTCGCCCCCCACCCTGCAGCCAGGACTCGATGGAGGTACAGAGCTCGGCTTCTTTGCCTTGGGAGGGGAGTGGTGGTGGTTGAAAGGGCGATGGAATTTTCCCCGAAAGCCTACGCCCAGGGCCCCTCCCAGCTCCAGCGTTACCCTCCGGTCTATCCTACTGGCCGAGCTGCCCCGCCTTCTCATGGGGAAAACTTAGCCGCAACTTCAATTTTTGGTTTTTCCTTTAATGACACTTCTGAGGCTCTCCTAGCCATC</v>
          </cell>
        </row>
        <row r="93">
          <cell r="G93">
            <v>106</v>
          </cell>
          <cell r="H93" t="str">
            <v>IL17B</v>
          </cell>
          <cell r="I93" t="str">
            <v>Clarissa-2-G7</v>
          </cell>
          <cell r="J93" t="str">
            <v>CCAGCAGGTAAGGAGAATGTGTTGGTTTCAGGGGTCCCCCATACCCCAGCATCCATCTTTCAGTTTGCCACTGTTCTGTGGATATGGGAGGGTCACCCCAGTTGCATGTCTGTGGGACCCCACTGCTAGCAGCAGCAGAGTGTGTGCAGAGAGCCAGCACAGAACACAGCCAGGCCGCCCGGCCAGTGGGGCTGGGGCTGGGACAGCCTGCGGTGGGGGCGGGGCCCTTGTTGCCTGAGGAGGTATTTTCAGAGTACCCCTCCCTCTGGAGTTTCCAACGGTAGAATAGAGCCCTGTCTAGTATTTGACCAAATATGGTGGCATCTCTCATGCTCGAGCCCCAGCCAGCATCTCAGTTATGCTGTGGAAGCCTGCCCCGGACAGATTAATCTTGTGACATTCAGGAGCGCCTCTCACCCTGCCTTCTTCCCCTCGGACGATTCCTGTAAATGGCCAAGACCGGCCCTCAGCACGACAGGGCCGTCCTCAGTATCTGTTCACAATGCCCCTCCTCTGTCCTCCTCACATTCCCTCCCGCCATTCCTGCCTCCCTGGGTGGATGTGCCCGCTTACATTGGGCTGGGCTGTTCACCTGAGGTGAGAGACATTGGCCAGAGGAGGTGGTCAGTTGAGCATGTGATTCCAGGACCTTTGGACCCTGAGGTCATCCGACCTCACAAACTTGTGGCCTGAATCTTGGAGGCCTAGACCTCTCTCAGCAGCCAGGAGGGTGGGCCTGAGGGGGTTGAAGGGAGAGTCAGTAGAGAAATGAGAACCATGCTACCTCTAATGCTAATTAGAACAACTAATGTTTATAATAATTATACAATTATTTTATAATAATCTCTATAATAAATAGCTAAGTGTTTATTGAGCACTTACTATGTGCCAGGTACTGTTGCCAGCTATTTAACATAGGTGATTTCCTTTATTCCTTATAGCAGTTTTAAGAGGGTGCCATGATTCTTCCCATTCTAGAGATGTGGGAACTGAGGCTCAGAAAGATTTCAGGAGGGAATGGGCCAGGCCACCGTCTACTTCTGGATACACCCACCATTTTATGGAGGAGGGAACTGAGGCTGACAGTAAAGCTCACATGCAGCCACACAGTCTCTGAGAGCGGAGACCACCCCAGGAGGGAGAGTGCTGTGTCAGGAAGGCCAGGACAATCAGCCGTAAGTCCTCATGGATCTGAAACTTGGCCAGAGTGAGGGCGTACAGCTTCAGAAATATGTTCACAGCAGGCTGAAATTGTGCGGAAAGTCTCCCAAGAAAAACAACATGGGGTGGTGGATAGAGCCCTGGATGGGGACAGGGTGAGAATAGCAGCTCTGACACCTCTAACTCACTGTTAATAGTGACAAGTCCCTTTCTGGCTCCAGCCTCAGTTTCCTTGACTGTGATCTAGAGGGGTGGGGCTTTGGTCTCCTAGGGCTGCTGAACTCACCTGAGGCCGGCAGAGGCTGGAGTGCCTGAGGCTGTTTCCCTGGGAGATGGGGCCTGTGTCCCACTCCTGGCCAGCACAATTTGAGAACATTTGCTCTCCTGACCAACCAACGGCCCATCCCTCCTCCACCCTCAACCCCTTGCCATCCCCTAAGCAAACGAAGCTGATTGTCTTAGCTGGCCCTGTGGGTGCTGGCTGGGCGGCCGGCCGCAGGCCACAGGCGGAGGTGCCACCGGCCAGAGCCCCACCAGACACACAGGGCATTGTCCCTCGGTCAACAGCCCCTGGGCACCTCAGCTCGGCTCCTGGCCTGCCCCCACGCCCCTCACCGCCTGCCACTGCGCTAGGCTCAGCCAGCTGGGGGCCCAAGGCTCCCAGCTGATGACGAGCCCACCCACTCACTCCCCCAGCAGCCCCCAGTTGAGCTATAATTGCTTCGCTCCATCCTGTTGCTGCCATTCTCTCGGCGGCATCTGGGGTTCCAGGCGGGCAGCAGCTGCAGGCTGACCTTGCAGCTTGG</v>
          </cell>
        </row>
        <row r="94">
          <cell r="G94">
            <v>107</v>
          </cell>
          <cell r="H94" t="str">
            <v>IL21</v>
          </cell>
          <cell r="I94" t="str">
            <v>Clarissa-3-B11</v>
          </cell>
          <cell r="J94" t="str">
            <v>GATGTCTCAGGGAGGGACTGGGTTGTCTAACATAGTGGTGAGGCACTCCAGGGCCAGGAGCAATGGTTCTCTCTAGGCAGTATGAAAGATATTTGACTTTTTTATTTTTTGTTAAACCACCAGTACAACCACACAAGTGTATTCTGGCTGAACACTGATCTGTCCATTCTCCTCCTTCTCTGATCAGTTTAGCCTCCCCTAGGCTTCTTAAAGTTCTCCCCTTCACCCTCATCCACGATCAGCATGCAAACCTCCCGGGATGTTATGTGCTGTACTTAGCCCTTTTACTTGGAATGTCTCATTTAAGCCTTATCACAACCCTATGAGTAGATTCTGTACTTGCCTTCCTTTTGCAATTACACACACAGGATCATATGTGCTATTAATTGTTAGGACCTTGATTTGAACTCAAGCTTTAGAAATTGACCTCCTAACCACCGTGGTTAGTGTCTTCAAGGAGATGCACATCTGTTTAGGTGGATAAGGAGTGCATGTACAAAGACCATACAGGCAATGTGGAGGCACCAAGTGGCAACCCTTAGTCCACATGCATTCATAAGTTGCACAGAATCTTGTCATATAGAATTTAACTATTACAGGGAGGAATTCTTGATCATGTTGTATGAACTCTTATCTACTGTATAAGGCCAAACCTGTATACTCTTGAATAGATATTCCATAATAAAAAGATTACAGTCAACTTCAGAGCAAATCAAGTGAAAACTCCAATTTATGTTGGCTACGTAACAGTCTAGAATAAAGTATGGTATTCTAAAGTATGTAATGAAATGAATGAATGAATGAATGAATGAATAAAATCTATAGTCAAGAGTTTCACTTATAAGACCTATGGTCTTATATAGTACATGACTCTCTAGCTAGAATATTATATTCAACTTTCTCAAATGGGTTAAAAGAGTCTCAGGGACAAGAGAAGCAGAAGAAAGGAGGATGATAAAACCATTTCTGGGCTTTGGATCTTTAATTAACCTCTACCCGGTCACAGATGCAGTTAGAAATGTGTTGCTCACACCCAGAGGAAATAGTATCTAACAGAAATAAGTAACACTACCCTAAGAGAAAACGAATCATTTATGGGTATATTTTATTTTGCTGTTTGGAAACATTTTTTGGTTTGGACAAGAATGAGCATTAGCAAGTTTGACTCATTTAATTGATGTATTATATAGAAGAGATGGACATTAGATAATTTTTAAAATGATGGTAGAGTGAGATCTTGATTGGGAAGGATAGATTTTCTATCAACTCCCTTAGAATCATTTGTGATATTAATAAATCAGATTGTTAAATAACATGACAGAAGCCAAAATAAATGCTTAGTAAAGATGCTTTGGTGAACAGTTGGAAGCAAATTCTATTTTAAACCCTTGAAACTTGGTAAGAACCTAAAATATTCTTGCTAATTTGGAAAATACCTCTTTATTTAAAATTTCCTAAAAGGTAGCCTCTCCTCCTACTTTTATGATGGAATACTGGATGATTTTAGTCAAAAGACATAGTTATTACCATAAGAAAAAGTCCTGCATGAAAGCACATGTTGCCATCTTACTCATTATCAAAGTGCCCTTATGACTGTCAGAGAGAACAGGTAAGATGCCAGGGGAGGCCGAGAAAAAGAGATCAAAGTGTTTTTGTTTACTTTTTTGAAGTCTTGTAGTACCTACTGTTTATTATACATACTTCTTGATTCATGCTGAAAATTGGAATTCACCCATTCTCTCTTTTTCCTGTCAAAGATGCAGATGGGGCACATTTCGTTGACTCCATCAATCCCTGCCCCCACACATTAGCACATGCACACGTATACCTAGCCAGTGGAAAAGAAAAAAGAGTTACTCACATTCATCCATTTTACAAAGATTTCCAGGCTGCAATGGGAGGGCTTTACCTCTCCCTGAAGGATGAATAAATAGGTAGCTTAACTGACAACCTGTTCTCAGTCAAGCTG</v>
          </cell>
        </row>
        <row r="95">
          <cell r="G95">
            <v>109</v>
          </cell>
          <cell r="H95" t="str">
            <v>IL33</v>
          </cell>
          <cell r="I95" t="str">
            <v>Clarissa-3-E7</v>
          </cell>
          <cell r="J95" t="str">
            <v>GTTTCATCCAGGCCAGACACAGTGGCTCACGCCTGTAATCCCAGCACTTTGGGAGGCCAAGGGGGGCAGATCACGAGGTCAGGAGATCGAGACCATCCTGGCTAACACAGTGAAACCCCGTCTCTACTACAAAATACAAAAAATTAGCCGGGCATGGTGGCGGGCGCCTGTAGTCCCAGCTACTCAGGAGGCTGAGGCAGGAGAATAGTGTGAACCTGGGAGGCGGAGCTTGAAGTGAGCTGAGATCACGCCACTGCACTCCAGCCTGGGCGACGGAGCGAGACTCCATCTCAAAATAAATAAATAAATAAATAAATAATTGTTTTATCCAAAAAAGAGCATAAGCCAGGGGGACAAAATAGCAGAGAAAAAAAGTAAGATAGTAGAAGCAAATTCAAATATATCAATAATTACAATAGATGTTCCAGTTCAAAGACAAATTATTGTCAAACTGGGAAAAAAAACCAGTATACTACTTATATGTGACACATCTTTAATGTAAGGACACAGAAAGTTTGAAAGAAAAAAGATGAAAAGAGATACACTATGTGAATACTAACCAAAAGAATGTTTGCAAAGCTCTGCTAATGGAGAAAGCAGACAAATGGACAAAGCAGACTTTAAGGCATGAAGCATAATTAGAGATAAAAAGAGAAATTTTTGAAATAATGAAGGAGGGTTCAATATACATAATAAAGATACATTATTCATCCTTTGTAATTTCCTCAGTATTTGCAAGAATTCCCAGAGTAGAGTATGCTAATATTCCCTTGGCTGTTACTTGTCACCCCTCCCTCCTATTTATTGCACACAGCTCAATTCCTGATTCATTCTTGTCATGTTGGCATCCTGTCCGCTTGCTTCACTGCTTTATCCAAAGGGCAGACATAGCCATCTTTCTTCATTACTCACAAATGCAACACTATGGCTTGTAGCAGATGATTGCTCAGGTTTGGGGATGATTAAAGGGGATTACTGCACAGAAAATGAAACAACTTTAAACAAGATAACAGAGTTCCTTAGTTGTTTTTTCCAAAGGGGACTCCATCATAGTCACATTTTCCCAAGCCTGGTCAGCCATCTGTTGCTGTCTCATTTTCTCTTTCCCCTGGATTCCAGAACCCTAACATTCTATCCTTCAACATGCCATGAGAAAAACTAAAAAATTCCTATTTCATTTTACAGTAAACTTTTTTCTGCTGCCCCTTTGTTTCAAGGTCACCCTTCTAATCTTGTAGATTGAATGGATGTAGAGGCTTGCTAGGGTAACAGTCCATCACAATATCCTTCTAAGTACAGCAGCAGTCTTCCTTCCAATGTGTGATCTTAGGATGTGGAATCAGTCCAAGTCTTAAAAGAGCATTACTTCATCCCTTTATTTTCTGCTACAGATGCCAAACGAGATGGAGAGAGGGTGAGTAGGAGCAAAATTTCTCATGAGGTAAGAAGAACAACTTCTCATGGGATCTATAGTACAGGATTTGCTTTTGTGATAAAGTATTATCTTCTGCGAGATTTTTGAGATGAATAGAAAGAAAAGATGAACAGTGGGGAGCAGGAAAGCCCGTCAGATATGTTGGAATACAGAGTATTTCAGAGCTTTTATTTGCAGACGAGCTGCTTATTACTGATAGGCCAAAGGGGGTCGCAAATTTCTATTATAAAGGAATTTGGAAGAATACACTGATCTCTTAATGAAGTTTGTAAATTAAGAAGCCAACGGCCAAAAGTGAATATATAAATGGCAACAGAATTTCAAAATGGACAGTGCTGAAGTTGAAGTTTAGGAGTTCAACTCCAAAGAGAGCCAAAACATAAAGTTTAGGGGCAGAAGAAGAATCATAATTGCTGGTTTAAAATATTCAGATGGAGGGAGGACGCAGAAAGTAGTGAGCCTTAGATGTTGACAGAATTGTAACTCTGTTGGCTCTTTACATGAGATTTCAAGCCTGCTAAAATCTCACCCGCCCAGATCTCCCTTCTAAGGCAATTTGGGTCTCTGCCAAACTTTGGCTAATAAAAAGAGTCTACAGACTCCTCCGAACACAGAGCTGCAGCTCTTCAGGGAAGAAATC</v>
          </cell>
        </row>
        <row r="96">
          <cell r="G96">
            <v>110</v>
          </cell>
          <cell r="H96" t="str">
            <v>IL34</v>
          </cell>
          <cell r="I96" t="str">
            <v>Clarissa-3-F12</v>
          </cell>
          <cell r="J96" t="str">
            <v>ATCCAGCAAGGTCAGCACTCCAGACTAGGTTGGCTGTGGAAGACTGGGTGTTAATAAGGGGTTCCTAAATCCAGGATTCTGTGCTCACATTCAGTGAAACACTACAGACTCCCCTCTTGGATAGTTTGAGGCTTTGAACACAGCCGTTCTCCTATCCTCCCCCACTGGCCCATCCCTAATGAATCCAAATGCAGTCTAGTAAAATCAGGAAGCCTGCTATGAAAACTTGACAGAGATATTGAAGATGCCCCTGCAGTTGCCCACTCTGACCCAGGTGAAGGGAGAATGGCTGTACCTTTGGTGATGGTGCTGAGGGAAAGGACCTCAACTCCCGTAAGTGCTGGGTCTGAGGCCACGTGTTACACCAGGACAGGTCCTGTGTCCCTCAGGAAAACCTGGCTTTGGGGTCAGACCTCAGTAACCAGCTGGGGAATCTTAGGTAAGATTCTCTCTCTCTCTCTCTCAATCTCTCTTTTTTTTTTTTTTTTTCTAAGAAAAGAGACAGGGTCTTGCTCTGTCATCCAGGCTGGAGTGCAGTGGCTTGGTCATAGCTTAGTGCAGCCTCGACCTCCAGGGCTCAAGTGATCCTCCTGCCTCAGCCTCCCGAGTAGTTATAACTACAGGCATGAGCTACCATGATGCCTGGCTAATTTTTAATTATTTATTTATTTGCAGAGATGGGGGTCTTTCTATGTTGCGCAGGCTGGTCTCTAACTCCTGGGCTCAAGCCCCAGAAAAGGGGTGAGGAATCTTACCCAAGGCCAGGCACAGTGGCTCAAGCCTGAAATCCCAGCACTTTGGGAGGCTAAGGCAGGAGGATTCCTTGAGGCCAGCAGTTTGAGACCGGCCTGGGCAACATAGGGAGACGTCTGTATCTACAAAAAAATAAATAAATAAATAAATAAATAATTAGCTGGGTGTAGTGGTCCCAGCTACTTGGGAGGCTGAGGTGGGAGGATCGATTGAGCCCAGGAGGTCAAGACCACAGTGGGTTGTGATTGTGCCACTGCTCTCTAGCCTGGGCAATAGAGTGAGACATTGTCTAGAAAAAAGGCAAGGCATGCCGGGTCATGCCTGTAATCCCAGCACTTGGGAGGCTGACATGGGCGGATCACCTGAGGTCAGGAGTTCAAGACCAGCCTGGCCAACATGGTGAAACCCCATCTCTACTAAAAATGCAAAATTAGCTGGGCATGGTGGAGCGTGCCTGTAGTCCCTGCTGTGAAACTCCGTCTCAAAAAATAATTAAAATTAAAAAAAAGATTATTCACCTTTTGGAGCTCATGTCTCTTCATCTGTAGACTGGGTAACTCATTGGTGCTCAACAGGGATGATGTATCAGAGAAAGGCCTTTTCTTCCACCTAATGGACCCCCAGTCCCACACACACACACAAACACACACACACACTCCAGTCACCACCACATCACTCAGTTTTGTGTTTTGTTTCGTTTTTTTAGAGACAGGATCTCGCTATATTGCCCAGGCTGGAGCACAGTGGTTATTCACAGGTGCAGTTGCAGCTCACTGCAGCCTCGAACTCTTGGCCTCAAGAGAGTCTCCTGCCTCAGCCCCCTGAGGCTCATGTCACTACACACTACACCCAACTCCCCATCACCTGGCTTTTAGTTTTATGAGACGAAGCTTTTGTCTAGGCCGAGTGTTCTGGAGAGGAGCTGGGGTAGTCCCTTAGAACAGTCCAAGCTGCCTGGGAGCCAGGGCCTGGGTTTGGGGGACTTCTTGTAGTCAACTGGCTGGCGCCCTCAGTCAGAGCAGTCCCCTGGCGGGTCCTCTGGGTTGAAGACTCCCTCCTACTTCACAGTCCAAGGCAGGCGGGGGCCACGTGGCCCTGCCCCGCCCCTGCTGGCTTCGGTTCCTGAGCAGAGCTGCAGTGGCCTGCTTTCCCCGCCCTTCTCATCAGACGGGAAGCCTGGACTGTGGGTT</v>
          </cell>
        </row>
        <row r="97">
          <cell r="G97">
            <v>111</v>
          </cell>
          <cell r="H97" t="str">
            <v>LTB</v>
          </cell>
          <cell r="I97" t="str">
            <v>Clarissa-3-G10</v>
          </cell>
          <cell r="J97" t="str">
            <v>TGGTTCTGCCACTGACTCTGTGAGCTCCATAAGTTTCTTAACCTCTCTGTACCTCAGTTTCCTCTTAGGGTTTTTGTCAGGATTATAATTATTGGCTGGGCATGATGGCTCATGCTTGTAATCCCAGCACTTTAGGAGGCCAACACGGGCAGATCACGTGAGTCCAGGAGTTTGAGCCCAGCCTGGGCAATGTGGCAAAAATCCATCTCTACAAAAAATGCAAAAATTAGCTGGGCATGGTGGCATGTGCCTATAGTCCCAGCTATTCAGGAGGCTGAGGTAGGTGAATCCATAGATCCTGGGAGGTCAAGGCTGCAGTGAGCCATGATCCTGCCATTGCATTCCAGTCTGGGTGACATAGCGAGACCCTGTCTCAAAAAAAAAAATTATTAAAGTGTGTAAATCAGTGGCATAAACATGTTAAGTGCATTTTGTGGGTCAGCTATATTATTATTAGTATTACGGAAACACATAGAGATGTTACCAAGAAGGGGAGATGATTGGAGCCACTTCCAGCTTCCTTGGACCTGGTCTTTCTTCCCTTGACTCTTTTTTTTTTTTTTTTTTTTTTTTTGAGAGAGAGAGTCTCAGCCTGTTGCCCAGGCTGGAGTGCAATGGTGCAATCTTGGCTCACTGCAACCTCTGCCTCCCAGGTTTAAGTGATTCTCCTGCCTCAGCCTCCTGTGTAGCTGGAATTACAGGCGCGTGCCACCACGCCCGGCTAACTTTTTGTATCTTTAGTAGAGACAGGGTTTCACCATGTTGGCCAGGCTGGTCTCGAACTCCTGACCTCAAGTGATCCACCTGCCTCAGCCTCCCAAAGTGTTGGGATTACAGGTGTAAGCCACTACCCCGGCTACTCCCTTGACTCTTAACCACTCATGCTGCCTACATCTACCATTCATGTGGTCCTTGCTGCTTTGTTTTGGTTATTCCTGCATTTATTTGTCCTTTTATTCATTTATGTATAAACATTTAGTAAGCACCTACTAATGGATAGGGCTCATTGTAGACTTGGAAGCTCTCTGAGGGTGGGAGTATGCCTCGTCCATCTGTCTTTACTTTTTGTAGCAAGGGAGGTAAAGCTCCATTTCCATCCCTCCTTAGTGAGTCAGTAGTCAGTGGTGAGGCTAAGGCTTACCTCTCCCTTTCTCACTCAGCACAGGGGGCTGGAGATGAGCAAGGGAACGGGAGGAGGTCAGCCCAGTATGGGAATCAGTTCTTCTCAGGGAACCCAGACATCCATCCCTCAAGATTCCAGTCCTTGTCCTAGTCCGGCCCTTGACCTCAGAGACGGGATCAGCTCTTCCTCCAGCACCTACCTTGAGGGTATAGAAGAATGCAAACCACATTGGAAACCTGGAGATCTGTGTTCTCATTTCAGCTCTGCTGACTGGCTTCCTGCAAGCTACCTTCCCTCCCTGGGCCTCAGTTTCTCTCTCTGCTGAGCCAGAAGATGTCTAAAGACCCCTTTGGTTCCACCCTGAGAGCCTGTCTCCCTAACCTCAACTTCTTCCCCAGTTCAGAGAACCCAGGCATCCAGCTGCCCCACCCCAGCTCTGGGTAAACAGGAAGCTGGGTGAGGGGAGCAGGGGTGTGCGGAAAGTCCCAGCCAGGTGTGCAGGTCTACAGGGAGGGGGTGGGCCCGTCCCTGAGGTATGAAAGCCCCCTGCTCTGGCTCTGGTTCAGTCTCAATGGGG</v>
          </cell>
        </row>
        <row r="98">
          <cell r="G98">
            <v>112</v>
          </cell>
          <cell r="H98" t="str">
            <v>OSM</v>
          </cell>
          <cell r="I98" t="str">
            <v>Clarissa-3-H12</v>
          </cell>
          <cell r="J98" t="str">
            <v>GGAGCCTTGCTTCAGCTTAGGAGCTGGAGGCCACAGTGAGCTACCTACAATGGCGCCACTGCACTCCAGCCTGGGTGACAGAGCAAGATCCTGCATTTAAAAAAAGAGAAAAAAAGACGAGATCAGGGATGTGAAATGGAGAAGGATCCCCTCTTGGCATGGCCCCAGGAAACAGCATTGTGGGGGTGGGCACAGAGATGAGGACTTCAGCGGAAGCGACATTCTCAGGATGAGAATCCAGAACTGGCCCCTGGGGGTGGTGAGGGGGAGGTATGAGGCCTGGTGTGGTGAGTCCCAGCCTGGGTGCCGGGGAGTGGGTAGGGGCTGAAGAGCAGCCTCCTGGGCGTGGGGTCGCCTATTTTTGCCTACTACGTGATCCTCAGACCTGGGAGTGGCTGGTGCAGCATGGAGCCAAATAAAGGTTTGTCGAATGAATAAATGAGTGATGGGGAGAATGGGTGGCAACTGCCTTGGTGGCCACAGTGGGCATCGGGAGCAGGCATGGACAGGGGTGCATCCAACCTCCTCCTTTCTGGCTGCCCCAGCTCTCCTTGCTCAGGCGCCCCAGACCCCATGCTCCCTCCAGCTGGAGCAGCTCAGGCCTCCCTGGCAGCCTCCAGGAGTCCCACCCTGACTCCCCAGACTCCTGAGGGCCTCCTCCCACCCGGGCTTCTTAGGGTGCAGGCCAAGGACCCTCCTCTGGGCCTGGGAGATGTGCTGACCAGGCAGGGTCTATAGGCCTGGGCCAGCCTCTTGGCCTCCCTGTCTGCCTTCACCCAGGCCTCAGTTTACCCCACAGTAAAGTAGCAGTTTGACTAGGGAGGCGCTGTTCCCAGGGCCCTTTCGCAGAGGACCAACCTAAGATCGCTATCTTTCAGAGAAAGTGAAACCTGGTCCCCAACTGTCAAGGCGGCAACTCCCCCTCCCCGGCTTCCCCTCTGAGCTCACAGCTTCCCCATCTCCTCCTTCCCCCATCCCGCCCCCTCGACAGCTAATACTTGGAATCAGACCTTCATCTTTGCTTTTTCCTTCAGAGGTCTTTTCCTTTTATGTCCATGCTGGCAGCAACCCTGTGAGGTGGGCTGGGAAAGGCTTTTCTCCTCCTCATTTTATAGTTGTGGGTCTCTGAGGCCCAGAGAGGTTAAGTGACTTGCCTCAGGTCACACAGCACCTCAGCAGGCTTGAACCCTGGCCTCCTGTTTCTCTTGCTCCAAGTGTCCAGTTCTCCCCAGTGGAGCCTGCCTACAAAGACAAGGCCTGGCTTTGGGGAGTGGGCCTGGCAGAGGGTGCACGATGGGGGAAAGGAGACCGTCGGGAGCCGGGCTGGGGGATGCTGGTCCTGGGGCCTGAACCACAATCTCGGGGCTGCCAGCCTGCGTCTGGCTCTGTGCCCAGAGCCCGGTGGTTTCCGCTCACAGATGTCCCAACAGCCCCGGCGAGAGGGCAGGAAGGGCACTCAAGAAGGAAGATGTCTCGCTCCCCTCAGCCCCCAACCACCGTGTCCTGTGAGGCCAATGGCTCCTGGGCCAAGACTGGCCTGGGGCCTCCAGAGGCCCAGCTCGAAGTCCCTCCTGCCCATCCCTGGCCCAGTTCCCTGAAGATGGCATGGACCCTTTTCCTCCCCACTCACCCTAGGAAGGCTGAGGCTGCGGTTTTACATCATCCTTGGGCGTAGGGCTGACCTCGAAGAACGAATTCGAAGAAAACAGGAGGAGGAGCGGGCATACACCGCGCCCTGCGCCCATTGGCCGCCCGTGGAAATTTTGGTTTTTGGGGTCATGTTCCCAGAAGGCCTGCCCTCCCCCCTCCCCATCCCCACCCACCTCATGAGGTGTTGGCCAATCGCCCCAGCGGGCATAAAGTGGCTGCCAGCCTGCAGGGCTCCCAGCCGAGAGGTGTCACCCCCAGCGGGCGCGGGCCGGAGCACGGGCACCCAGCATGGGGGTACTGCTCACACAGAGGA</v>
          </cell>
        </row>
        <row r="99">
          <cell r="G99">
            <v>115</v>
          </cell>
          <cell r="H99" t="str">
            <v>TNFSF12</v>
          </cell>
          <cell r="I99" t="str">
            <v>Clarissa-4-C12</v>
          </cell>
          <cell r="J99" t="str">
            <v>CAGATCATAGCTCATGGCAACCTGGAATTCCTGGGCTCAAGCGATCCTCCTGCCTCAGTTTCCCCAGTAGCTGGGACTACAGGTGCACACCATGATGCCCAGCCTGTTTTGTTGCTTTTTTTTTTTTTTTTTTTTTTTTTTTTGAGATGGAGTCTTGCTCTGTCGCCCAGGCTGGAGTGCAGTCATGCGATCTCGGCTCATTGCAACCTCCACCTCCCGGGTTCAAGCAATTCTCTGCCTCAGCCTCCCGAGTAGCTGAGATTACAGGTGCCCGCCACCGTGCCCAGCTAATTTTTGTTTTTTTAGTAGAGACAGGGTTTCACCATCTTGGCCAGGCTAGTCTTGAACTCCTGACCTTGTGATCCACCGACCTTGGCCTCCCAAAGTGCTGGGATTACAGGCGTGAGCCACCACAACTGGCCCCAGCTGTTTCTTATTTACATTGTGATTTCAGTTTTGAAAATTTTCTGGAGATTCTAACTGCTTTTCTTTCTTTGCATACTCTTTTTTTTTTTTTTTTTTTTGACAGGGTCTTACTCTGTTGCTCGTGTTGGAATGCAGTGGTGTGATCACAGCTCACTGCAGCCTCAACCTCCCAGGCTCAGGTGATCCTCCCATCTCAACCTCCTGAGTAGCTGGGACTACAGGCATGCACCACCATGCCCAGCTCTATGGATGCTTTTTCTTGACTCTCTTTAAGTATATTAGGTAGTACTCTTTGTATCCTGAATTATCTCTGTTTCCTCCAATGTCAAATTTTGTTTGTTAATTTTGGTCTTTCTTTCTTTTTTTTTTTTTTTGAGATAGGGTCTTGCTGTGTTGCCCAGGCTGGAGTGTGGTGGCGTGATCTCAGCTCTCTGCAACCTCTGTCTCCTGGGTTCAAGCAATTCTCTGCCTCAGCTTCCCGAGTAGCTGGGAACTACAGGCGCCTGCCACCACGTCCGGCTAATTTTTTTGTATTTTTATTAGAGACAGGGTTTCACCATCTTGGCCAGGCAGGTCTCGATCTCCTGACCTCGTGATCCACCCGCCTCAGCCTCCCAAAGTGCTGCGATTACAGGCGTGAACCATCGCGCCCAGCCAATTTTGGTCCTTCCTTCCTTCCTTCCTTCCTTCCTTCCTTCCTTCCTTCCTTCCCTCCTTCCCTCCCTCCCTCCCTCCCTCCTTTCTTTCTTTCTTCCTTTCTTTCTTTCTTTTTGAGACAAGGTCTGTTGCCCAGGCTGGAGTGTAGTGGTGCAATCACAGCTCACTGCAGCCTCAAACTCCTGGGCTCAAACAATCCTCCTACCTCGGCCTCCTGAGTAGCTGGGACTACAGGCGTGGGCTAATTTTTTAAAACTTTTCTGTAGAGATGGGGTCTTGCTCTTGCCCAGGCTGATCTTGAACTCCTGGCCCCCAGCCTTGGCCTTCTGGGATTACAGGCGTAAGCCACCTGCCGGACCAATTTTGGTGTTTCTTTTGCATGCTGCTGGTCCTCCTCAGATGCTTGGCAATCATTGGTAATGATGGGCTTCAGAACGTGCTACCGGCACAGTGAGTGTTTTAAGCTGAAGGAATTTGAGAAAACCGCAGAAGCCGAAGGATCTTTCTTACCTTCTCCTGCCCTTCTTCCCTGAACCAGGTCATACAACCTGGAACTCCCTGCCCTTTTCCTGAAGAAGCAAATAACAGCCTCCTGCGAGAGGCGCCCTCCCTGCACCTGGGGGAAAGGAGGGTCCTTATCTCTGAAGACACAGGGACACAGAAGAATCTGAACCAACAGGCCTTCCTGAGTTCCCCACCTCCCCGCAGGAGGTGCCCGCACACGCATAGCCCCGTCGCTCCCGCGGCCGCACGCAACGGACCTCGCCCTGGTGGTGCACGCCCGGGCTGGGCGCTCAGAGGTCGGGTGGGCGCCCACTCCGTTCGCTGCGCGCACAGCGCCCGGCGAGAGGCTCGGAGTTTGATCACACACAGCGTCCGGCTTCCTGTCCCCAGCGCCCCCTCCCGCCCCGTTTCCCTTGCCCCTCCC</v>
          </cell>
        </row>
        <row r="100">
          <cell r="G100">
            <v>116</v>
          </cell>
          <cell r="H100" t="str">
            <v>TNFSF13</v>
          </cell>
          <cell r="I100" t="str">
            <v>Clarissa-4-D12</v>
          </cell>
          <cell r="J100" t="str">
            <v>AGGAAGCCAGAATCAACAGCTCCAGCCCTCTGCGCTACAACCGCCAGATCGGGGAGTTTATAGTCACCCGGGCTGGGCTCTACTACCTGTACTGTCAGGTAAGCCCCATCTGGCTGCATGGGTAACGCAGTAAGAGAGTGGCGAAGGGTTTGCCAGGAGAGTGGGGGACAAGCTACAGGGCTGGGAGGGTGAGTTGGGGTTTGGGTGGGATGGGATGCCTGCGTCGCTGAGGAAATTGGAAATTGAGGCGAGGGCAGGCAGAGGCCTGGACTCGGCCTGTTGTCCCCACCCCAGGTGCACTTTGATGAGGGGAAGGCTGTCTACCTGAAGCTGGACTTGCTGGTGGATGGTGTGCTGGCCCTGCGCTGCCTGGAGGAATTCTCAGCCACTGCGGCGAGTTCCCTCGGGCCCCAGCTCCGCCTCTGCCAGGTGTCTGGGCTGTTGGCCCTGCGGCCAGGGTCCTCCCTGCGGATCCGCACCCTCCCCTGGGCCCATCTCAAGGCTGCCCCCTTCCTCACCTACTTCGGACTCTTCCAGGTTCACTGAGGGGCCCTGGTCTCCCCGCAGTCGTCCCAGGCTGCCGGCTCCCCTCGACAGCTCTCTGGGCACCCGGTCCCCTCTGCCCCACCCTCAGCCGCTCTTTGCTCCAGACCTGCCCCTCCCTCTAGAGGCTGCCTGGGCCTGTTCACGTGTTTTCCATCCCACATAAATACAGTATTCCCACTCTTATCTTACAACTCCCCCACCGCCCACTCTCCACCTCACTAGCTCCCCAATCCCTGACCCTTTGAGGCCCCCAGTGATCTCGACTCCCCCCTGGCCACAGACCCCCAGGGCATTGTGTTCACTGTACTCTGTGGGCAAGGATGGGTCCAGAAGACCCCACTTCAGGCACTAAGAGGGGCTGGACCTGGCGGCAGGAAGCCAAAGAGACTGGGCCTAGGCCAGGAGTTCCCAAATGTGAGGGGCGAGAAACAAGACAAGCTCCTCCCTTGAGAATTCCCTGTGGATTTTTAAAACAGATATTATTTTTATTATTATTGTGACAAAATGTTGATAAATGGATATTAAATAGAATAAGTCATAGTCTCTCTCTTTATTGGGGCTCAGGGGACACTCTCAGGGTAGCTGGGGGCCACGTGAAGGGGGGCGTTGCGGAGCGGCACAGCTGGAACTCCGGGATGATGTTCAGGCTTGGGGGCGGGGACCTCCATGCCTCCAGCCCCCAGGTGGGAGCAGAGGTAGGAAGGCACACTGCCCAGGAAAAAAATCAATCCTCCGCCCAAGGTACAGCAGAAGCGGCCTCCTTGGCCTAGGAGGCAGACTTCCTCCTGCGGGGAAATCCCTTCCTGGCTGGGAGGAGCAGGGGCCCTTCCTCTTGGTGGCCTCGGACATTCAGCAGGTGCTGGCACAGGCCCTGGCTGGGAGGTGGGGCGGGCAGGAGCCAGCCTGGAGGAGGGGCTGAGAGTCAGCAGGCACACGGGAACCCGGAACCCTGTGTGCTGGGGAGGAATCCCGCAGTGGCCGGGGGGCTTGAGGCCGCTGCTTTGTCTCTTCGTCCAGAGCCTTATGTAAGAGCTTTTCTCGGGAAACAGGAAGTCCTGCTTGCCAATTTCAGCACAGGGAGTAGTGCAGGCCTTATTCCAACACACCCGGCCCAGCCTTAACCCCAGAACTCAGCCAGTTTCTTGCTTCCGTGCCCCTGGTTCTCCTCCCCATCGAGCCCACCCCTCCTTTCCCACCTTCAGTCACCCCTAGTGAACTGCCCCAGCGATCTCTGCTGTGCTTGACCCCGAGGGTCTTCCACCCTCGCCCTGACCCTGGACACTGCCCAGCTTGGCCCCCCATCCTGCTCCTGGCACAATGCCCTCTAGCCAGCCAACCTTCCCTCCCCCAACCCTGGGGCCGCCCCAGGGTTCCTGCGCACTGCCTGTTCCTCCTGGGTGTCACTGGCAGCCCTGTCCTTCCTAGAGGGACTGGAACC</v>
          </cell>
        </row>
        <row r="101">
          <cell r="G101">
            <v>117</v>
          </cell>
          <cell r="H101" t="str">
            <v>TNFSF14</v>
          </cell>
          <cell r="I101" t="str">
            <v>Clarissa-4-E11</v>
          </cell>
          <cell r="J101" t="str">
            <v>GAGACACCTGACCAATTCAGGGAGGGCTCCTGTGAGAAGTTTCTTGAGTCAAGACGCAGATGAGCAGGGGGAGCCTGCTTTGGAGATCTAGGGAAGATGGTTCCCAGCAGCAGGAAGAGGAAGTGCAAAGACCCAGGATATCTGTCTGGGGCAGAGTGAGCAAAAGCACGAGGGTCCAACCACAGAGGCCCCAGTGAAGGGCACTTCGTGTCTTAGCCTAAGCTCAGGGGCAAGCTGGCAGCAAACTGTATCTATAAAGGGCCACATAAGTGTTTTTGGCTTTCAGGGCCAAGAGGTAAAATCAAGGATATTACAAAGATACTTATGAAACAAGACAGAAGCCAAGTGCAGTGGCTCACGCCTGTAATTCTAGCATTTTGGGAGGCTGAGGTGGGCAGATCACCTGAGGTCAGGAGTTCGAGACCAGCCTGGCCAACATATAGACAACATATATGTTACAACATATATAATGGCCAACATATAATACAAAAATTAGCTATGCATGGTGGTGGGCGCCTGTAATCCCAGCTACTCAGGAGGCTGAGGCAGGAAAATTGCTTGAATCCGGGAGGCAGAGGTTGCAGTGAGCCAAAATGGCACCACTGCACTCCAGCCTGGGTGACAAAGTGAGACTCTGCCTCAAAAAAAAAAAGAAAGAAAAAGGCTGGGTGCGGTGGCTTATGCCTGTAATCCCAGCACTTTGGGAGGCCAAGGCAGGCGGATCACGAGGTCAGGAGATTGAGACCATCCTGGCTAACACGGTGAAACCCCGTCTCTACTAAAAATACAAAAAATTAGCTGGGTGCGGTGGTGGGCGCCTGTAGTCCCAGCTACTCAGGAGGCTGAGGCAGGAGAATGGCGTGAACCTGGGAGGCGGAGCTTGCAGTGAGCCGAGATCGCACCACTGCACTCCAGCCTGGGCGACAGAGCGAGACTCCGTCTCGAAAAAAAAAAAAATCCACGCTTGAATGCATGCACACTCATACATGGACCTCCCCACACACATGAACACACCCGTGCAAGTGCGCACACACACATACACGCACCAATGCACAGGCACACACACATGCACACACCTGCACACAGCACATATATGCACACCCACTTGCACATGTGATGCATGTTCACACATACACACACGTGCACATGCATGCATGTACATGGACCACATGCACATGCACACAGATGACCATACACATATGCATGCACCTGCCCACATATGCACGCACATTTACATGCCAGCACATGTATGATACACAGGCATGCGCCTGCACATGTGTACATGATACACACTTGCATGCACACAACTGAATACACACATTCACATGCACACACTGCACACATATATGCATGCAGACAAGCACACACACAGAGCACACATCCACTCCTTTATTCCACTCTTGTGTTTTTCACTGCACTTGTCACATCAAAACACAACAGAAGGCCGGGCATGGTGCGGCTCACGTTTGTAATCCCAGCACTTTGGGAGGCTGAGGTGGGTGGATCGCTTGAGGTCAGGAGTTCGAGACCAGCCTGACCGACATGGTGAAAACCCATCTCTACTAAAAATACAAAAAGCAGCCAGGCGTGGTGGCACGCGCCTGTAATCCCCGCTACTTGGGAGGCTGAGGCAGGAGAATTGCTTGAACCCAGGAGGTGGAGGTTGTAGTAAGCTGAGATCGCGCCACTGCACTCCAGCCTGGGCAACAGAGCGAGACTCCATCTCAAAAACAAAACAAATAAACGAACAAAAAAACCCACAACGTATTATTTTCTTGTTTACGAGGTTTCTTGTCTCTCTGGCTCCACCAGAAGAGGAGCAG</v>
          </cell>
        </row>
        <row r="102">
          <cell r="G102">
            <v>118</v>
          </cell>
          <cell r="H102" t="str">
            <v>TNFSF9</v>
          </cell>
          <cell r="I102" t="str">
            <v>Clarissa-4-F10</v>
          </cell>
          <cell r="J102" t="str">
            <v>AAGGGGAATTTCTCCACCTGGACTCTCCGAGCTTCTGCTTGTAGGGTCCCGAGGGGCTCCTGCCGGGAACCATCCAGTGGGTGGGTGGGGGCAGGCCAGGGAAGGCCCAGGGGTCCCGGGGAAGGTGGCCAGGAGGGCTGAGCATGACACTCAGGGTTCCACTGGGGGGTTGGGGATCAGGGGGCAGATGCTCCAGGAGTGAGGGTGGTTGAGGCTTGGCTGAAGCCTGACCCTTCTTAGGAAGTGCTGGATGTGGGGGAACCCGGGGGAGTCCTAGTGATGGGGGGCTAGGGGGTGCTGAGAGGAGGGGAAGGAGACAAAGAGAGACTAAAGAAGGAAAAGGAGAGAGACAGGGAGAGACAGAGAGTCAGAGAGAGACAGAGGGAATCAGAGACAGAGAGAAACAGGGAGAGAGACAGAAAGAGTGAGAGCCAGAGACATACAGAGACAGGGAGAGACACAGAGATGCATAAAGAGAGGGAGTCAGAGATGGAGAGAGACAGAGATAACGGAGCCAGAGATAGGGAGAGTCAGAGACAGAGAGAAAGAAACACACAGACTGACACAGATAAAAGAGCCAGAGACAGGGAGAGGCAGAGACAAAGAGAGATACAGAGACAGAGATAACAGAGCCAGAGACAGAGAGACAGAGACAGAGATAACAGAGCCAGAGACAGGGAGAGAGTGTCAGAGACAGAGACAGACACAGAGATAACAGAGCCAGAGATAGGGAGAGTCAGAGACAGAGAGAAAGAGACACAAGACAGACATAGATAAAAGAGCCAGAGACAGGGAGAGGCAGAGACAAAGAGAGATACAGAGACAGAGATAGCAGAGCCAGAGACAGGGAGAGAGTGTCAGAGACAGAGAGACAGACACAGAGATAACAGAGCCAGAGATAGGGAGAGTCAGAGACAGAGAGAAAGAGACAGACAGACATAGATAAAAGAGCCAGAGACAGGGAGAGAGACACAGAGACAGAGACATAGAGACAGAGATAACAGAGCCAGAGACAGAGTCAGAGACAGAGACAGAGAGAGCCAGACACAGAGACAGAGAGAGAGAGTCACAGCCAGAGACAGCGACAGAGATAACAGAAGCAGAGAGAGGGAGAAAGATAACAGAGCCAGAGACAGTCAGAGACAGAGATAGAGAGACAGAGATAACAGAGCCAGAGACAGATACAGAGACAGAGATAACGGAGCCAGAGATAGGGAGAGAGAGTCAGAGACAGAGAGAGATATATAGACAGAGATAACAGAGCCAGACATGGGGAGAGAGAGTCAGAGGCAGAGAGAGAGAAGACAGATAGAGAGACAGAGCCAGTGATAACAGAGCCAGAGACAGGGAGAGAGAGTCAGAGAGAGATACAATGAGAGACAGAGATAACAGCCAGAGACAGAGTTAGACAGAGAGATACAGAGACAGAGATAACAGAGCCAGAGACAGGGAGAGAGAATTAGAGACAGAGATAGAGAGAGACAGAGACAGAGATAATACAGGCACAGAGGCACGCATAGACATAAATTGGCAGAGAGAGAGAAAGATCTCTTTCCACCCACTGCAGAGGCAATCAACAGAGACAGAGAAAGACGTTAACGGGGAGACACAGAGAGCAAAGGAGACTGAGTCAGCAAGAGACCCACAGAGATACCGGGAAAGAGCGGCAGAGAGGGAGAACCAGGGCGATGGAGAGACAGCAGGGAGAAAGGAACCTGGAGCCGAGCTTGGAAGGCCGGAAACGGAAAGGAGAGCGAAAAGCGGAGAGAGATCCGAGTGGAGAAAATTCCGCAGAGTCACGGGGACGAGGGGAAAGGCTCTGGGCTGGGAAGGGGCGTGGCCGCGGGCGGAGGGGCGTGGCCGCGGGCGGAGGGGCGTGGCCTCCTTTTGTAGCCAAGCAGCTAT</v>
          </cell>
        </row>
        <row r="103">
          <cell r="G103">
            <v>119</v>
          </cell>
          <cell r="H103" t="str">
            <v>XCL2</v>
          </cell>
          <cell r="I103" t="str">
            <v>Clarissa-4-G2</v>
          </cell>
          <cell r="J103" t="str">
            <v>GGGAGCTGTCATGGGTATTCCAGTTAAAGGAAACATGTGAGGAGCATAAAAGAGGCTGGCCCATTGGGTTGGCTGCACATGTATGTGTTTGTTAAGGTTTGGGAGTGTGTGAGTGAATGGTGGAAGGTGAGTCTGAAAGGAAAGCAGTACTAGATCTTGAGCATTCTTATATATCACAATGAAAGATTTGAAATACATCCTGTAGGCATTGGAAGTTAGCAAAGAGGTTCTCAGTAGGGAAATGGCATGATTAGATTGAGGCTTTACAGTGATTACCCTGGCAAAGCTGCAGAGAACAGACTGAGAGGAGGCCCTGGTCTGGGTAACCAGTTAGTCCACTGTAATTGGCCTAACATTTGAGCAGTGTGGGAAGAAAGGAGGACACATCTCAAAGAACTACCTAGAAGGTATACTTAGTCCAGTTTGGTTGAGAATGACATGTAGGTGGATAGCAATGAGTCTAAGATGATCCCTATATATCAGTATTTGGAAATTAGATGGAAGAGAACACATTGCTCCATGCTAAGGACTAATATGAGGAGAAGCAGTTTGAATAGAAGATGTGTCCAGTGTTCAAGGAGTGATTGTGCAGTAAGGTAGAGATCATTAAAGAGCCAGTTTGAAGTTTAGAATGAAGTCTGGGTGAAAAATCAAATGCGATTAGTGGGAAGTCTCTTAGAGGTTAACCTATACTTTTTATGAAAACATAGGAATTTATTTTCATATTCCTAATAGCAAAGGACCTTTAACTACACATATATTTAATAAATACATTTTATAGATACCTATGTAAAATAAAGAACAACCACCACACAACAAACTCAGTGGCAGAAAAGTTCCAGTGCAATCAGTATATTTAAATTCTACTGGGAGTATTGCAAATCAAAATTACATTTTGGGAGACTATATGGCAATATATAATAAGAGCTATAAAGATGATCATATCATTTTTCCCAGTAATCCTACTCCTGGTTATTAAAGGGAAGTAATTCAGTGTATATTAATGAAATCGACCTTATAGTTCTGATCTTTATAATAAGTTATAAGAAAATGGTTTAATTTGTATGTGTATATATTTACTCGAAGTAGAAATATGAAGGCTAAAAAAATGGGAAGATATTTAAATTGGTGTTAAAACAGCATTTAAAATTACCACAATTATGAGAACACATGTATGCCAATGCAGATTCACTGGAAAAATATTGAAAATGAAAACTGTCAGATGGTAAGATTATAATTTTATTTCTTTTTTAATTTGAAATAAATTGGTACAGCACAGCTTTTCAAAAGCTTCTATAAATGTGTATGTTAAGTTGTAATAAAGCAAACACATGCATGTAGACATGCTTAAACAGTTATTTAATTGTTTCTTGGGTACCTGGGGAGATGGGGTGAAGAAAGGGGGGTGACTTGAATGAAGGTGGAGGAGAAAAATGAGAACCAAGAAAGCAAAGGATCGAGAAGCTCAGTGTGGCAGCAGCCTCTCTTCCCCTCCTGAGAGAGTCAAAGGGTGGCATCAGGGACTCATGATCCATGGTTGTGGAAGCCTCATGTCACACTGGATGTCACATGAGGTGGGATGGAACACAGTGACCACCCCACCTCATTTCCTTTACAGCTTCCGTGGTGGGCCATGGCAGTGAACAGCCTTCAGGCATGTCTACGGTGGAAGATCTGAATTCAGGCTGGTGGCAGGAGACAACACAACCACGTTTTCTTTTATGCATGCATTTGGTTTAATTGACACATTAACCACAGACAAAGGGGTAAAGGCCACAAGGCGATAGGTTAGTATGAACAGGGAAAGGGACATTTTTTTTTTTTAAGAAAAATAAAAGCATCAGTATTGCAAAGACTTTCCATGATCCTATACCCACCTCGAAAGCCCCCTCTCACCACAGGAAGTGCACTGACCATTGGAGGCATAAAAGAGATCCTCAAAGAGCCCGATCCTCACTCTCCCTGCACAGCTC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38"/>
  <sheetViews>
    <sheetView tabSelected="1" workbookViewId="0">
      <selection activeCell="E444" sqref="E444"/>
    </sheetView>
  </sheetViews>
  <sheetFormatPr baseColWidth="10" defaultColWidth="8.88671875" defaultRowHeight="14.4" x14ac:dyDescent="0.3"/>
  <cols>
    <col min="1" max="1" width="17.109375" bestFit="1" customWidth="1"/>
  </cols>
  <sheetData>
    <row r="1" spans="1:6" x14ac:dyDescent="0.3">
      <c r="A1" s="2" t="s">
        <v>0</v>
      </c>
      <c r="B1" s="2" t="s">
        <v>1</v>
      </c>
      <c r="C1" s="2" t="s">
        <v>146</v>
      </c>
      <c r="D1" s="2" t="s">
        <v>148</v>
      </c>
      <c r="E1" s="2" t="s">
        <v>147</v>
      </c>
      <c r="F1" s="2" t="s">
        <v>138</v>
      </c>
    </row>
    <row r="2" spans="1:6" hidden="1" x14ac:dyDescent="0.3">
      <c r="A2" t="s">
        <v>2</v>
      </c>
      <c r="B2" t="s">
        <v>3</v>
      </c>
      <c r="C2">
        <v>7</v>
      </c>
      <c r="D2" t="str">
        <f>VLOOKUP(C2, '[1]Bait sequences'!$G:$H, 2, FALSE)</f>
        <v>CCL2</v>
      </c>
      <c r="E2" t="str">
        <f>VLOOKUP(C2,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" t="s">
        <v>139</v>
      </c>
    </row>
    <row r="3" spans="1:6" hidden="1" x14ac:dyDescent="0.3">
      <c r="A3" t="s">
        <v>2</v>
      </c>
      <c r="B3" t="s">
        <v>3</v>
      </c>
      <c r="C3">
        <v>8</v>
      </c>
      <c r="D3" t="str">
        <f>VLOOKUP(C3, '[1]Bait sequences'!$G:$H, 2, FALSE)</f>
        <v>CSF2</v>
      </c>
      <c r="E3" t="str">
        <f>VLOOKUP(C3,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3" t="s">
        <v>140</v>
      </c>
    </row>
    <row r="4" spans="1:6" hidden="1" x14ac:dyDescent="0.3">
      <c r="A4" t="s">
        <v>2</v>
      </c>
      <c r="B4" t="s">
        <v>4</v>
      </c>
      <c r="C4">
        <v>8</v>
      </c>
      <c r="D4" t="str">
        <f>VLOOKUP(C4, '[1]Bait sequences'!$G:$H, 2, FALSE)</f>
        <v>CSF2</v>
      </c>
      <c r="E4" t="str">
        <f>VLOOKUP(C4,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4" t="s">
        <v>142</v>
      </c>
    </row>
    <row r="5" spans="1:6" hidden="1" x14ac:dyDescent="0.3">
      <c r="A5" t="s">
        <v>2</v>
      </c>
      <c r="B5" t="s">
        <v>4</v>
      </c>
      <c r="C5">
        <v>18</v>
      </c>
      <c r="D5" t="str">
        <f>VLOOKUP(C5, '[1]Bait sequences'!$G:$H, 2, FALSE)</f>
        <v>TNFSF15</v>
      </c>
      <c r="E5" t="str">
        <f>VLOOKUP(C5, '[1]Bait sequences'!$G:$J, 4, FALSE)</f>
        <v>CAGTCATCAAAAGAAAGGTTAAGTTACAATAGCAAAGATTTAGGTTAATCTCAAAGATGTTTCTTAATAGATTTGTTCAATCCAGAATGAGTAACCATGGGACATCAAAATCATCCTTTGCTAGAATTCTTTGAAAATACGTTAGATGCTTATTTTAGTAGATGGTAATGAGTCTATTGAATAACAGTTAGGAGCAATAGTCATGGGGAAGGGTTATGACTTAGTACCTGCTCTCCCAGACCTGATGGTCTAATTGGGGAGACAGAAGGAATGGTCAAACATAGTCTAGTAGGAGGTATTCAATGATAGGGAAGAAAGGGAAGCTATAGGAACATAGAATATGATCATCTTACCCAATCTTGGAGGCAGGCGGATACAAAAATGGTTTCTACACACAATTAAGGAACAGGAGCATAGAAAAGAAAGGTTAAGTTACAATAGCAGAGATTTAGGTTAGTCTCAAAGACATTTTTTAATAGATTTGTTAAACCAAGAATGAGTAGCCATGGGACATGAAAATCATCCTTTGCTAGAATGAGCATAGGAGCATAGTGATATGAAGGAAGAGGACTGGACACTTCCATTTTGCAACAGTACAGCTAGTCAATAGTGTATCCAGGGAACTGCAGCTTGGGAAAGTAGTAAAAGTTGAGGCTGGACACTGGGGACGGGTGACAGTGAGCAGGGACCAAGCCATGAAAGGCCTTTCCAAGTAGCCTGAAGAGTCCAGGCTGTGACATAACCAGAAGTAGCAACTGGATGGAGGCGCTAGTAAAACTGGTTTCTGCCGTACATCACAGGCCATTCCTTAAACTTTCCTATTATTTCTAGAACCCATCTTTTCCCAGGGTCCTTTACTTTCCTCTGAGATCAACCCTCCCTGAGCTCTAAGGCCGAGTTCCAACACCACCTCTTTCTCCAGGAAGCCCCCTCAACCCCCTCACTGCAGGGTCTTACCCACTCCTGGGTAAAGACAGTGCAGGTATTTATGAACATGCATGATCCAGCAGTACCTATGGTGAAGTGTGATGGTGAAGAAGCCAGCAGCCAGCCTGCCTGAGTCCCAATCCTGGCTCTACCACTTGCCGTCTGTGCTTTATTTTCTTATGTGTAAAATGAGAATGATAGCTTTATTGTCACAAAATTTATCTCAGGATTGAATAATTTTATTGATGTATTTAACTTAGAGCAGTGATTGGCACAAAGTAAGCACTTAATAAATATAATCTTTTATTACATGTTGTGGCCCCCACACCCAACTGCAGGCAAAGCACATCACATGATCAATTAACTTTAGACTAATCAGGGAGTAGTGGTTAATGTTCTACCCTCACAGACAGTCACCTCGATCTGTGGCCTCATACTCTGATTAAACAATGGTCAATGCAGACTGGAAATACTTTCCTTTCATGGGCAGTCATGTGCTAGAGGTTACAACTCCAAGCCGTGATTTAGAACTAGGTCATCTTCCTAGCTCCTCTGTCTTCATCCTTGGATGACCTAGGACAAGTGCCTTCACCTTTTAGAACTTTGCTATTCCCATCTGTACACTGAGAATGAATTTCTATGAGGTTCAAAATGACAGAGGGCTAGGCAGCACTTTGCAAAGAGCTGATGCAAATGTGATTTCCGTTTCCCAATCTGCAAACCACACACCTCTCATCCCTCACTTTCACTTCCAGAAGCACACTCCCCAGACTGGCACAGCTGGTAAGCCTCCAGTGCAGGGAACAGGTATATTTTAATTTGCCCCACCCACTGACTTGATGAATTCTTTCTCTCCTCCTTCAGGGACTTTCCTAACTTCCTTCTGTAAACGAAGGAAGGAGCACATGAGCATACTGTATATAAATATGCTTGGGAAAGCTTTCTTCTTCTCCTTCTTCTTCTTTTTTTTTTTTTTTTTTTTTTCCTCAAACCAAACTTGGTTTCTGTTGTAGGCGGTGCATTCTCTAGCAGGGTAGGGCCACAGTGTGCTCTTGAAGAGGGGAGGGGAGAGGA</v>
      </c>
      <c r="F5" t="s">
        <v>140</v>
      </c>
    </row>
    <row r="6" spans="1:6" hidden="1" x14ac:dyDescent="0.3">
      <c r="A6" t="s">
        <v>5</v>
      </c>
      <c r="B6" t="s">
        <v>6</v>
      </c>
      <c r="C6">
        <v>13</v>
      </c>
      <c r="D6" t="str">
        <f>VLOOKUP(C6, '[1]Bait sequences'!$G:$H, 2, FALSE)</f>
        <v>IL18</v>
      </c>
      <c r="E6" t="str">
        <f>VLOOKUP(C6,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6" t="s">
        <v>139</v>
      </c>
    </row>
    <row r="7" spans="1:6" hidden="1" x14ac:dyDescent="0.3">
      <c r="A7" t="s">
        <v>5</v>
      </c>
      <c r="B7" t="s">
        <v>6</v>
      </c>
      <c r="C7">
        <v>5</v>
      </c>
      <c r="D7" t="str">
        <f>VLOOKUP(C7, '[1]Bait sequences'!$G:$H, 2, FALSE)</f>
        <v>IL23A</v>
      </c>
      <c r="E7" t="str">
        <f>VLOOKUP(C7,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7" t="s">
        <v>139</v>
      </c>
    </row>
    <row r="8" spans="1:6" hidden="1" x14ac:dyDescent="0.3">
      <c r="A8" t="s">
        <v>5</v>
      </c>
      <c r="B8" t="s">
        <v>6</v>
      </c>
      <c r="C8">
        <v>9</v>
      </c>
      <c r="D8" t="str">
        <f>VLOOKUP(C8, '[1]Bait sequences'!$G:$H, 2, FALSE)</f>
        <v>CXCL8</v>
      </c>
      <c r="E8" t="str">
        <f>VLOOKUP(C8,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8" t="s">
        <v>139</v>
      </c>
    </row>
    <row r="9" spans="1:6" hidden="1" x14ac:dyDescent="0.3">
      <c r="A9" t="s">
        <v>2</v>
      </c>
      <c r="B9" t="s">
        <v>7</v>
      </c>
      <c r="C9">
        <v>8</v>
      </c>
      <c r="D9" t="str">
        <f>VLOOKUP(C9, '[1]Bait sequences'!$G:$H, 2, FALSE)</f>
        <v>CSF2</v>
      </c>
      <c r="E9" t="str">
        <f>VLOOKUP(C9,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9" t="s">
        <v>140</v>
      </c>
    </row>
    <row r="10" spans="1:6" hidden="1" x14ac:dyDescent="0.3">
      <c r="A10" t="s">
        <v>8</v>
      </c>
      <c r="B10" t="s">
        <v>9</v>
      </c>
      <c r="C10">
        <v>13</v>
      </c>
      <c r="D10" t="str">
        <f>VLOOKUP(C10, '[1]Bait sequences'!$G:$H, 2, FALSE)</f>
        <v>IL18</v>
      </c>
      <c r="E10" t="str">
        <f>VLOOKUP(C10,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10" t="s">
        <v>139</v>
      </c>
    </row>
    <row r="11" spans="1:6" hidden="1" x14ac:dyDescent="0.3">
      <c r="A11" t="s">
        <v>8</v>
      </c>
      <c r="B11" t="s">
        <v>9</v>
      </c>
      <c r="C11">
        <v>5</v>
      </c>
      <c r="D11" t="str">
        <f>VLOOKUP(C11, '[1]Bait sequences'!$G:$H, 2, FALSE)</f>
        <v>IL23A</v>
      </c>
      <c r="E11" t="str">
        <f>VLOOKUP(C11,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1" t="s">
        <v>139</v>
      </c>
    </row>
    <row r="12" spans="1:6" hidden="1" x14ac:dyDescent="0.3">
      <c r="A12" t="s">
        <v>8</v>
      </c>
      <c r="B12" t="s">
        <v>9</v>
      </c>
      <c r="C12">
        <v>9</v>
      </c>
      <c r="D12" t="str">
        <f>VLOOKUP(C12, '[1]Bait sequences'!$G:$H, 2, FALSE)</f>
        <v>CXCL8</v>
      </c>
      <c r="E12" t="str">
        <f>VLOOKUP(C12,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12" t="s">
        <v>139</v>
      </c>
    </row>
    <row r="13" spans="1:6" hidden="1" x14ac:dyDescent="0.3">
      <c r="A13" t="s">
        <v>10</v>
      </c>
      <c r="B13" t="s">
        <v>7</v>
      </c>
      <c r="C13">
        <v>6</v>
      </c>
      <c r="D13" t="str">
        <f>VLOOKUP(C13, '[1]Bait sequences'!$G:$H, 2, FALSE)</f>
        <v>CCL15</v>
      </c>
      <c r="E13" t="str">
        <f>VLOOKUP(C13,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13" t="s">
        <v>139</v>
      </c>
    </row>
    <row r="14" spans="1:6" hidden="1" x14ac:dyDescent="0.3">
      <c r="A14" t="s">
        <v>10</v>
      </c>
      <c r="B14" t="s">
        <v>7</v>
      </c>
      <c r="C14">
        <v>8</v>
      </c>
      <c r="D14" t="str">
        <f>VLOOKUP(C14, '[1]Bait sequences'!$G:$H, 2, FALSE)</f>
        <v>CSF2</v>
      </c>
      <c r="E14" t="str">
        <f>VLOOKUP(C14,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4" t="s">
        <v>140</v>
      </c>
    </row>
    <row r="15" spans="1:6" hidden="1" x14ac:dyDescent="0.3">
      <c r="A15" t="s">
        <v>11</v>
      </c>
      <c r="B15" t="s">
        <v>12</v>
      </c>
      <c r="C15">
        <v>13</v>
      </c>
      <c r="D15" t="str">
        <f>VLOOKUP(C15, '[1]Bait sequences'!$G:$H, 2, FALSE)</f>
        <v>IL18</v>
      </c>
      <c r="E15" t="str">
        <f>VLOOKUP(C15,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15" t="s">
        <v>141</v>
      </c>
    </row>
    <row r="16" spans="1:6" hidden="1" x14ac:dyDescent="0.3">
      <c r="A16" t="s">
        <v>11</v>
      </c>
      <c r="B16" t="s">
        <v>12</v>
      </c>
      <c r="C16">
        <v>18</v>
      </c>
      <c r="D16" t="str">
        <f>VLOOKUP(C16, '[1]Bait sequences'!$G:$H, 2, FALSE)</f>
        <v>TNFSF15</v>
      </c>
      <c r="E16" t="str">
        <f>VLOOKUP(C16, '[1]Bait sequences'!$G:$J, 4, FALSE)</f>
        <v>CAGTCATCAAAAGAAAGGTTAAGTTACAATAGCAAAGATTTAGGTTAATCTCAAAGATGTTTCTTAATAGATTTGTTCAATCCAGAATGAGTAACCATGGGACATCAAAATCATCCTTTGCTAGAATTCTTTGAAAATACGTTAGATGCTTATTTTAGTAGATGGTAATGAGTCTATTGAATAACAGTTAGGAGCAATAGTCATGGGGAAGGGTTATGACTTAGTACCTGCTCTCCCAGACCTGATGGTCTAATTGGGGAGACAGAAGGAATGGTCAAACATAGTCTAGTAGGAGGTATTCAATGATAGGGAAGAAAGGGAAGCTATAGGAACATAGAATATGATCATCTTACCCAATCTTGGAGGCAGGCGGATACAAAAATGGTTTCTACACACAATTAAGGAACAGGAGCATAGAAAAGAAAGGTTAAGTTACAATAGCAGAGATTTAGGTTAGTCTCAAAGACATTTTTTAATAGATTTGTTAAACCAAGAATGAGTAGCCATGGGACATGAAAATCATCCTTTGCTAGAATGAGCATAGGAGCATAGTGATATGAAGGAAGAGGACTGGACACTTCCATTTTGCAACAGTACAGCTAGTCAATAGTGTATCCAGGGAACTGCAGCTTGGGAAAGTAGTAAAAGTTGAGGCTGGACACTGGGGACGGGTGACAGTGAGCAGGGACCAAGCCATGAAAGGCCTTTCCAAGTAGCCTGAAGAGTCCAGGCTGTGACATAACCAGAAGTAGCAACTGGATGGAGGCGCTAGTAAAACTGGTTTCTGCCGTACATCACAGGCCATTCCTTAAACTTTCCTATTATTTCTAGAACCCATCTTTTCCCAGGGTCCTTTACTTTCCTCTGAGATCAACCCTCCCTGAGCTCTAAGGCCGAGTTCCAACACCACCTCTTTCTCCAGGAAGCCCCCTCAACCCCCTCACTGCAGGGTCTTACCCACTCCTGGGTAAAGACAGTGCAGGTATTTATGAACATGCATGATCCAGCAGTACCTATGGTGAAGTGTGATGGTGAAGAAGCCAGCAGCCAGCCTGCCTGAGTCCCAATCCTGGCTCTACCACTTGCCGTCTGTGCTTTATTTTCTTATGTGTAAAATGAGAATGATAGCTTTATTGTCACAAAATTTATCTCAGGATTGAATAATTTTATTGATGTATTTAACTTAGAGCAGTGATTGGCACAAAGTAAGCACTTAATAAATATAATCTTTTATTACATGTTGTGGCCCCCACACCCAACTGCAGGCAAAGCACATCACATGATCAATTAACTTTAGACTAATCAGGGAGTAGTGGTTAATGTTCTACCCTCACAGACAGTCACCTCGATCTGTGGCCTCATACTCTGATTAAACAATGGTCAATGCAGACTGGAAATACTTTCCTTTCATGGGCAGTCATGTGCTAGAGGTTACAACTCCAAGCCGTGATTTAGAACTAGGTCATCTTCCTAGCTCCTCTGTCTTCATCCTTGGATGACCTAGGACAAGTGCCTTCACCTTTTAGAACTTTGCTATTCCCATCTGTACACTGAGAATGAATTTCTATGAGGTTCAAAATGACAGAGGGCTAGGCAGCACTTTGCAAAGAGCTGATGCAAATGTGATTTCCGTTTCCCAATCTGCAAACCACACACCTCTCATCCCTCACTTTCACTTCCAGAAGCACACTCCCCAGACTGGCACAGCTGGTAAGCCTCCAGTGCAGGGAACAGGTATATTTTAATTTGCCCCACCCACTGACTTGATGAATTCTTTCTCTCCTCCTTCAGGGACTTTCCTAACTTCCTTCTGTAAACGAAGGAAGGAGCACATGAGCATACTGTATATAAATATGCTTGGGAAAGCTTTCTTCTTCTCCTTCTTCTTCTTTTTTTTTTTTTTTTTTTTTTCCTCAAACCAAACTTGGTTTCTGTTGTAGGCGGTGCATTCTCTAGCAGGGTAGGGCCACAGTGTGCTCTTGAAGAGGGGAGGGGAGAGGA</v>
      </c>
      <c r="F16" t="s">
        <v>141</v>
      </c>
    </row>
    <row r="17" spans="1:6" hidden="1" x14ac:dyDescent="0.3">
      <c r="A17" t="s">
        <v>11</v>
      </c>
      <c r="B17" t="s">
        <v>12</v>
      </c>
      <c r="C17">
        <v>5</v>
      </c>
      <c r="D17" t="str">
        <f>VLOOKUP(C17, '[1]Bait sequences'!$G:$H, 2, FALSE)</f>
        <v>IL23A</v>
      </c>
      <c r="E17" t="str">
        <f>VLOOKUP(C17,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7" t="s">
        <v>141</v>
      </c>
    </row>
    <row r="18" spans="1:6" hidden="1" x14ac:dyDescent="0.3">
      <c r="A18" t="s">
        <v>11</v>
      </c>
      <c r="B18" t="s">
        <v>12</v>
      </c>
      <c r="C18">
        <v>9</v>
      </c>
      <c r="D18" t="str">
        <f>VLOOKUP(C18, '[1]Bait sequences'!$G:$H, 2, FALSE)</f>
        <v>CXCL8</v>
      </c>
      <c r="E18" t="str">
        <f>VLOOKUP(C18,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18" t="s">
        <v>141</v>
      </c>
    </row>
    <row r="19" spans="1:6" hidden="1" x14ac:dyDescent="0.3">
      <c r="A19" t="s">
        <v>13</v>
      </c>
      <c r="B19" t="s">
        <v>14</v>
      </c>
      <c r="C19">
        <v>5</v>
      </c>
      <c r="D19" t="str">
        <f>VLOOKUP(C19, '[1]Bait sequences'!$G:$H, 2, FALSE)</f>
        <v>IL23A</v>
      </c>
      <c r="E19" t="str">
        <f>VLOOKUP(C19,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9" t="s">
        <v>141</v>
      </c>
    </row>
    <row r="20" spans="1:6" hidden="1" x14ac:dyDescent="0.3">
      <c r="A20" t="s">
        <v>10</v>
      </c>
      <c r="B20" t="s">
        <v>2</v>
      </c>
      <c r="C20">
        <v>18</v>
      </c>
      <c r="D20" t="str">
        <f>VLOOKUP(C20, '[1]Bait sequences'!$G:$H, 2, FALSE)</f>
        <v>TNFSF15</v>
      </c>
      <c r="E20" t="str">
        <f>VLOOKUP(C20, '[1]Bait sequences'!$G:$J, 4, FALSE)</f>
        <v>CAGTCATCAAAAGAAAGGTTAAGTTACAATAGCAAAGATTTAGGTTAATCTCAAAGATGTTTCTTAATAGATTTGTTCAATCCAGAATGAGTAACCATGGGACATCAAAATCATCCTTTGCTAGAATTCTTTGAAAATACGTTAGATGCTTATTTTAGTAGATGGTAATGAGTCTATTGAATAACAGTTAGGAGCAATAGTCATGGGGAAGGGTTATGACTTAGTACCTGCTCTCCCAGACCTGATGGTCTAATTGGGGAGACAGAAGGAATGGTCAAACATAGTCTAGTAGGAGGTATTCAATGATAGGGAAGAAAGGGAAGCTATAGGAACATAGAATATGATCATCTTACCCAATCTTGGAGGCAGGCGGATACAAAAATGGTTTCTACACACAATTAAGGAACAGGAGCATAGAAAAGAAAGGTTAAGTTACAATAGCAGAGATTTAGGTTAGTCTCAAAGACATTTTTTAATAGATTTGTTAAACCAAGAATGAGTAGCCATGGGACATGAAAATCATCCTTTGCTAGAATGAGCATAGGAGCATAGTGATATGAAGGAAGAGGACTGGACACTTCCATTTTGCAACAGTACAGCTAGTCAATAGTGTATCCAGGGAACTGCAGCTTGGGAAAGTAGTAAAAGTTGAGGCTGGACACTGGGGACGGGTGACAGTGAGCAGGGACCAAGCCATGAAAGGCCTTTCCAAGTAGCCTGAAGAGTCCAGGCTGTGACATAACCAGAAGTAGCAACTGGATGGAGGCGCTAGTAAAACTGGTTTCTGCCGTACATCACAGGCCATTCCTTAAACTTTCCTATTATTTCTAGAACCCATCTTTTCCCAGGGTCCTTTACTTTCCTCTGAGATCAACCCTCCCTGAGCTCTAAGGCCGAGTTCCAACACCACCTCTTTCTCCAGGAAGCCCCCTCAACCCCCTCACTGCAGGGTCTTACCCACTCCTGGGTAAAGACAGTGCAGGTATTTATGAACATGCATGATCCAGCAGTACCTATGGTGAAGTGTGATGGTGAAGAAGCCAGCAGCCAGCCTGCCTGAGTCCCAATCCTGGCTCTACCACTTGCCGTCTGTGCTTTATTTTCTTATGTGTAAAATGAGAATGATAGCTTTATTGTCACAAAATTTATCTCAGGATTGAATAATTTTATTGATGTATTTAACTTAGAGCAGTGATTGGCACAAAGTAAGCACTTAATAAATATAATCTTTTATTACATGTTGTGGCCCCCACACCCAACTGCAGGCAAAGCACATCACATGATCAATTAACTTTAGACTAATCAGGGAGTAGTGGTTAATGTTCTACCCTCACAGACAGTCACCTCGATCTGTGGCCTCATACTCTGATTAAACAATGGTCAATGCAGACTGGAAATACTTTCCTTTCATGGGCAGTCATGTGCTAGAGGTTACAACTCCAAGCCGTGATTTAGAACTAGGTCATCTTCCTAGCTCCTCTGTCTTCATCCTTGGATGACCTAGGACAAGTGCCTTCACCTTTTAGAACTTTGCTATTCCCATCTGTACACTGAGAATGAATTTCTATGAGGTTCAAAATGACAGAGGGCTAGGCAGCACTTTGCAAAGAGCTGATGCAAATGTGATTTCCGTTTCCCAATCTGCAAACCACACACCTCTCATCCCTCACTTTCACTTCCAGAAGCACACTCCCCAGACTGGCACAGCTGGTAAGCCTCCAGTGCAGGGAACAGGTATATTTTAATTTGCCCCACCCACTGACTTGATGAATTCTTTCTCTCCTCCTTCAGGGACTTTCCTAACTTCCTTCTGTAAACGAAGGAAGGAGCACATGAGCATACTGTATATAAATATGCTTGGGAAAGCTTTCTTCTTCTCCTTCTTCTTCTTTTTTTTTTTTTTTTTTTTTTCCTCAAACCAAACTTGGTTTCTGTTGTAGGCGGTGCATTCTCTAGCAGGGTAGGGCCACAGTGTGCTCTTGAAGAGGGGAGGGGAGAGGA</v>
      </c>
      <c r="F20" t="s">
        <v>139</v>
      </c>
    </row>
    <row r="21" spans="1:6" hidden="1" x14ac:dyDescent="0.3">
      <c r="A21" t="s">
        <v>10</v>
      </c>
      <c r="B21" t="s">
        <v>2</v>
      </c>
      <c r="C21">
        <v>8</v>
      </c>
      <c r="D21" t="str">
        <f>VLOOKUP(C21, '[1]Bait sequences'!$G:$H, 2, FALSE)</f>
        <v>CSF2</v>
      </c>
      <c r="E21" t="str">
        <f>VLOOKUP(C21,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21" t="s">
        <v>140</v>
      </c>
    </row>
    <row r="22" spans="1:6" hidden="1" x14ac:dyDescent="0.3">
      <c r="A22" t="s">
        <v>10</v>
      </c>
      <c r="B22" t="s">
        <v>15</v>
      </c>
      <c r="C22">
        <v>11</v>
      </c>
      <c r="D22" t="str">
        <f>VLOOKUP(C22, '[1]Bait sequences'!$G:$H, 2, FALSE)</f>
        <v>IL10</v>
      </c>
      <c r="E22" t="str">
        <f>VLOOKUP(C22, '[1]Bait sequences'!$G:$J, 4, FALSE)</f>
        <v>GTTAGACCTGCAGGCTAACACAGACACAGCCCAGAAAACCCAGGAGCCGAGGGGGAAGGAGAAAGGTGCAAGAAGGGGAAACCCAGGTCCTGGTCCCCTTCTCTCTGCTTCCTGGCAGCAGAACTCAGACAGAACCCTTAAGCCAGTCTAAGTCTGGCAGGACCAGTAAGTTCTGAGTTAGCTCCATACTAGTTTCTAGCAGGCTCTTTCTCACTTCCTGATTCTTAGGTTTCTACATTGACACTCCCTGAAGAGTTGGGAAGAGACACCACAGTCCCCTGACCCTGATCCATAGGTCACACAGCAGGGACATCCACAGGGTGGGCGTGGGCCCTCTCATCCCTCCCTCCCACTCACTTCACGCTGGCTGGGCCCCAAGGTGTTTGCACCCCTTGCAGTGAGTGACCTTCTCTAGTGCAGCAAGCTCAGAACCTGCTGCCACTGGAGTTGTCCCATTGCTGATGCAGAAAGGTGAAGAACTAGCAGAACACTGGAAATGCCCTCCATCTGGGTCCATGGCTACTTAAGCTCAATGCTCCCTGGCAGGCAGGAGGACAGGTGCTATTGCCCTGTTGGGACAGATGAAAAACAGACACAGGGAGGATGAGTGATTTGCCCTGACTATAGAGTGGCAGGGCCAAGGCAGAGCCCAGGCCTCCTGCACCTAGGTCAGTGTTCCTCCCAGTTACAGTCTAAACTGGAATGGCAGGCAAAGCCCCTGTGGAAGGGGAAGGTGAAGGCTCAATCAAAGGATCCCCAGAGACTTTCCAGATATCTGAAGAAGTCCTGATGTCACTGCCCCGGTCCTTCCCCAGGTAGAGCAACACTCCTCGCCGCAACCCAACTGGCTCCCCTTACCTTCTACACACACACACACACACACACACACACACACACACACACACACAAATCCAAGACAACACTACTAAGGCTTCTTTGGGAAGGGGAAGTAGGGATAGGTAAGAGGAAAGTAAGGGACCTCCTATCCAGCCTCCATGGAATCCTGACTTCTTTTCCTTGTTATTTCAACTTCTTCCACCCCATCTTTTAAACTTTAGACTCCAGCCACAGAAGCTTACAACTAAAAGAAACTCTAAGGCCAATTTAATCCAAGGTTTCATTCTATGTGCTGGAGATGGTGTACAGTAGGGTGAGGAAACCAAATTCTCAGTTGGCACTGGTGTACCCTTGTACAGGTGATGTAATATCTCTGTGCCTCAGTTTGCTCACTATAAAATAGAGACGGTAGGGGTCATGGTGAGCACTACCTGACTAGCATATAAGAAGCTTTCAGCAAGTGCAGACTACTCTTACCCACTTCCCCCAAGCACAGTTGGGGTGGGGGACAGCTGAAGAGGTGGAAACATGTGCCTGAGAATCCTAATGAAATCGGGGTAAAGGAGCCTGGAACACATCCTGTGACCCCGCCTGTACTGTAGGAAGCCAGTCTCTGGAAAGTAAAATGGAAGGGCTGCTTGGGAACTTTGAGGATATTTAGCCCACCCCCTCATTTTTACTTGGGGAAACTAAGGCCCAGAGACCTAAGGTGACTGCCTAAGTTAGCAAGGAGAAGTCTTGGGTATTCATCCCAGGTTGGGGGGACCCAATTATTTCTCAATCCCATTGTATTCTGGAATGGGCAATTTGTCCACGTCACTGTGACCTAGGAACACGCGAATGAGAACCCACAGCTGAGGGCCTCTGCGCACAGAACAGCTGTTCTCCCCAGGAAATCAACTTTTTTTAATTGAGAAGCTAAAAAATTATTCTAAGAGAGGTAGCCCATCCTAAAAATAGCTGTAATGCAGAAGTTCATGTTCAACCAATCATTTTTGCTTACGATGCAAAAATTGAAAACTAAGTTTATTAGAGAGGTTAGAGAAGGAGGAGCTCTAAGCAGAAAAAATCCTGTGCCGGGAAACCTTGATTGTGGCTTTTTAATGAATGAAGAGGCCTCCCTGAGCTTACAATATAAAAGGGGGACAGAGAGGTGAAGGTCTA</v>
      </c>
      <c r="F22" t="s">
        <v>139</v>
      </c>
    </row>
    <row r="23" spans="1:6" hidden="1" x14ac:dyDescent="0.3">
      <c r="A23" t="s">
        <v>10</v>
      </c>
      <c r="B23" t="s">
        <v>15</v>
      </c>
      <c r="C23">
        <v>16</v>
      </c>
      <c r="D23" t="str">
        <f>VLOOKUP(C23, '[1]Bait sequences'!$G:$H, 2, FALSE)</f>
        <v>IL32</v>
      </c>
      <c r="E23" t="str">
        <f>VLOOKUP(C23,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23" t="s">
        <v>139</v>
      </c>
    </row>
    <row r="24" spans="1:6" hidden="1" x14ac:dyDescent="0.3">
      <c r="A24" t="s">
        <v>10</v>
      </c>
      <c r="B24" t="s">
        <v>15</v>
      </c>
      <c r="C24">
        <v>4</v>
      </c>
      <c r="D24" t="s">
        <v>145</v>
      </c>
      <c r="E24" s="1" t="s">
        <v>137</v>
      </c>
      <c r="F24" t="s">
        <v>139</v>
      </c>
    </row>
    <row r="25" spans="1:6" hidden="1" x14ac:dyDescent="0.3">
      <c r="A25" t="s">
        <v>10</v>
      </c>
      <c r="B25" t="s">
        <v>15</v>
      </c>
      <c r="C25">
        <v>6</v>
      </c>
      <c r="D25" t="str">
        <f>VLOOKUP(C25, '[1]Bait sequences'!$G:$H, 2, FALSE)</f>
        <v>CCL15</v>
      </c>
      <c r="E25" t="str">
        <f>VLOOKUP(C25,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25" t="s">
        <v>139</v>
      </c>
    </row>
    <row r="26" spans="1:6" hidden="1" x14ac:dyDescent="0.3">
      <c r="A26" t="s">
        <v>16</v>
      </c>
      <c r="B26" t="s">
        <v>17</v>
      </c>
      <c r="C26">
        <v>5</v>
      </c>
      <c r="D26" t="str">
        <f>VLOOKUP(C26, '[1]Bait sequences'!$G:$H, 2, FALSE)</f>
        <v>IL23A</v>
      </c>
      <c r="E26" t="str">
        <f>VLOOKUP(C26,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6" t="s">
        <v>139</v>
      </c>
    </row>
    <row r="27" spans="1:6" hidden="1" x14ac:dyDescent="0.3">
      <c r="A27" t="s">
        <v>18</v>
      </c>
      <c r="B27" t="s">
        <v>17</v>
      </c>
      <c r="C27">
        <v>5</v>
      </c>
      <c r="D27" t="str">
        <f>VLOOKUP(C27, '[1]Bait sequences'!$G:$H, 2, FALSE)</f>
        <v>IL23A</v>
      </c>
      <c r="E27" t="str">
        <f>VLOOKUP(C27,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7" t="s">
        <v>139</v>
      </c>
    </row>
    <row r="28" spans="1:6" hidden="1" x14ac:dyDescent="0.3">
      <c r="A28" t="s">
        <v>18</v>
      </c>
      <c r="B28" t="s">
        <v>17</v>
      </c>
      <c r="C28">
        <v>9</v>
      </c>
      <c r="D28" t="str">
        <f>VLOOKUP(C28, '[1]Bait sequences'!$G:$H, 2, FALSE)</f>
        <v>CXCL8</v>
      </c>
      <c r="E28" t="str">
        <f>VLOOKUP(C28,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8" t="s">
        <v>140</v>
      </c>
    </row>
    <row r="29" spans="1:6" hidden="1" x14ac:dyDescent="0.3">
      <c r="A29" t="s">
        <v>18</v>
      </c>
      <c r="B29" t="s">
        <v>19</v>
      </c>
      <c r="C29">
        <v>13</v>
      </c>
      <c r="D29" t="str">
        <f>VLOOKUP(C29, '[1]Bait sequences'!$G:$H, 2, FALSE)</f>
        <v>IL18</v>
      </c>
      <c r="E29" t="str">
        <f>VLOOKUP(C29,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9" t="s">
        <v>140</v>
      </c>
    </row>
    <row r="30" spans="1:6" hidden="1" x14ac:dyDescent="0.3">
      <c r="A30" t="s">
        <v>18</v>
      </c>
      <c r="B30" t="s">
        <v>19</v>
      </c>
      <c r="C30">
        <v>5</v>
      </c>
      <c r="D30" t="str">
        <f>VLOOKUP(C30, '[1]Bait sequences'!$G:$H, 2, FALSE)</f>
        <v>IL23A</v>
      </c>
      <c r="E30" t="str">
        <f>VLOOKUP(C30,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0" t="s">
        <v>141</v>
      </c>
    </row>
    <row r="31" spans="1:6" hidden="1" x14ac:dyDescent="0.3">
      <c r="A31" t="s">
        <v>18</v>
      </c>
      <c r="B31" t="s">
        <v>19</v>
      </c>
      <c r="C31">
        <v>9</v>
      </c>
      <c r="D31" t="str">
        <f>VLOOKUP(C31, '[1]Bait sequences'!$G:$H, 2, FALSE)</f>
        <v>CXCL8</v>
      </c>
      <c r="E31" t="str">
        <f>VLOOKUP(C31,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1" t="s">
        <v>140</v>
      </c>
    </row>
    <row r="32" spans="1:6" hidden="1" x14ac:dyDescent="0.3">
      <c r="A32" t="s">
        <v>13</v>
      </c>
      <c r="B32" t="s">
        <v>20</v>
      </c>
      <c r="C32">
        <v>13</v>
      </c>
      <c r="D32" t="str">
        <f>VLOOKUP(C32, '[1]Bait sequences'!$G:$H, 2, FALSE)</f>
        <v>IL18</v>
      </c>
      <c r="E32" t="str">
        <f>VLOOKUP(C32,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2" t="s">
        <v>139</v>
      </c>
    </row>
    <row r="33" spans="1:6" hidden="1" x14ac:dyDescent="0.3">
      <c r="A33" t="s">
        <v>21</v>
      </c>
      <c r="B33" t="s">
        <v>22</v>
      </c>
      <c r="C33">
        <v>13</v>
      </c>
      <c r="D33" t="str">
        <f>VLOOKUP(C33, '[1]Bait sequences'!$G:$H, 2, FALSE)</f>
        <v>IL18</v>
      </c>
      <c r="E33" t="str">
        <f>VLOOKUP(C33,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3" t="s">
        <v>141</v>
      </c>
    </row>
    <row r="34" spans="1:6" hidden="1" x14ac:dyDescent="0.3">
      <c r="A34" t="s">
        <v>21</v>
      </c>
      <c r="B34" t="s">
        <v>22</v>
      </c>
      <c r="C34">
        <v>5</v>
      </c>
      <c r="D34" t="str">
        <f>VLOOKUP(C34, '[1]Bait sequences'!$G:$H, 2, FALSE)</f>
        <v>IL23A</v>
      </c>
      <c r="E34" t="str">
        <f>VLOOKUP(C34,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4" t="s">
        <v>141</v>
      </c>
    </row>
    <row r="35" spans="1:6" hidden="1" x14ac:dyDescent="0.3">
      <c r="A35" t="s">
        <v>21</v>
      </c>
      <c r="B35" t="s">
        <v>22</v>
      </c>
      <c r="C35">
        <v>9</v>
      </c>
      <c r="D35" t="str">
        <f>VLOOKUP(C35, '[1]Bait sequences'!$G:$H, 2, FALSE)</f>
        <v>CXCL8</v>
      </c>
      <c r="E35" t="str">
        <f>VLOOKUP(C35,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5" t="s">
        <v>141</v>
      </c>
    </row>
    <row r="36" spans="1:6" hidden="1" x14ac:dyDescent="0.3">
      <c r="A36" t="s">
        <v>10</v>
      </c>
      <c r="B36" t="s">
        <v>23</v>
      </c>
      <c r="C36">
        <v>8</v>
      </c>
      <c r="D36" t="str">
        <f>VLOOKUP(C36, '[1]Bait sequences'!$G:$H, 2, FALSE)</f>
        <v>CSF2</v>
      </c>
      <c r="E36" t="str">
        <f>VLOOKUP(C36,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36" t="s">
        <v>141</v>
      </c>
    </row>
    <row r="37" spans="1:6" x14ac:dyDescent="0.3">
      <c r="A37" t="s">
        <v>10</v>
      </c>
      <c r="B37" t="s">
        <v>24</v>
      </c>
      <c r="C37">
        <v>6</v>
      </c>
      <c r="D37" t="str">
        <f>VLOOKUP(C37, '[1]Bait sequences'!$G:$H, 2, FALSE)</f>
        <v>CCL15</v>
      </c>
      <c r="E37" t="str">
        <f>VLOOKUP(C37,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37" t="s">
        <v>139</v>
      </c>
    </row>
    <row r="38" spans="1:6" hidden="1" x14ac:dyDescent="0.3">
      <c r="A38" t="s">
        <v>10</v>
      </c>
      <c r="B38" t="s">
        <v>25</v>
      </c>
      <c r="C38">
        <v>5</v>
      </c>
      <c r="D38" t="str">
        <f>VLOOKUP(C38, '[1]Bait sequences'!$G:$H, 2, FALSE)</f>
        <v>IL23A</v>
      </c>
      <c r="E38" t="str">
        <f>VLOOKUP(C38,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8" t="s">
        <v>139</v>
      </c>
    </row>
    <row r="39" spans="1:6" hidden="1" x14ac:dyDescent="0.3">
      <c r="A39" t="s">
        <v>10</v>
      </c>
      <c r="B39" t="s">
        <v>25</v>
      </c>
      <c r="C39">
        <v>6</v>
      </c>
      <c r="D39" t="str">
        <f>VLOOKUP(C39, '[1]Bait sequences'!$G:$H, 2, FALSE)</f>
        <v>CCL15</v>
      </c>
      <c r="E39" t="str">
        <f>VLOOKUP(C39,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39" t="s">
        <v>139</v>
      </c>
    </row>
    <row r="40" spans="1:6" hidden="1" x14ac:dyDescent="0.3">
      <c r="A40" t="s">
        <v>10</v>
      </c>
      <c r="B40" t="s">
        <v>26</v>
      </c>
      <c r="C40">
        <v>18</v>
      </c>
      <c r="D40" t="str">
        <f>VLOOKUP(C40, '[1]Bait sequences'!$G:$H, 2, FALSE)</f>
        <v>TNFSF15</v>
      </c>
      <c r="E40" t="str">
        <f>VLOOKUP(C40, '[1]Bait sequences'!$G:$J, 4, FALSE)</f>
        <v>CAGTCATCAAAAGAAAGGTTAAGTTACAATAGCAAAGATTTAGGTTAATCTCAAAGATGTTTCTTAATAGATTTGTTCAATCCAGAATGAGTAACCATGGGACATCAAAATCATCCTTTGCTAGAATTCTTTGAAAATACGTTAGATGCTTATTTTAGTAGATGGTAATGAGTCTATTGAATAACAGTTAGGAGCAATAGTCATGGGGAAGGGTTATGACTTAGTACCTGCTCTCCCAGACCTGATGGTCTAATTGGGGAGACAGAAGGAATGGTCAAACATAGTCTAGTAGGAGGTATTCAATGATAGGGAAGAAAGGGAAGCTATAGGAACATAGAATATGATCATCTTACCCAATCTTGGAGGCAGGCGGATACAAAAATGGTTTCTACACACAATTAAGGAACAGGAGCATAGAAAAGAAAGGTTAAGTTACAATAGCAGAGATTTAGGTTAGTCTCAAAGACATTTTTTAATAGATTTGTTAAACCAAGAATGAGTAGCCATGGGACATGAAAATCATCCTTTGCTAGAATGAGCATAGGAGCATAGTGATATGAAGGAAGAGGACTGGACACTTCCATTTTGCAACAGTACAGCTAGTCAATAGTGTATCCAGGGAACTGCAGCTTGGGAAAGTAGTAAAAGTTGAGGCTGGACACTGGGGACGGGTGACAGTGAGCAGGGACCAAGCCATGAAAGGCCTTTCCAAGTAGCCTGAAGAGTCCAGGCTGTGACATAACCAGAAGTAGCAACTGGATGGAGGCGCTAGTAAAACTGGTTTCTGCCGTACATCACAGGCCATTCCTTAAACTTTCCTATTATTTCTAGAACCCATCTTTTCCCAGGGTCCTTTACTTTCCTCTGAGATCAACCCTCCCTGAGCTCTAAGGCCGAGTTCCAACACCACCTCTTTCTCCAGGAAGCCCCCTCAACCCCCTCACTGCAGGGTCTTACCCACTCCTGGGTAAAGACAGTGCAGGTATTTATGAACATGCATGATCCAGCAGTACCTATGGTGAAGTGTGATGGTGAAGAAGCCAGCAGCCAGCCTGCCTGAGTCCCAATCCTGGCTCTACCACTTGCCGTCTGTGCTTTATTTTCTTATGTGTAAAATGAGAATGATAGCTTTATTGTCACAAAATTTATCTCAGGATTGAATAATTTTATTGATGTATTTAACTTAGAGCAGTGATTGGCACAAAGTAAGCACTTAATAAATATAATCTTTTATTACATGTTGTGGCCCCCACACCCAACTGCAGGCAAAGCACATCACATGATCAATTAACTTTAGACTAATCAGGGAGTAGTGGTTAATGTTCTACCCTCACAGACAGTCACCTCGATCTGTGGCCTCATACTCTGATTAAACAATGGTCAATGCAGACTGGAAATACTTTCCTTTCATGGGCAGTCATGTGCTAGAGGTTACAACTCCAAGCCGTGATTTAGAACTAGGTCATCTTCCTAGCTCCTCTGTCTTCATCCTTGGATGACCTAGGACAAGTGCCTTCACCTTTTAGAACTTTGCTATTCCCATCTGTACACTGAGAATGAATTTCTATGAGGTTCAAAATGACAGAGGGCTAGGCAGCACTTTGCAAAGAGCTGATGCAAATGTGATTTCCGTTTCCCAATCTGCAAACCACACACCTCTCATCCCTCACTTTCACTTCCAGAAGCACACTCCCCAGACTGGCACAGCTGGTAAGCCTCCAGTGCAGGGAACAGGTATATTTTAATTTGCCCCACCCACTGACTTGATGAATTCTTTCTCTCCTCCTTCAGGGACTTTCCTAACTTCCTTCTGTAAACGAAGGAAGGAGCACATGAGCATACTGTATATAAATATGCTTGGGAAAGCTTTCTTCTTCTCCTTCTTCTTCTTTTTTTTTTTTTTTTTTTTTTCCTCAAACCAAACTTGGTTTCTGTTGTAGGCGGTGCATTCTCTAGCAGGGTAGGGCCACAGTGTGCTCTTGAAGAGGGGAGGGGAGAGGA</v>
      </c>
      <c r="F40" t="s">
        <v>141</v>
      </c>
    </row>
    <row r="41" spans="1:6" hidden="1" x14ac:dyDescent="0.3">
      <c r="A41" t="s">
        <v>10</v>
      </c>
      <c r="B41" t="s">
        <v>26</v>
      </c>
      <c r="C41">
        <v>6</v>
      </c>
      <c r="D41" t="str">
        <f>VLOOKUP(C41, '[1]Bait sequences'!$G:$H, 2, FALSE)</f>
        <v>CCL15</v>
      </c>
      <c r="E41" t="str">
        <f>VLOOKUP(C41,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41" t="s">
        <v>139</v>
      </c>
    </row>
    <row r="42" spans="1:6" hidden="1" x14ac:dyDescent="0.3">
      <c r="A42" t="s">
        <v>10</v>
      </c>
      <c r="B42" t="s">
        <v>26</v>
      </c>
      <c r="C42">
        <v>9</v>
      </c>
      <c r="D42" t="str">
        <f>VLOOKUP(C42, '[1]Bait sequences'!$G:$H, 2, FALSE)</f>
        <v>CXCL8</v>
      </c>
      <c r="E42" t="str">
        <f>VLOOKUP(C42,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42" t="s">
        <v>141</v>
      </c>
    </row>
    <row r="43" spans="1:6" hidden="1" x14ac:dyDescent="0.3">
      <c r="A43" t="s">
        <v>27</v>
      </c>
      <c r="B43" t="s">
        <v>28</v>
      </c>
      <c r="C43">
        <v>13</v>
      </c>
      <c r="D43" t="str">
        <f>VLOOKUP(C43, '[1]Bait sequences'!$G:$H, 2, FALSE)</f>
        <v>IL18</v>
      </c>
      <c r="E43" t="str">
        <f>VLOOKUP(C43,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43" t="s">
        <v>141</v>
      </c>
    </row>
    <row r="44" spans="1:6" hidden="1" x14ac:dyDescent="0.3">
      <c r="A44" t="s">
        <v>27</v>
      </c>
      <c r="B44" t="s">
        <v>28</v>
      </c>
      <c r="C44">
        <v>5</v>
      </c>
      <c r="D44" t="str">
        <f>VLOOKUP(C44, '[1]Bait sequences'!$G:$H, 2, FALSE)</f>
        <v>IL23A</v>
      </c>
      <c r="E44" t="str">
        <f>VLOOKUP(C44,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44" t="s">
        <v>141</v>
      </c>
    </row>
    <row r="45" spans="1:6" hidden="1" x14ac:dyDescent="0.3">
      <c r="A45" t="s">
        <v>27</v>
      </c>
      <c r="B45" t="s">
        <v>28</v>
      </c>
      <c r="C45">
        <v>9</v>
      </c>
      <c r="D45" t="str">
        <f>VLOOKUP(C45, '[1]Bait sequences'!$G:$H, 2, FALSE)</f>
        <v>CXCL8</v>
      </c>
      <c r="E45" t="str">
        <f>VLOOKUP(C45,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45" t="s">
        <v>141</v>
      </c>
    </row>
    <row r="46" spans="1:6" hidden="1" x14ac:dyDescent="0.3">
      <c r="A46" t="s">
        <v>2</v>
      </c>
      <c r="B46" t="s">
        <v>29</v>
      </c>
      <c r="C46">
        <v>8</v>
      </c>
      <c r="D46" t="str">
        <f>VLOOKUP(C46, '[1]Bait sequences'!$G:$H, 2, FALSE)</f>
        <v>CSF2</v>
      </c>
      <c r="E46" t="str">
        <f>VLOOKUP(C46,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46" t="s">
        <v>140</v>
      </c>
    </row>
    <row r="47" spans="1:6" hidden="1" x14ac:dyDescent="0.3">
      <c r="A47" t="s">
        <v>24</v>
      </c>
      <c r="B47" t="s">
        <v>6</v>
      </c>
      <c r="C47">
        <v>20</v>
      </c>
      <c r="D47" t="str">
        <f>VLOOKUP(C47, '[1]Bait sequences'!$G:$H, 2, FALSE)</f>
        <v>TNF</v>
      </c>
      <c r="E47" t="str">
        <f>VLOOKUP(C47, '[1]Bait sequences'!$G:$J, 4, FALSE)</f>
        <v>GCACTCGATGTACCACGGGGCTGCGTTCCAGCTCACCCAGGGAGACCAGCTATCCACCCACACAGATGGCATCCCCCACCTAGTCCTCAGCCCTAGTACTGTCTTCTTTGGAGCCTTCGCTCTGTAGAACTTGGAAAAATCCAGAAAGAAAAAATAATTGATTTCAAGACCTTCTCCCCATTCTGCCTCCATTCTGACCATTTCAGGGGTCGTCACCACCTCTCCTTTGGCCATTCCAACAGCTCAAGTCTTCCCTGATCAAGTCACCGGAGCTTTCAAAGAAGGAATTCTAGGCATCCCAGGGGACCACACCTCCCTGAACCATCCCTGATGTCTGTCTGGCTGAGGATTTCAAGCCTGCCTAGGAATTCCCAGCCCAAAGCTGTTGGTCTGTCCCACCAGCTAGGTGGGGCCTAGATCCACACACAGAGGAAGAGCAGGCACATGGAGGAGCTTGGGGGATGACTAGAGGCAGGGAGGGGACTATTTATGAAGGCAAAAAAATTAAATTATTTATTTATGGAGGATGGAGAGAGGGGAATAATAGAAGAACATCCAAGGAGAAACAGAGACAGGCCCAAGAGATGAAGAGTGAGAGGGCATGCGCACAAGGCTGACCAAGAGAGAAAGAAGTAGGCATGAGGGATCACAGGGCCCCAGAAGGCAGGGAAAGGCTCTGAAAGCCAGCTGCCGACCAGAGCCCCACACGGAGGCATCTGCACCCTCGATGAAGCCCAATAAACCTCTTTTCTCTGAAATGCTGTCTGCTTGTGTGTGTGTGTCTGGGAGTGAGAACTTCCCAGTCTATCTAAGGAATGGAGGGAGGGACAGAGGGCTCAAAGGGAGCAAGAGCTGTGGGGAGAACAAAAGGATAAGGGCTCAGAGAGCTTCAGGGATATGTGATGGACTCACCAGGTGAGGCCGCCAGACTGCTGCAGGGGAAGCAAAGGAGAAGCTGAGAAGATGAAGGAAAAGTCAGGGTCTGGAGGGGCGGGGGTCAGGGAGCTCCTGGGAGATATGGCCACATGTAGCGGCTCTGAGGAATGGGTTACAGGAGACCTCTGGGGAGATGTGACCACAGCAATGGGTAGGAGAATGTCCAGGGCTATGGAAGTCGAGTATGGGGACCCCCCCTTAACGAAGACAGGGCCATGTAGAGGGCCCCAGGGAGTGAAAGAGCCTCCAGGACCTCCAGGTATGGAATACAGGGGACGTTTAAGAAGATATGGCCACACACTGGGGCCCTGAGAAGTGAGAGCTTCATGAAAAAAATCAGGGACCCCAGAGTTCCTTGGAAGCCAAGACTGAAACCAGCATTATGAGTCTCCGGGTCAGAATGAAAGAAGAAGGCCTGCCCCAGTGGGGTCTGTGAATTCCCGGGGGTGATTTCACTCCCCGGGGCTGTCCCAGGCTTGTCCCTGCTACCCCCACCCAGCCTTTCCTGAGGCCTCAAGCCTGCCACCAAGCCCCCAGCTCCTTCTCCCCGCAGGGACCCAAACACAGGCCTCAGGACTCAACACAGCTTTTCCCTCCAACCCCGTTTTCTCTCCCTCAAGGACTCAGCTTTCTGAAGCCCCTCCCAGTTCTAGTTCTATCTTTTTCCTGCATCCTGTCTGGAAGTTAGAAGGAAACAGACCACAGACCTGGTCCCCAAAAGAAATGGAGGCAATAGGTTTTGAGGGGCATGGGGACGGGGTTCAGCCTCCAGGGTCCTACACACAAATCAGTCAGTGGCCCAGAAGACCCCCCTCGGAATCGGAGCAGGGAGGATGGGGAGTGTGAGGGGTATCCTTGATGCTTGTGTGTCCCCAACTTTCCAAATCCCCGCCCCCGCGATGGAGAAGAAACCGAGACAGAAGGTGCAGGGCCCACTACCGCTTCCTCCAGATGAGCTCATGGGTTTCTCCACCAAGGAAGTTTTCCGCTGGTTGAATGATTCTTTCCCCGCCCTCCTCTCGCCCCAGGGACATATAAAGGCAGTTGTTGGCACACCCAGCCAGC</v>
      </c>
      <c r="F47" t="s">
        <v>139</v>
      </c>
    </row>
    <row r="48" spans="1:6" hidden="1" x14ac:dyDescent="0.3">
      <c r="A48" t="s">
        <v>24</v>
      </c>
      <c r="B48" t="s">
        <v>6</v>
      </c>
      <c r="C48">
        <v>7</v>
      </c>
      <c r="D48" t="str">
        <f>VLOOKUP(C48, '[1]Bait sequences'!$G:$H, 2, FALSE)</f>
        <v>CCL2</v>
      </c>
      <c r="E48" t="str">
        <f>VLOOKUP(C48,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48" t="s">
        <v>139</v>
      </c>
    </row>
    <row r="49" spans="1:6" hidden="1" x14ac:dyDescent="0.3">
      <c r="A49" t="s">
        <v>30</v>
      </c>
      <c r="B49" t="s">
        <v>31</v>
      </c>
      <c r="C49">
        <v>13</v>
      </c>
      <c r="D49" t="str">
        <f>VLOOKUP(C49, '[1]Bait sequences'!$G:$H, 2, FALSE)</f>
        <v>IL18</v>
      </c>
      <c r="E49" t="str">
        <f>VLOOKUP(C49,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49" t="s">
        <v>139</v>
      </c>
    </row>
    <row r="50" spans="1:6" hidden="1" x14ac:dyDescent="0.3">
      <c r="A50" t="s">
        <v>30</v>
      </c>
      <c r="B50" t="s">
        <v>31</v>
      </c>
      <c r="C50">
        <v>5</v>
      </c>
      <c r="D50" t="str">
        <f>VLOOKUP(C50, '[1]Bait sequences'!$G:$H, 2, FALSE)</f>
        <v>IL23A</v>
      </c>
      <c r="E50" t="str">
        <f>VLOOKUP(C50,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50" t="s">
        <v>140</v>
      </c>
    </row>
    <row r="51" spans="1:6" hidden="1" x14ac:dyDescent="0.3">
      <c r="A51" t="s">
        <v>32</v>
      </c>
      <c r="B51" t="s">
        <v>33</v>
      </c>
      <c r="C51">
        <v>13</v>
      </c>
      <c r="D51" t="str">
        <f>VLOOKUP(C51, '[1]Bait sequences'!$G:$H, 2, FALSE)</f>
        <v>IL18</v>
      </c>
      <c r="E51" t="str">
        <f>VLOOKUP(C51,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51" t="s">
        <v>141</v>
      </c>
    </row>
    <row r="52" spans="1:6" hidden="1" x14ac:dyDescent="0.3">
      <c r="A52" t="s">
        <v>32</v>
      </c>
      <c r="B52" t="s">
        <v>33</v>
      </c>
      <c r="C52">
        <v>5</v>
      </c>
      <c r="D52" t="str">
        <f>VLOOKUP(C52, '[1]Bait sequences'!$G:$H, 2, FALSE)</f>
        <v>IL23A</v>
      </c>
      <c r="E52" t="str">
        <f>VLOOKUP(C52,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52" t="s">
        <v>141</v>
      </c>
    </row>
    <row r="53" spans="1:6" hidden="1" x14ac:dyDescent="0.3">
      <c r="A53" t="s">
        <v>32</v>
      </c>
      <c r="B53" t="s">
        <v>33</v>
      </c>
      <c r="C53">
        <v>9</v>
      </c>
      <c r="D53" t="str">
        <f>VLOOKUP(C53, '[1]Bait sequences'!$G:$H, 2, FALSE)</f>
        <v>CXCL8</v>
      </c>
      <c r="E53" t="str">
        <f>VLOOKUP(C53,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53" t="s">
        <v>141</v>
      </c>
    </row>
    <row r="54" spans="1:6" hidden="1" x14ac:dyDescent="0.3">
      <c r="A54" t="s">
        <v>24</v>
      </c>
      <c r="B54" t="s">
        <v>34</v>
      </c>
      <c r="C54">
        <v>13</v>
      </c>
      <c r="D54" t="str">
        <f>VLOOKUP(C54, '[1]Bait sequences'!$G:$H, 2, FALSE)</f>
        <v>IL18</v>
      </c>
      <c r="E54" t="str">
        <f>VLOOKUP(C54,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54" t="s">
        <v>141</v>
      </c>
    </row>
    <row r="55" spans="1:6" hidden="1" x14ac:dyDescent="0.3">
      <c r="A55" t="s">
        <v>24</v>
      </c>
      <c r="B55" t="s">
        <v>34</v>
      </c>
      <c r="C55">
        <v>5</v>
      </c>
      <c r="D55" t="str">
        <f>VLOOKUP(C55, '[1]Bait sequences'!$G:$H, 2, FALSE)</f>
        <v>IL23A</v>
      </c>
      <c r="E55" t="str">
        <f>VLOOKUP(C55,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55" t="s">
        <v>141</v>
      </c>
    </row>
    <row r="56" spans="1:6" hidden="1" x14ac:dyDescent="0.3">
      <c r="A56" t="s">
        <v>24</v>
      </c>
      <c r="B56" t="s">
        <v>34</v>
      </c>
      <c r="C56">
        <v>9</v>
      </c>
      <c r="D56" t="str">
        <f>VLOOKUP(C56, '[1]Bait sequences'!$G:$H, 2, FALSE)</f>
        <v>CXCL8</v>
      </c>
      <c r="E56" t="str">
        <f>VLOOKUP(C56,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56" t="s">
        <v>141</v>
      </c>
    </row>
    <row r="57" spans="1:6" hidden="1" x14ac:dyDescent="0.3">
      <c r="A57" t="s">
        <v>24</v>
      </c>
      <c r="B57" t="s">
        <v>35</v>
      </c>
      <c r="C57">
        <v>5</v>
      </c>
      <c r="D57" t="str">
        <f>VLOOKUP(C57, '[1]Bait sequences'!$G:$H, 2, FALSE)</f>
        <v>IL23A</v>
      </c>
      <c r="E57" t="str">
        <f>VLOOKUP(C57,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57" t="s">
        <v>139</v>
      </c>
    </row>
    <row r="58" spans="1:6" hidden="1" x14ac:dyDescent="0.3">
      <c r="A58" t="s">
        <v>6</v>
      </c>
      <c r="B58" t="s">
        <v>36</v>
      </c>
      <c r="C58">
        <v>5</v>
      </c>
      <c r="D58" t="str">
        <f>VLOOKUP(C58, '[1]Bait sequences'!$G:$H, 2, FALSE)</f>
        <v>IL23A</v>
      </c>
      <c r="E58" t="str">
        <f>VLOOKUP(C58,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58" t="s">
        <v>141</v>
      </c>
    </row>
    <row r="59" spans="1:6" hidden="1" x14ac:dyDescent="0.3">
      <c r="A59" t="s">
        <v>37</v>
      </c>
      <c r="B59" t="s">
        <v>38</v>
      </c>
      <c r="C59">
        <v>5</v>
      </c>
      <c r="D59" t="str">
        <f>VLOOKUP(C59, '[1]Bait sequences'!$G:$H, 2, FALSE)</f>
        <v>IL23A</v>
      </c>
      <c r="E59" t="str">
        <f>VLOOKUP(C59,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59" t="s">
        <v>139</v>
      </c>
    </row>
    <row r="60" spans="1:6" hidden="1" x14ac:dyDescent="0.3">
      <c r="A60" t="s">
        <v>40</v>
      </c>
      <c r="B60" t="s">
        <v>2</v>
      </c>
      <c r="C60">
        <v>13</v>
      </c>
      <c r="D60" t="str">
        <f>VLOOKUP(C60, '[1]Bait sequences'!$G:$H, 2, FALSE)</f>
        <v>IL18</v>
      </c>
      <c r="E60" t="str">
        <f>VLOOKUP(C60,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60" t="s">
        <v>139</v>
      </c>
    </row>
    <row r="61" spans="1:6" hidden="1" x14ac:dyDescent="0.3">
      <c r="A61" t="s">
        <v>40</v>
      </c>
      <c r="B61" t="s">
        <v>2</v>
      </c>
      <c r="C61">
        <v>16</v>
      </c>
      <c r="D61" t="str">
        <f>VLOOKUP(C61, '[1]Bait sequences'!$G:$H, 2, FALSE)</f>
        <v>IL32</v>
      </c>
      <c r="E61" t="str">
        <f>VLOOKUP(C61,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61" t="s">
        <v>139</v>
      </c>
    </row>
    <row r="62" spans="1:6" hidden="1" x14ac:dyDescent="0.3">
      <c r="A62" t="s">
        <v>40</v>
      </c>
      <c r="B62" t="s">
        <v>2</v>
      </c>
      <c r="C62">
        <v>18</v>
      </c>
      <c r="D62" t="str">
        <f>VLOOKUP(C62, '[1]Bait sequences'!$G:$H, 2, FALSE)</f>
        <v>TNFSF15</v>
      </c>
      <c r="E62" t="str">
        <f>VLOOKUP(C62, '[1]Bait sequences'!$G:$J, 4, FALSE)</f>
        <v>CAGTCATCAAAAGAAAGGTTAAGTTACAATAGCAAAGATTTAGGTTAATCTCAAAGATGTTTCTTAATAGATTTGTTCAATCCAGAATGAGTAACCATGGGACATCAAAATCATCCTTTGCTAGAATTCTTTGAAAATACGTTAGATGCTTATTTTAGTAGATGGTAATGAGTCTATTGAATAACAGTTAGGAGCAATAGTCATGGGGAAGGGTTATGACTTAGTACCTGCTCTCCCAGACCTGATGGTCTAATTGGGGAGACAGAAGGAATGGTCAAACATAGTCTAGTAGGAGGTATTCAATGATAGGGAAGAAAGGGAAGCTATAGGAACATAGAATATGATCATCTTACCCAATCTTGGAGGCAGGCGGATACAAAAATGGTTTCTACACACAATTAAGGAACAGGAGCATAGAAAAGAAAGGTTAAGTTACAATAGCAGAGATTTAGGTTAGTCTCAAAGACATTTTTTAATAGATTTGTTAAACCAAGAATGAGTAGCCATGGGACATGAAAATCATCCTTTGCTAGAATGAGCATAGGAGCATAGTGATATGAAGGAAGAGGACTGGACACTTCCATTTTGCAACAGTACAGCTAGTCAATAGTGTATCCAGGGAACTGCAGCTTGGGAAAGTAGTAAAAGTTGAGGCTGGACACTGGGGACGGGTGACAGTGAGCAGGGACCAAGCCATGAAAGGCCTTTCCAAGTAGCCTGAAGAGTCCAGGCTGTGACATAACCAGAAGTAGCAACTGGATGGAGGCGCTAGTAAAACTGGTTTCTGCCGTACATCACAGGCCATTCCTTAAACTTTCCTATTATTTCTAGAACCCATCTTTTCCCAGGGTCCTTTACTTTCCTCTGAGATCAACCCTCCCTGAGCTCTAAGGCCGAGTTCCAACACCACCTCTTTCTCCAGGAAGCCCCCTCAACCCCCTCACTGCAGGGTCTTACCCACTCCTGGGTAAAGACAGTGCAGGTATTTATGAACATGCATGATCCAGCAGTACCTATGGTGAAGTGTGATGGTGAAGAAGCCAGCAGCCAGCCTGCCTGAGTCCCAATCCTGGCTCTACCACTTGCCGTCTGTGCTTTATTTTCTTATGTGTAAAATGAGAATGATAGCTTTATTGTCACAAAATTTATCTCAGGATTGAATAATTTTATTGATGTATTTAACTTAGAGCAGTGATTGGCACAAAGTAAGCACTTAATAAATATAATCTTTTATTACATGTTGTGGCCCCCACACCCAACTGCAGGCAAAGCACATCACATGATCAATTAACTTTAGACTAATCAGGGAGTAGTGGTTAATGTTCTACCCTCACAGACAGTCACCTCGATCTGTGGCCTCATACTCTGATTAAACAATGGTCAATGCAGACTGGAAATACTTTCCTTTCATGGGCAGTCATGTGCTAGAGGTTACAACTCCAAGCCGTGATTTAGAACTAGGTCATCTTCCTAGCTCCTCTGTCTTCATCCTTGGATGACCTAGGACAAGTGCCTTCACCTTTTAGAACTTTGCTATTCCCATCTGTACACTGAGAATGAATTTCTATGAGGTTCAAAATGACAGAGGGCTAGGCAGCACTTTGCAAAGAGCTGATGCAAATGTGATTTCCGTTTCCCAATCTGCAAACCACACACCTCTCATCCCTCACTTTCACTTCCAGAAGCACACTCCCCAGACTGGCACAGCTGGTAAGCCTCCAGTGCAGGGAACAGGTATATTTTAATTTGCCCCACCCACTGACTTGATGAATTCTTTCTCTCCTCCTTCAGGGACTTTCCTAACTTCCTTCTGTAAACGAAGGAAGGAGCACATGAGCATACTGTATATAAATATGCTTGGGAAAGCTTTCTTCTTCTCCTTCTTCTTCTTTTTTTTTTTTTTTTTTTTTTCCTCAAACCAAACTTGGTTTCTGTTGTAGGCGGTGCATTCTCTAGCAGGGTAGGGCCACAGTGTGCTCTTGAAGAGGGGAGGGGAGAGGA</v>
      </c>
      <c r="F62" t="s">
        <v>139</v>
      </c>
    </row>
    <row r="63" spans="1:6" hidden="1" x14ac:dyDescent="0.3">
      <c r="A63" t="s">
        <v>40</v>
      </c>
      <c r="B63" t="s">
        <v>2</v>
      </c>
      <c r="C63">
        <v>20</v>
      </c>
      <c r="D63" t="str">
        <f>VLOOKUP(C63, '[1]Bait sequences'!$G:$H, 2, FALSE)</f>
        <v>TNF</v>
      </c>
      <c r="E63" t="str">
        <f>VLOOKUP(C63, '[1]Bait sequences'!$G:$J, 4, FALSE)</f>
        <v>GCACTCGATGTACCACGGGGCTGCGTTCCAGCTCACCCAGGGAGACCAGCTATCCACCCACACAGATGGCATCCCCCACCTAGTCCTCAGCCCTAGTACTGTCTTCTTTGGAGCCTTCGCTCTGTAGAACTTGGAAAAATCCAGAAAGAAAAAATAATTGATTTCAAGACCTTCTCCCCATTCTGCCTCCATTCTGACCATTTCAGGGGTCGTCACCACCTCTCCTTTGGCCATTCCAACAGCTCAAGTCTTCCCTGATCAAGTCACCGGAGCTTTCAAAGAAGGAATTCTAGGCATCCCAGGGGACCACACCTCCCTGAACCATCCCTGATGTCTGTCTGGCTGAGGATTTCAAGCCTGCCTAGGAATTCCCAGCCCAAAGCTGTTGGTCTGTCCCACCAGCTAGGTGGGGCCTAGATCCACACACAGAGGAAGAGCAGGCACATGGAGGAGCTTGGGGGATGACTAGAGGCAGGGAGGGGACTATTTATGAAGGCAAAAAAATTAAATTATTTATTTATGGAGGATGGAGAGAGGGGAATAATAGAAGAACATCCAAGGAGAAACAGAGACAGGCCCAAGAGATGAAGAGTGAGAGGGCATGCGCACAAGGCTGACCAAGAGAGAAAGAAGTAGGCATGAGGGATCACAGGGCCCCAGAAGGCAGGGAAAGGCTCTGAAAGCCAGCTGCCGACCAGAGCCCCACACGGAGGCATCTGCACCCTCGATGAAGCCCAATAAACCTCTTTTCTCTGAAATGCTGTCTGCTTGTGTGTGTGTGTCTGGGAGTGAGAACTTCCCAGTCTATCTAAGGAATGGAGGGAGGGACAGAGGGCTCAAAGGGAGCAAGAGCTGTGGGGAGAACAAAAGGATAAGGGCTCAGAGAGCTTCAGGGATATGTGATGGACTCACCAGGTGAGGCCGCCAGACTGCTGCAGGGGAAGCAAAGGAGAAGCTGAGAAGATGAAGGAAAAGTCAGGGTCTGGAGGGGCGGGGGTCAGGGAGCTCCTGGGAGATATGGCCACATGTAGCGGCTCTGAGGAATGGGTTACAGGAGACCTCTGGGGAGATGTGACCACAGCAATGGGTAGGAGAATGTCCAGGGCTATGGAAGTCGAGTATGGGGACCCCCCCTTAACGAAGACAGGGCCATGTAGAGGGCCCCAGGGAGTGAAAGAGCCTCCAGGACCTCCAGGTATGGAATACAGGGGACGTTTAAGAAGATATGGCCACACACTGGGGCCCTGAGAAGTGAGAGCTTCATGAAAAAAATCAGGGACCCCAGAGTTCCTTGGAAGCCAAGACTGAAACCAGCATTATGAGTCTCCGGGTCAGAATGAAAGAAGAAGGCCTGCCCCAGTGGGGTCTGTGAATTCCCGGGGGTGATTTCACTCCCCGGGGCTGTCCCAGGCTTGTCCCTGCTACCCCCACCCAGCCTTTCCTGAGGCCTCAAGCCTGCCACCAAGCCCCCAGCTCCTTCTCCCCGCAGGGACCCAAACACAGGCCTCAGGACTCAACACAGCTTTTCCCTCCAACCCCGTTTTCTCTCCCTCAAGGACTCAGCTTTCTGAAGCCCCTCCCAGTTCTAGTTCTATCTTTTTCCTGCATCCTGTCTGGAAGTTAGAAGGAAACAGACCACAGACCTGGTCCCCAAAAGAAATGGAGGCAATAGGTTTTGAGGGGCATGGGGACGGGGTTCAGCCTCCAGGGTCCTACACACAAATCAGTCAGTGGCCCAGAAGACCCCCCTCGGAATCGGAGCAGGGAGGATGGGGAGTGTGAGGGGTATCCTTGATGCTTGTGTGTCCCCAACTTTCCAAATCCCCGCCCCCGCGATGGAGAAGAAACCGAGACAGAAGGTGCAGGGCCCACTACCGCTTCCTCCAGATGAGCTCATGGGTTTCTCCACCAAGGAAGTTTTCCGCTGGTTGAATGATTCTTTCCCCGCCCTCCTCTCGCCCCAGGGACATATAAAGGCAGTTGTTGGCACACCCAGCCAGC</v>
      </c>
      <c r="F63" t="s">
        <v>139</v>
      </c>
    </row>
    <row r="64" spans="1:6" hidden="1" x14ac:dyDescent="0.3">
      <c r="A64" t="s">
        <v>40</v>
      </c>
      <c r="B64" t="s">
        <v>2</v>
      </c>
      <c r="C64">
        <v>5</v>
      </c>
      <c r="D64" t="str">
        <f>VLOOKUP(C64, '[1]Bait sequences'!$G:$H, 2, FALSE)</f>
        <v>IL23A</v>
      </c>
      <c r="E64" t="str">
        <f>VLOOKUP(C64,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64" t="s">
        <v>139</v>
      </c>
    </row>
    <row r="65" spans="1:6" hidden="1" x14ac:dyDescent="0.3">
      <c r="A65" t="s">
        <v>40</v>
      </c>
      <c r="B65" t="s">
        <v>2</v>
      </c>
      <c r="C65">
        <v>6</v>
      </c>
      <c r="D65" t="str">
        <f>VLOOKUP(C65, '[1]Bait sequences'!$G:$H, 2, FALSE)</f>
        <v>CCL15</v>
      </c>
      <c r="E65" t="str">
        <f>VLOOKUP(C65,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65" t="s">
        <v>139</v>
      </c>
    </row>
    <row r="66" spans="1:6" hidden="1" x14ac:dyDescent="0.3">
      <c r="A66" t="s">
        <v>40</v>
      </c>
      <c r="B66" t="s">
        <v>2</v>
      </c>
      <c r="C66">
        <v>8</v>
      </c>
      <c r="D66" t="str">
        <f>VLOOKUP(C66, '[1]Bait sequences'!$G:$H, 2, FALSE)</f>
        <v>CSF2</v>
      </c>
      <c r="E66" t="str">
        <f>VLOOKUP(C66,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66" t="s">
        <v>139</v>
      </c>
    </row>
    <row r="67" spans="1:6" hidden="1" x14ac:dyDescent="0.3">
      <c r="A67" t="s">
        <v>40</v>
      </c>
      <c r="B67" t="s">
        <v>2</v>
      </c>
      <c r="C67">
        <v>9</v>
      </c>
      <c r="D67" t="str">
        <f>VLOOKUP(C67, '[1]Bait sequences'!$G:$H, 2, FALSE)</f>
        <v>CXCL8</v>
      </c>
      <c r="E67" t="str">
        <f>VLOOKUP(C67,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67" t="s">
        <v>139</v>
      </c>
    </row>
    <row r="68" spans="1:6" hidden="1" x14ac:dyDescent="0.3">
      <c r="A68" t="s">
        <v>41</v>
      </c>
      <c r="B68" t="s">
        <v>2</v>
      </c>
      <c r="C68">
        <v>16</v>
      </c>
      <c r="D68" t="str">
        <f>VLOOKUP(C68, '[1]Bait sequences'!$G:$H, 2, FALSE)</f>
        <v>IL32</v>
      </c>
      <c r="E68" t="str">
        <f>VLOOKUP(C68,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68" t="s">
        <v>139</v>
      </c>
    </row>
    <row r="69" spans="1:6" hidden="1" x14ac:dyDescent="0.3">
      <c r="A69" t="s">
        <v>41</v>
      </c>
      <c r="B69" t="s">
        <v>2</v>
      </c>
      <c r="C69">
        <v>5</v>
      </c>
      <c r="D69" t="str">
        <f>VLOOKUP(C69, '[1]Bait sequences'!$G:$H, 2, FALSE)</f>
        <v>IL23A</v>
      </c>
      <c r="E69" t="str">
        <f>VLOOKUP(C69,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69" t="s">
        <v>140</v>
      </c>
    </row>
    <row r="70" spans="1:6" hidden="1" x14ac:dyDescent="0.3">
      <c r="A70" t="s">
        <v>41</v>
      </c>
      <c r="B70" t="s">
        <v>2</v>
      </c>
      <c r="C70">
        <v>8</v>
      </c>
      <c r="D70" t="str">
        <f>VLOOKUP(C70, '[1]Bait sequences'!$G:$H, 2, FALSE)</f>
        <v>CSF2</v>
      </c>
      <c r="E70" t="str">
        <f>VLOOKUP(C70,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70" t="s">
        <v>139</v>
      </c>
    </row>
    <row r="71" spans="1:6" hidden="1" x14ac:dyDescent="0.3">
      <c r="A71" t="s">
        <v>12</v>
      </c>
      <c r="B71" t="s">
        <v>40</v>
      </c>
      <c r="C71">
        <v>13</v>
      </c>
      <c r="D71" t="str">
        <f>VLOOKUP(C71, '[1]Bait sequences'!$G:$H, 2, FALSE)</f>
        <v>IL18</v>
      </c>
      <c r="E71" t="str">
        <f>VLOOKUP(C71,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71" t="s">
        <v>140</v>
      </c>
    </row>
    <row r="72" spans="1:6" hidden="1" x14ac:dyDescent="0.3">
      <c r="A72" t="s">
        <v>12</v>
      </c>
      <c r="B72" t="s">
        <v>40</v>
      </c>
      <c r="C72">
        <v>16</v>
      </c>
      <c r="D72" t="str">
        <f>VLOOKUP(C72, '[1]Bait sequences'!$G:$H, 2, FALSE)</f>
        <v>IL32</v>
      </c>
      <c r="E72" t="str">
        <f>VLOOKUP(C72,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72" t="s">
        <v>140</v>
      </c>
    </row>
    <row r="73" spans="1:6" hidden="1" x14ac:dyDescent="0.3">
      <c r="A73" t="s">
        <v>12</v>
      </c>
      <c r="B73" t="s">
        <v>40</v>
      </c>
      <c r="C73">
        <v>5</v>
      </c>
      <c r="D73" t="str">
        <f>VLOOKUP(C73, '[1]Bait sequences'!$G:$H, 2, FALSE)</f>
        <v>IL23A</v>
      </c>
      <c r="E73" t="str">
        <f>VLOOKUP(C73,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73" t="s">
        <v>140</v>
      </c>
    </row>
    <row r="74" spans="1:6" hidden="1" x14ac:dyDescent="0.3">
      <c r="A74" t="s">
        <v>12</v>
      </c>
      <c r="B74" t="s">
        <v>40</v>
      </c>
      <c r="C74">
        <v>8</v>
      </c>
      <c r="D74" t="str">
        <f>VLOOKUP(C74, '[1]Bait sequences'!$G:$H, 2, FALSE)</f>
        <v>CSF2</v>
      </c>
      <c r="E74" t="str">
        <f>VLOOKUP(C74,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74" t="s">
        <v>140</v>
      </c>
    </row>
    <row r="75" spans="1:6" hidden="1" x14ac:dyDescent="0.3">
      <c r="A75" t="s">
        <v>12</v>
      </c>
      <c r="B75" t="s">
        <v>40</v>
      </c>
      <c r="C75">
        <v>9</v>
      </c>
      <c r="D75" t="str">
        <f>VLOOKUP(C75, '[1]Bait sequences'!$G:$H, 2, FALSE)</f>
        <v>CXCL8</v>
      </c>
      <c r="E75" t="str">
        <f>VLOOKUP(C75,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75" t="s">
        <v>141</v>
      </c>
    </row>
    <row r="76" spans="1:6" hidden="1" x14ac:dyDescent="0.3">
      <c r="A76" t="s">
        <v>40</v>
      </c>
      <c r="B76" t="s">
        <v>42</v>
      </c>
      <c r="C76">
        <v>16</v>
      </c>
      <c r="D76" t="str">
        <f>VLOOKUP(C76, '[1]Bait sequences'!$G:$H, 2, FALSE)</f>
        <v>IL32</v>
      </c>
      <c r="E76" t="str">
        <f>VLOOKUP(C76,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76" t="s">
        <v>139</v>
      </c>
    </row>
    <row r="77" spans="1:6" hidden="1" x14ac:dyDescent="0.3">
      <c r="A77" t="s">
        <v>40</v>
      </c>
      <c r="B77" t="s">
        <v>42</v>
      </c>
      <c r="C77">
        <v>5</v>
      </c>
      <c r="D77" t="str">
        <f>VLOOKUP(C77, '[1]Bait sequences'!$G:$H, 2, FALSE)</f>
        <v>IL23A</v>
      </c>
      <c r="E77" t="str">
        <f>VLOOKUP(C77,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77" t="s">
        <v>139</v>
      </c>
    </row>
    <row r="78" spans="1:6" hidden="1" x14ac:dyDescent="0.3">
      <c r="A78" t="s">
        <v>40</v>
      </c>
      <c r="B78" t="s">
        <v>42</v>
      </c>
      <c r="C78">
        <v>9</v>
      </c>
      <c r="D78" t="str">
        <f>VLOOKUP(C78, '[1]Bait sequences'!$G:$H, 2, FALSE)</f>
        <v>CXCL8</v>
      </c>
      <c r="E78" t="str">
        <f>VLOOKUP(C78,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78" t="s">
        <v>139</v>
      </c>
    </row>
    <row r="79" spans="1:6" hidden="1" x14ac:dyDescent="0.3">
      <c r="A79" t="s">
        <v>41</v>
      </c>
      <c r="B79" t="s">
        <v>42</v>
      </c>
      <c r="C79">
        <v>16</v>
      </c>
      <c r="D79" t="str">
        <f>VLOOKUP(C79, '[1]Bait sequences'!$G:$H, 2, FALSE)</f>
        <v>IL32</v>
      </c>
      <c r="E79" t="str">
        <f>VLOOKUP(C79,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79" t="s">
        <v>140</v>
      </c>
    </row>
    <row r="80" spans="1:6" hidden="1" x14ac:dyDescent="0.3">
      <c r="A80" t="s">
        <v>41</v>
      </c>
      <c r="B80" t="s">
        <v>42</v>
      </c>
      <c r="C80">
        <v>20</v>
      </c>
      <c r="D80" t="str">
        <f>VLOOKUP(C80, '[1]Bait sequences'!$G:$H, 2, FALSE)</f>
        <v>TNF</v>
      </c>
      <c r="E80" t="str">
        <f>VLOOKUP(C80, '[1]Bait sequences'!$G:$J, 4, FALSE)</f>
        <v>GCACTCGATGTACCACGGGGCTGCGTTCCAGCTCACCCAGGGAGACCAGCTATCCACCCACACAGATGGCATCCCCCACCTAGTCCTCAGCCCTAGTACTGTCTTCTTTGGAGCCTTCGCTCTGTAGAACTTGGAAAAATCCAGAAAGAAAAAATAATTGATTTCAAGACCTTCTCCCCATTCTGCCTCCATTCTGACCATTTCAGGGGTCGTCACCACCTCTCCTTTGGCCATTCCAACAGCTCAAGTCTTCCCTGATCAAGTCACCGGAGCTTTCAAAGAAGGAATTCTAGGCATCCCAGGGGACCACACCTCCCTGAACCATCCCTGATGTCTGTCTGGCTGAGGATTTCAAGCCTGCCTAGGAATTCCCAGCCCAAAGCTGTTGGTCTGTCCCACCAGCTAGGTGGGGCCTAGATCCACACACAGAGGAAGAGCAGGCACATGGAGGAGCTTGGGGGATGACTAGAGGCAGGGAGGGGACTATTTATGAAGGCAAAAAAATTAAATTATTTATTTATGGAGGATGGAGAGAGGGGAATAATAGAAGAACATCCAAGGAGAAACAGAGACAGGCCCAAGAGATGAAGAGTGAGAGGGCATGCGCACAAGGCTGACCAAGAGAGAAAGAAGTAGGCATGAGGGATCACAGGGCCCCAGAAGGCAGGGAAAGGCTCTGAAAGCCAGCTGCCGACCAGAGCCCCACACGGAGGCATCTGCACCCTCGATGAAGCCCAATAAACCTCTTTTCTCTGAAATGCTGTCTGCTTGTGTGTGTGTGTCTGGGAGTGAGAACTTCCCAGTCTATCTAAGGAATGGAGGGAGGGACAGAGGGCTCAAAGGGAGCAAGAGCTGTGGGGAGAACAAAAGGATAAGGGCTCAGAGAGCTTCAGGGATATGTGATGGACTCACCAGGTGAGGCCGCCAGACTGCTGCAGGGGAAGCAAAGGAGAAGCTGAGAAGATGAAGGAAAAGTCAGGGTCTGGAGGGGCGGGGGTCAGGGAGCTCCTGGGAGATATGGCCACATGTAGCGGCTCTGAGGAATGGGTTACAGGAGACCTCTGGGGAGATGTGACCACAGCAATGGGTAGGAGAATGTCCAGGGCTATGGAAGTCGAGTATGGGGACCCCCCCTTAACGAAGACAGGGCCATGTAGAGGGCCCCAGGGAGTGAAAGAGCCTCCAGGACCTCCAGGTATGGAATACAGGGGACGTTTAAGAAGATATGGCCACACACTGGGGCCCTGAGAAGTGAGAGCTTCATGAAAAAAATCAGGGACCCCAGAGTTCCTTGGAAGCCAAGACTGAAACCAGCATTATGAGTCTCCGGGTCAGAATGAAAGAAGAAGGCCTGCCCCAGTGGGGTCTGTGAATTCCCGGGGGTGATTTCACTCCCCGGGGCTGTCCCAGGCTTGTCCCTGCTACCCCCACCCAGCCTTTCCTGAGGCCTCAAGCCTGCCACCAAGCCCCCAGCTCCTTCTCCCCGCAGGGACCCAAACACAGGCCTCAGGACTCAACACAGCTTTTCCCTCCAACCCCGTTTTCTCTCCCTCAAGGACTCAGCTTTCTGAAGCCCCTCCCAGTTCTAGTTCTATCTTTTTCCTGCATCCTGTCTGGAAGTTAGAAGGAAACAGACCACAGACCTGGTCCCCAAAAGAAATGGAGGCAATAGGTTTTGAGGGGCATGGGGACGGGGTTCAGCCTCCAGGGTCCTACACACAAATCAGTCAGTGGCCCAGAAGACCCCCCTCGGAATCGGAGCAGGGAGGATGGGGAGTGTGAGGGGTATCCTTGATGCTTGTGTGTCCCCAACTTTCCAAATCCCCGCCCCCGCGATGGAGAAGAAACCGAGACAGAAGGTGCAGGGCCCACTACCGCTTCCTCCAGATGAGCTCATGGGTTTCTCCACCAAGGAAGTTTTCCGCTGGTTGAATGATTCTTTCCCCGCCCTCCTCTCGCCCCAGGGACATATAAAGGCAGTTGTTGGCACACCCAGCCAGC</v>
      </c>
      <c r="F80" t="s">
        <v>140</v>
      </c>
    </row>
    <row r="81" spans="1:6" hidden="1" x14ac:dyDescent="0.3">
      <c r="A81" t="s">
        <v>41</v>
      </c>
      <c r="B81" t="s">
        <v>42</v>
      </c>
      <c r="C81">
        <v>5</v>
      </c>
      <c r="D81" t="str">
        <f>VLOOKUP(C81, '[1]Bait sequences'!$G:$H, 2, FALSE)</f>
        <v>IL23A</v>
      </c>
      <c r="E81" t="str">
        <f>VLOOKUP(C81,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81" t="s">
        <v>140</v>
      </c>
    </row>
    <row r="82" spans="1:6" hidden="1" x14ac:dyDescent="0.3">
      <c r="A82" t="s">
        <v>41</v>
      </c>
      <c r="B82" t="s">
        <v>42</v>
      </c>
      <c r="C82">
        <v>8</v>
      </c>
      <c r="D82" t="str">
        <f>VLOOKUP(C82, '[1]Bait sequences'!$G:$H, 2, FALSE)</f>
        <v>CSF2</v>
      </c>
      <c r="E82" t="str">
        <f>VLOOKUP(C82,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82" t="s">
        <v>140</v>
      </c>
    </row>
    <row r="83" spans="1:6" hidden="1" x14ac:dyDescent="0.3">
      <c r="A83" t="s">
        <v>41</v>
      </c>
      <c r="B83" t="s">
        <v>43</v>
      </c>
      <c r="C83">
        <v>16</v>
      </c>
      <c r="D83" t="str">
        <f>VLOOKUP(C83, '[1]Bait sequences'!$G:$H, 2, FALSE)</f>
        <v>IL32</v>
      </c>
      <c r="E83" t="str">
        <f>VLOOKUP(C83,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83" t="s">
        <v>140</v>
      </c>
    </row>
    <row r="84" spans="1:6" hidden="1" x14ac:dyDescent="0.3">
      <c r="A84" t="s">
        <v>41</v>
      </c>
      <c r="B84" t="s">
        <v>43</v>
      </c>
      <c r="C84">
        <v>5</v>
      </c>
      <c r="D84" t="str">
        <f>VLOOKUP(C84, '[1]Bait sequences'!$G:$H, 2, FALSE)</f>
        <v>IL23A</v>
      </c>
      <c r="E84" t="str">
        <f>VLOOKUP(C84,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84" t="s">
        <v>140</v>
      </c>
    </row>
    <row r="85" spans="1:6" hidden="1" x14ac:dyDescent="0.3">
      <c r="A85" t="s">
        <v>41</v>
      </c>
      <c r="B85" t="s">
        <v>43</v>
      </c>
      <c r="C85">
        <v>8</v>
      </c>
      <c r="D85" t="str">
        <f>VLOOKUP(C85, '[1]Bait sequences'!$G:$H, 2, FALSE)</f>
        <v>CSF2</v>
      </c>
      <c r="E85" t="str">
        <f>VLOOKUP(C85,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85" t="s">
        <v>140</v>
      </c>
    </row>
    <row r="86" spans="1:6" hidden="1" x14ac:dyDescent="0.3">
      <c r="A86" t="s">
        <v>40</v>
      </c>
      <c r="B86" t="s">
        <v>44</v>
      </c>
      <c r="C86">
        <v>13</v>
      </c>
      <c r="D86" t="str">
        <f>VLOOKUP(C86, '[1]Bait sequences'!$G:$H, 2, FALSE)</f>
        <v>IL18</v>
      </c>
      <c r="E86" t="str">
        <f>VLOOKUP(C86,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86" t="s">
        <v>141</v>
      </c>
    </row>
    <row r="87" spans="1:6" hidden="1" x14ac:dyDescent="0.3">
      <c r="A87" t="s">
        <v>40</v>
      </c>
      <c r="B87" t="s">
        <v>44</v>
      </c>
      <c r="C87">
        <v>20</v>
      </c>
      <c r="D87" t="str">
        <f>VLOOKUP(C87, '[1]Bait sequences'!$G:$H, 2, FALSE)</f>
        <v>TNF</v>
      </c>
      <c r="E87" t="str">
        <f>VLOOKUP(C87, '[1]Bait sequences'!$G:$J, 4, FALSE)</f>
        <v>GCACTCGATGTACCACGGGGCTGCGTTCCAGCTCACCCAGGGAGACCAGCTATCCACCCACACAGATGGCATCCCCCACCTAGTCCTCAGCCCTAGTACTGTCTTCTTTGGAGCCTTCGCTCTGTAGAACTTGGAAAAATCCAGAAAGAAAAAATAATTGATTTCAAGACCTTCTCCCCATTCTGCCTCCATTCTGACCATTTCAGGGGTCGTCACCACCTCTCCTTTGGCCATTCCAACAGCTCAAGTCTTCCCTGATCAAGTCACCGGAGCTTTCAAAGAAGGAATTCTAGGCATCCCAGGGGACCACACCTCCCTGAACCATCCCTGATGTCTGTCTGGCTGAGGATTTCAAGCCTGCCTAGGAATTCCCAGCCCAAAGCTGTTGGTCTGTCCCACCAGCTAGGTGGGGCCTAGATCCACACACAGAGGAAGAGCAGGCACATGGAGGAGCTTGGGGGATGACTAGAGGCAGGGAGGGGACTATTTATGAAGGCAAAAAAATTAAATTATTTATTTATGGAGGATGGAGAGAGGGGAATAATAGAAGAACATCCAAGGAGAAACAGAGACAGGCCCAAGAGATGAAGAGTGAGAGGGCATGCGCACAAGGCTGACCAAGAGAGAAAGAAGTAGGCATGAGGGATCACAGGGCCCCAGAAGGCAGGGAAAGGCTCTGAAAGCCAGCTGCCGACCAGAGCCCCACACGGAGGCATCTGCACCCTCGATGAAGCCCAATAAACCTCTTTTCTCTGAAATGCTGTCTGCTTGTGTGTGTGTGTCTGGGAGTGAGAACTTCCCAGTCTATCTAAGGAATGGAGGGAGGGACAGAGGGCTCAAAGGGAGCAAGAGCTGTGGGGAGAACAAAAGGATAAGGGCTCAGAGAGCTTCAGGGATATGTGATGGACTCACCAGGTGAGGCCGCCAGACTGCTGCAGGGGAAGCAAAGGAGAAGCTGAGAAGATGAAGGAAAAGTCAGGGTCTGGAGGGGCGGGGGTCAGGGAGCTCCTGGGAGATATGGCCACATGTAGCGGCTCTGAGGAATGGGTTACAGGAGACCTCTGGGGAGATGTGACCACAGCAATGGGTAGGAGAATGTCCAGGGCTATGGAAGTCGAGTATGGGGACCCCCCCTTAACGAAGACAGGGCCATGTAGAGGGCCCCAGGGAGTGAAAGAGCCTCCAGGACCTCCAGGTATGGAATACAGGGGACGTTTAAGAAGATATGGCCACACACTGGGGCCCTGAGAAGTGAGAGCTTCATGAAAAAAATCAGGGACCCCAGAGTTCCTTGGAAGCCAAGACTGAAACCAGCATTATGAGTCTCCGGGTCAGAATGAAAGAAGAAGGCCTGCCCCAGTGGGGTCTGTGAATTCCCGGGGGTGATTTCACTCCCCGGGGCTGTCCCAGGCTTGTCCCTGCTACCCCCACCCAGCCTTTCCTGAGGCCTCAAGCCTGCCACCAAGCCCCCAGCTCCTTCTCCCCGCAGGGACCCAAACACAGGCCTCAGGACTCAACACAGCTTTTCCCTCCAACCCCGTTTTCTCTCCCTCAAGGACTCAGCTTTCTGAAGCCCCTCCCAGTTCTAGTTCTATCTTTTTCCTGCATCCTGTCTGGAAGTTAGAAGGAAACAGACCACAGACCTGGTCCCCAAAAGAAATGGAGGCAATAGGTTTTGAGGGGCATGGGGACGGGGTTCAGCCTCCAGGGTCCTACACACAAATCAGTCAGTGGCCCAGAAGACCCCCCTCGGAATCGGAGCAGGGAGGATGGGGAGTGTGAGGGGTATCCTTGATGCTTGTGTGTCCCCAACTTTCCAAATCCCCGCCCCCGCGATGGAGAAGAAACCGAGACAGAAGGTGCAGGGCCCACTACCGCTTCCTCCAGATGAGCTCATGGGTTTCTCCACCAAGGAAGTTTTCCGCTGGTTGAATGATTCTTTCCCCGCCCTCCTCTCGCCCCAGGGACATATAAAGGCAGTTGTTGGCACACCCAGCCAGC</v>
      </c>
      <c r="F87" t="s">
        <v>139</v>
      </c>
    </row>
    <row r="88" spans="1:6" hidden="1" x14ac:dyDescent="0.3">
      <c r="A88" t="s">
        <v>41</v>
      </c>
      <c r="B88" t="s">
        <v>44</v>
      </c>
      <c r="C88">
        <v>13</v>
      </c>
      <c r="D88" t="str">
        <f>VLOOKUP(C88, '[1]Bait sequences'!$G:$H, 2, FALSE)</f>
        <v>IL18</v>
      </c>
      <c r="E88" t="str">
        <f>VLOOKUP(C88,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88" t="s">
        <v>141</v>
      </c>
    </row>
    <row r="89" spans="1:6" hidden="1" x14ac:dyDescent="0.3">
      <c r="A89" t="s">
        <v>41</v>
      </c>
      <c r="B89" t="s">
        <v>44</v>
      </c>
      <c r="C89">
        <v>16</v>
      </c>
      <c r="D89" t="str">
        <f>VLOOKUP(C89, '[1]Bait sequences'!$G:$H, 2, FALSE)</f>
        <v>IL32</v>
      </c>
      <c r="E89" t="str">
        <f>VLOOKUP(C89,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89" t="s">
        <v>140</v>
      </c>
    </row>
    <row r="90" spans="1:6" hidden="1" x14ac:dyDescent="0.3">
      <c r="A90" t="s">
        <v>41</v>
      </c>
      <c r="B90" t="s">
        <v>44</v>
      </c>
      <c r="C90">
        <v>20</v>
      </c>
      <c r="D90" t="str">
        <f>VLOOKUP(C90, '[1]Bait sequences'!$G:$H, 2, FALSE)</f>
        <v>TNF</v>
      </c>
      <c r="E90" t="str">
        <f>VLOOKUP(C90, '[1]Bait sequences'!$G:$J, 4, FALSE)</f>
        <v>GCACTCGATGTACCACGGGGCTGCGTTCCAGCTCACCCAGGGAGACCAGCTATCCACCCACACAGATGGCATCCCCCACCTAGTCCTCAGCCCTAGTACTGTCTTCTTTGGAGCCTTCGCTCTGTAGAACTTGGAAAAATCCAGAAAGAAAAAATAATTGATTTCAAGACCTTCTCCCCATTCTGCCTCCATTCTGACCATTTCAGGGGTCGTCACCACCTCTCCTTTGGCCATTCCAACAGCTCAAGTCTTCCCTGATCAAGTCACCGGAGCTTTCAAAGAAGGAATTCTAGGCATCCCAGGGGACCACACCTCCCTGAACCATCCCTGATGTCTGTCTGGCTGAGGATTTCAAGCCTGCCTAGGAATTCCCAGCCCAAAGCTGTTGGTCTGTCCCACCAGCTAGGTGGGGCCTAGATCCACACACAGAGGAAGAGCAGGCACATGGAGGAGCTTGGGGGATGACTAGAGGCAGGGAGGGGACTATTTATGAAGGCAAAAAAATTAAATTATTTATTTATGGAGGATGGAGAGAGGGGAATAATAGAAGAACATCCAAGGAGAAACAGAGACAGGCCCAAGAGATGAAGAGTGAGAGGGCATGCGCACAAGGCTGACCAAGAGAGAAAGAAGTAGGCATGAGGGATCACAGGGCCCCAGAAGGCAGGGAAAGGCTCTGAAAGCCAGCTGCCGACCAGAGCCCCACACGGAGGCATCTGCACCCTCGATGAAGCCCAATAAACCTCTTTTCTCTGAAATGCTGTCTGCTTGTGTGTGTGTGTCTGGGAGTGAGAACTTCCCAGTCTATCTAAGGAATGGAGGGAGGGACAGAGGGCTCAAAGGGAGCAAGAGCTGTGGGGAGAACAAAAGGATAAGGGCTCAGAGAGCTTCAGGGATATGTGATGGACTCACCAGGTGAGGCCGCCAGACTGCTGCAGGGGAAGCAAAGGAGAAGCTGAGAAGATGAAGGAAAAGTCAGGGTCTGGAGGGGCGGGGGTCAGGGAGCTCCTGGGAGATATGGCCACATGTAGCGGCTCTGAGGAATGGGTTACAGGAGACCTCTGGGGAGATGTGACCACAGCAATGGGTAGGAGAATGTCCAGGGCTATGGAAGTCGAGTATGGGGACCCCCCCTTAACGAAGACAGGGCCATGTAGAGGGCCCCAGGGAGTGAAAGAGCCTCCAGGACCTCCAGGTATGGAATACAGGGGACGTTTAAGAAGATATGGCCACACACTGGGGCCCTGAGAAGTGAGAGCTTCATGAAAAAAATCAGGGACCCCAGAGTTCCTTGGAAGCCAAGACTGAAACCAGCATTATGAGTCTCCGGGTCAGAATGAAAGAAGAAGGCCTGCCCCAGTGGGGTCTGTGAATTCCCGGGGGTGATTTCACTCCCCGGGGCTGTCCCAGGCTTGTCCCTGCTACCCCCACCCAGCCTTTCCTGAGGCCTCAAGCCTGCCACCAAGCCCCCAGCTCCTTCTCCCCGCAGGGACCCAAACACAGGCCTCAGGACTCAACACAGCTTTTCCCTCCAACCCCGTTTTCTCTCCCTCAAGGACTCAGCTTTCTGAAGCCCCTCCCAGTTCTAGTTCTATCTTTTTCCTGCATCCTGTCTGGAAGTTAGAAGGAAACAGACCACAGACCTGGTCCCCAAAAGAAATGGAGGCAATAGGTTTTGAGGGGCATGGGGACGGGGTTCAGCCTCCAGGGTCCTACACACAAATCAGTCAGTGGCCCAGAAGACCCCCCTCGGAATCGGAGCAGGGAGGATGGGGAGTGTGAGGGGTATCCTTGATGCTTGTGTGTCCCCAACTTTCCAAATCCCCGCCCCCGCGATGGAGAAGAAACCGAGACAGAAGGTGCAGGGCCCACTACCGCTTCCTCCAGATGAGCTCATGGGTTTCTCCACCAAGGAAGTTTTCCGCTGGTTGAATGATTCTTTCCCCGCCCTCCTCTCGCCCCAGGGACATATAAAGGCAGTTGTTGGCACACCCAGCCAGC</v>
      </c>
      <c r="F90" t="s">
        <v>140</v>
      </c>
    </row>
    <row r="91" spans="1:6" hidden="1" x14ac:dyDescent="0.3">
      <c r="A91" t="s">
        <v>41</v>
      </c>
      <c r="B91" t="s">
        <v>44</v>
      </c>
      <c r="C91">
        <v>5</v>
      </c>
      <c r="D91" t="str">
        <f>VLOOKUP(C91, '[1]Bait sequences'!$G:$H, 2, FALSE)</f>
        <v>IL23A</v>
      </c>
      <c r="E91" t="str">
        <f>VLOOKUP(C91,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91" t="s">
        <v>140</v>
      </c>
    </row>
    <row r="92" spans="1:6" hidden="1" x14ac:dyDescent="0.3">
      <c r="A92" t="s">
        <v>41</v>
      </c>
      <c r="B92" t="s">
        <v>44</v>
      </c>
      <c r="C92">
        <v>8</v>
      </c>
      <c r="D92" t="str">
        <f>VLOOKUP(C92, '[1]Bait sequences'!$G:$H, 2, FALSE)</f>
        <v>CSF2</v>
      </c>
      <c r="E92" t="str">
        <f>VLOOKUP(C92,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92" t="s">
        <v>140</v>
      </c>
    </row>
    <row r="93" spans="1:6" hidden="1" x14ac:dyDescent="0.3">
      <c r="A93" t="s">
        <v>40</v>
      </c>
      <c r="B93" t="s">
        <v>45</v>
      </c>
      <c r="C93">
        <v>16</v>
      </c>
      <c r="D93" t="str">
        <f>VLOOKUP(C93, '[1]Bait sequences'!$G:$H, 2, FALSE)</f>
        <v>IL32</v>
      </c>
      <c r="E93" t="str">
        <f>VLOOKUP(C93,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93" t="s">
        <v>139</v>
      </c>
    </row>
    <row r="94" spans="1:6" hidden="1" x14ac:dyDescent="0.3">
      <c r="A94" t="s">
        <v>40</v>
      </c>
      <c r="B94" t="s">
        <v>45</v>
      </c>
      <c r="C94">
        <v>5</v>
      </c>
      <c r="D94" t="str">
        <f>VLOOKUP(C94, '[1]Bait sequences'!$G:$H, 2, FALSE)</f>
        <v>IL23A</v>
      </c>
      <c r="E94" t="str">
        <f>VLOOKUP(C94,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94" t="s">
        <v>139</v>
      </c>
    </row>
    <row r="95" spans="1:6" hidden="1" x14ac:dyDescent="0.3">
      <c r="A95" t="s">
        <v>41</v>
      </c>
      <c r="B95" t="s">
        <v>45</v>
      </c>
      <c r="C95">
        <v>16</v>
      </c>
      <c r="D95" t="str">
        <f>VLOOKUP(C95, '[1]Bait sequences'!$G:$H, 2, FALSE)</f>
        <v>IL32</v>
      </c>
      <c r="E95" t="str">
        <f>VLOOKUP(C95,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95" t="s">
        <v>140</v>
      </c>
    </row>
    <row r="96" spans="1:6" hidden="1" x14ac:dyDescent="0.3">
      <c r="A96" t="s">
        <v>41</v>
      </c>
      <c r="B96" t="s">
        <v>45</v>
      </c>
      <c r="C96">
        <v>20</v>
      </c>
      <c r="D96" t="str">
        <f>VLOOKUP(C96, '[1]Bait sequences'!$G:$H, 2, FALSE)</f>
        <v>TNF</v>
      </c>
      <c r="E96" t="str">
        <f>VLOOKUP(C96, '[1]Bait sequences'!$G:$J, 4, FALSE)</f>
        <v>GCACTCGATGTACCACGGGGCTGCGTTCCAGCTCACCCAGGGAGACCAGCTATCCACCCACACAGATGGCATCCCCCACCTAGTCCTCAGCCCTAGTACTGTCTTCTTTGGAGCCTTCGCTCTGTAGAACTTGGAAAAATCCAGAAAGAAAAAATAATTGATTTCAAGACCTTCTCCCCATTCTGCCTCCATTCTGACCATTTCAGGGGTCGTCACCACCTCTCCTTTGGCCATTCCAACAGCTCAAGTCTTCCCTGATCAAGTCACCGGAGCTTTCAAAGAAGGAATTCTAGGCATCCCAGGGGACCACACCTCCCTGAACCATCCCTGATGTCTGTCTGGCTGAGGATTTCAAGCCTGCCTAGGAATTCCCAGCCCAAAGCTGTTGGTCTGTCCCACCAGCTAGGTGGGGCCTAGATCCACACACAGAGGAAGAGCAGGCACATGGAGGAGCTTGGGGGATGACTAGAGGCAGGGAGGGGACTATTTATGAAGGCAAAAAAATTAAATTATTTATTTATGGAGGATGGAGAGAGGGGAATAATAGAAGAACATCCAAGGAGAAACAGAGACAGGCCCAAGAGATGAAGAGTGAGAGGGCATGCGCACAAGGCTGACCAAGAGAGAAAGAAGTAGGCATGAGGGATCACAGGGCCCCAGAAGGCAGGGAAAGGCTCTGAAAGCCAGCTGCCGACCAGAGCCCCACACGGAGGCATCTGCACCCTCGATGAAGCCCAATAAACCTCTTTTCTCTGAAATGCTGTCTGCTTGTGTGTGTGTGTCTGGGAGTGAGAACTTCCCAGTCTATCTAAGGAATGGAGGGAGGGACAGAGGGCTCAAAGGGAGCAAGAGCTGTGGGGAGAACAAAAGGATAAGGGCTCAGAGAGCTTCAGGGATATGTGATGGACTCACCAGGTGAGGCCGCCAGACTGCTGCAGGGGAAGCAAAGGAGAAGCTGAGAAGATGAAGGAAAAGTCAGGGTCTGGAGGGGCGGGGGTCAGGGAGCTCCTGGGAGATATGGCCACATGTAGCGGCTCTGAGGAATGGGTTACAGGAGACCTCTGGGGAGATGTGACCACAGCAATGGGTAGGAGAATGTCCAGGGCTATGGAAGTCGAGTATGGGGACCCCCCCTTAACGAAGACAGGGCCATGTAGAGGGCCCCAGGGAGTGAAAGAGCCTCCAGGACCTCCAGGTATGGAATACAGGGGACGTTTAAGAAGATATGGCCACACACTGGGGCCCTGAGAAGTGAGAGCTTCATGAAAAAAATCAGGGACCCCAGAGTTCCTTGGAAGCCAAGACTGAAACCAGCATTATGAGTCTCCGGGTCAGAATGAAAGAAGAAGGCCTGCCCCAGTGGGGTCTGTGAATTCCCGGGGGTGATTTCACTCCCCGGGGCTGTCCCAGGCTTGTCCCTGCTACCCCCACCCAGCCTTTCCTGAGGCCTCAAGCCTGCCACCAAGCCCCCAGCTCCTTCTCCCCGCAGGGACCCAAACACAGGCCTCAGGACTCAACACAGCTTTTCCCTCCAACCCCGTTTTCTCTCCCTCAAGGACTCAGCTTTCTGAAGCCCCTCCCAGTTCTAGTTCTATCTTTTTCCTGCATCCTGTCTGGAAGTTAGAAGGAAACAGACCACAGACCTGGTCCCCAAAAGAAATGGAGGCAATAGGTTTTGAGGGGCATGGGGACGGGGTTCAGCCTCCAGGGTCCTACACACAAATCAGTCAGTGGCCCAGAAGACCCCCCTCGGAATCGGAGCAGGGAGGATGGGGAGTGTGAGGGGTATCCTTGATGCTTGTGTGTCCCCAACTTTCCAAATCCCCGCCCCCGCGATGGAGAAGAAACCGAGACAGAAGGTGCAGGGCCCACTACCGCTTCCTCCAGATGAGCTCATGGGTTTCTCCACCAAGGAAGTTTTCCGCTGGTTGAATGATTCTTTCCCCGCCCTCCTCTCGCCCCAGGGACATATAAAGGCAGTTGTTGGCACACCCAGCCAGC</v>
      </c>
      <c r="F96" t="s">
        <v>140</v>
      </c>
    </row>
    <row r="97" spans="1:6" hidden="1" x14ac:dyDescent="0.3">
      <c r="A97" t="s">
        <v>41</v>
      </c>
      <c r="B97" t="s">
        <v>45</v>
      </c>
      <c r="C97">
        <v>5</v>
      </c>
      <c r="D97" t="str">
        <f>VLOOKUP(C97, '[1]Bait sequences'!$G:$H, 2, FALSE)</f>
        <v>IL23A</v>
      </c>
      <c r="E97" t="str">
        <f>VLOOKUP(C97,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97" t="s">
        <v>140</v>
      </c>
    </row>
    <row r="98" spans="1:6" hidden="1" x14ac:dyDescent="0.3">
      <c r="A98" t="s">
        <v>41</v>
      </c>
      <c r="B98" t="s">
        <v>45</v>
      </c>
      <c r="C98">
        <v>8</v>
      </c>
      <c r="D98" t="str">
        <f>VLOOKUP(C98, '[1]Bait sequences'!$G:$H, 2, FALSE)</f>
        <v>CSF2</v>
      </c>
      <c r="E98" t="str">
        <f>VLOOKUP(C98,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98" t="s">
        <v>140</v>
      </c>
    </row>
    <row r="99" spans="1:6" hidden="1" x14ac:dyDescent="0.3">
      <c r="A99" t="s">
        <v>47</v>
      </c>
      <c r="B99" t="s">
        <v>21</v>
      </c>
      <c r="C99">
        <v>13</v>
      </c>
      <c r="D99" t="str">
        <f>VLOOKUP(C99, '[1]Bait sequences'!$G:$H, 2, FALSE)</f>
        <v>IL18</v>
      </c>
      <c r="E99" t="str">
        <f>VLOOKUP(C99,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99" t="s">
        <v>140</v>
      </c>
    </row>
    <row r="100" spans="1:6" hidden="1" x14ac:dyDescent="0.3">
      <c r="A100" t="s">
        <v>47</v>
      </c>
      <c r="B100" t="s">
        <v>21</v>
      </c>
      <c r="C100">
        <v>5</v>
      </c>
      <c r="D100" t="str">
        <f>VLOOKUP(C100, '[1]Bait sequences'!$G:$H, 2, FALSE)</f>
        <v>IL23A</v>
      </c>
      <c r="E100" t="str">
        <f>VLOOKUP(C100,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00" t="s">
        <v>140</v>
      </c>
    </row>
    <row r="101" spans="1:6" hidden="1" x14ac:dyDescent="0.3">
      <c r="A101" t="s">
        <v>47</v>
      </c>
      <c r="B101" t="s">
        <v>48</v>
      </c>
      <c r="C101">
        <v>5</v>
      </c>
      <c r="D101" t="str">
        <f>VLOOKUP(C101, '[1]Bait sequences'!$G:$H, 2, FALSE)</f>
        <v>IL23A</v>
      </c>
      <c r="E101" t="str">
        <f>VLOOKUP(C101,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01" t="s">
        <v>139</v>
      </c>
    </row>
    <row r="102" spans="1:6" hidden="1" x14ac:dyDescent="0.3">
      <c r="A102" t="s">
        <v>47</v>
      </c>
      <c r="B102" t="s">
        <v>48</v>
      </c>
      <c r="C102">
        <v>7</v>
      </c>
      <c r="D102" t="str">
        <f>VLOOKUP(C102, '[1]Bait sequences'!$G:$H, 2, FALSE)</f>
        <v>CCL2</v>
      </c>
      <c r="E102" t="str">
        <f>VLOOKUP(C102,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102" t="s">
        <v>140</v>
      </c>
    </row>
    <row r="103" spans="1:6" hidden="1" x14ac:dyDescent="0.3">
      <c r="A103" t="s">
        <v>47</v>
      </c>
      <c r="B103" t="s">
        <v>48</v>
      </c>
      <c r="C103">
        <v>8</v>
      </c>
      <c r="D103" t="str">
        <f>VLOOKUP(C103, '[1]Bait sequences'!$G:$H, 2, FALSE)</f>
        <v>CSF2</v>
      </c>
      <c r="E103" t="str">
        <f>VLOOKUP(C103,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03" t="s">
        <v>140</v>
      </c>
    </row>
    <row r="104" spans="1:6" hidden="1" x14ac:dyDescent="0.3">
      <c r="A104" t="s">
        <v>47</v>
      </c>
      <c r="B104" t="s">
        <v>48</v>
      </c>
      <c r="C104">
        <v>9</v>
      </c>
      <c r="D104" t="str">
        <f>VLOOKUP(C104, '[1]Bait sequences'!$G:$H, 2, FALSE)</f>
        <v>CXCL8</v>
      </c>
      <c r="E104" t="str">
        <f>VLOOKUP(C104,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104" t="s">
        <v>139</v>
      </c>
    </row>
    <row r="105" spans="1:6" hidden="1" x14ac:dyDescent="0.3">
      <c r="A105" t="s">
        <v>47</v>
      </c>
      <c r="B105" t="s">
        <v>16</v>
      </c>
      <c r="C105">
        <v>1</v>
      </c>
      <c r="D105" t="str">
        <f>VLOOKUP(C105, '[1]Bait sequences'!$G:$H, 2, FALSE)</f>
        <v>CCL5</v>
      </c>
      <c r="E105" t="str">
        <f>VLOOKUP(C105, '[1]Bait sequences'!$G:$J, 4, FALSE)</f>
        <v>GGGGTTACATTTTGTTTATTTTGCTTTTGTCACTCTCTTTTTTTTTTTTTTTTTTTTTGAGACGGAGTTTCGCTCTGTCGCCCAGGCTGGAGTGCAGTGGCGCGATCTCGGCTCACTGCAAGCTCCACCTCCCGGGTTCACGCCATTCTCCTGCCTCAGCCTCCTGAGTAGCTGGGACTACAGGCGCCCGCCACCACGCCCGGCTAATTTTTTGTATTTTTAGTAGAGGCGGGGTTTCACTGTGTTAGCCAGGATGGCCTCGATCTCCTGACCTCATGATCCGCCCGCCTCGGCCTCCCAAAGTGCTGGGATTACAGGCGTGAACCACCGCGCCCGGCCGCTTTTGTCACTCTCAATAAACACTTTTCTCTTAAATAATTCAGATGCCGGCCGGGTACGGCCTGTAATCCCAGCATTTTGGGAAGCCAAGGCGGGCGGATCACGAGGGCAGGAGATAGAGACCATCCTGGCTAACATGGTGAAACTCCATTTCTACTAAAAATACAAAAAAATTAGCCAGGCATTCTGGCCAGCTCCTGTAGTCCCAGCTACTTGGGAGGCTGAGGCAGGAGAATGGCGTGAACCTGGGAGGCACAGCTTGCAATGAGCCGAGATTGTGCCACTGCAGTCCAACCTGGGCGACACAGCAAGACTGTCTCAATAATAATAATAATAATAATAATATTATTATTATTATTCAGATGCCAATTTCAGCCTAGCCCGGACCAAATTGTTGCTAATTCTGAACTACTAAAATAGGAATTGATGAAGACTTACTGTATCCAGTTCTTTGGAATGCAGTAAGGACCCTAGCTCTAATCCAGAAGTTCCACATGGGTTCAGTTTTGAGGATACTCCTAACCACGAACCCTTTAATGTTGGGCAGTACTTAATGGACAGAGCACTGAAGTGGGAGTGAGGGCAACTGGGTTCTGATCCCAACTCTGTCATTCATTTGCTGTGTGTTCTTAGCAAGTCACTCCTGCTCACTGGGCCTTGGTTTCCTCTTGTGCAACTGAAGAACATGGAAAAAATGATCCCTAAAGTCCTTTGAAGCTTTCATATTCTGTAACTTTTGTGCCCAAGAAGGCCTTACAGTGAGATGGGATCCCAGTATTTATTGAGTTTCCTCATTCATAAAATGGGGATAATAATAGTAAATGAGTTGACACGCGCTAGGACAGTGGAATAGTGGCTGGCACAGATAAGCCCTCGGTAAATGGTAGCCAATAATGATAGAGTATGCTGTAAGATATCTTTCTCTCCCTCTGCTTCTCAACAAGTCTCTAATCAATTATTCCACTTTATAAACAAGGAAATAGAACTCAAAGACATTAAGCACTTTTCCCAAAGGTCGCTTAGCAAGTAAATGGGAGAGACCCTATGACCAGGATGAAAGCAAGAAATTCCCACAAGAGGACTCATTCCAACTCATATCTTGTGAAAAGGTTCCCAATGCCCAGCTCAGATCAACTGCCTCAATTTACAGTGTGAGTGTGCTCACCTCCTTTGGGGACTGTATATCCAGAGGACCCTCCTCAATAAAACACTTTATAAATAACATCCTTCCATGGATGAGGGAAAGGAGGTAAGATCTGTAATGAATAAGCAGGAACTTTGAAGACTCAGTGACTCAGTGAGTAATAAAGACTCAGTGACTTCTGATCCTGTCCTAACTGCCACTCCTTGTTGTCCCCAAGAAAGCGGCTTCCTGCTCTCTGAGGAGGACCCCTTCCCTGGAAGGTAAAACTAAGGATGTCAGCAGAGAAATTTTTCCACCATTGGTGCTTGGTCAAAGAGGAAACTGATGAGCTCACTCTAGATGAGAGAGCAGTGAGGGAGAGACAGAGACTCGAATTTCCGGAGGCTATTTCAGTTTTCTTTTCCGTTTTGTGCAATTTCACTTATGATACCGGCCAATGCTTGGTTGCTATTTTGGAAACTCCCCTTAGGGGATGCCCCTCAACTGGCCCTATAAAGGGCCAGCCTGAGCTGCAGAGGATTCCTGCAGAGGATCAAGACAGCACGTGGACCTCGCACAGCCTCTCCCACAGGTACCATG</v>
      </c>
      <c r="F105" t="s">
        <v>140</v>
      </c>
    </row>
    <row r="106" spans="1:6" hidden="1" x14ac:dyDescent="0.3">
      <c r="A106" t="s">
        <v>47</v>
      </c>
      <c r="B106" t="s">
        <v>16</v>
      </c>
      <c r="C106">
        <v>13</v>
      </c>
      <c r="D106" t="str">
        <f>VLOOKUP(C106, '[1]Bait sequences'!$G:$H, 2, FALSE)</f>
        <v>IL18</v>
      </c>
      <c r="E106" t="str">
        <f>VLOOKUP(C106,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106" t="s">
        <v>140</v>
      </c>
    </row>
    <row r="107" spans="1:6" hidden="1" x14ac:dyDescent="0.3">
      <c r="A107" t="s">
        <v>47</v>
      </c>
      <c r="B107" t="s">
        <v>16</v>
      </c>
      <c r="C107">
        <v>5</v>
      </c>
      <c r="D107" t="str">
        <f>VLOOKUP(C107, '[1]Bait sequences'!$G:$H, 2, FALSE)</f>
        <v>IL23A</v>
      </c>
      <c r="E107" t="str">
        <f>VLOOKUP(C107,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07" t="s">
        <v>140</v>
      </c>
    </row>
    <row r="108" spans="1:6" hidden="1" x14ac:dyDescent="0.3">
      <c r="A108" t="s">
        <v>47</v>
      </c>
      <c r="B108" t="s">
        <v>49</v>
      </c>
      <c r="C108">
        <v>13</v>
      </c>
      <c r="D108" t="str">
        <f>VLOOKUP(C108, '[1]Bait sequences'!$G:$H, 2, FALSE)</f>
        <v>IL18</v>
      </c>
      <c r="E108" t="str">
        <f>VLOOKUP(C108,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108" t="s">
        <v>140</v>
      </c>
    </row>
    <row r="109" spans="1:6" hidden="1" x14ac:dyDescent="0.3">
      <c r="A109" t="s">
        <v>47</v>
      </c>
      <c r="B109" t="s">
        <v>49</v>
      </c>
      <c r="C109">
        <v>16</v>
      </c>
      <c r="D109" t="str">
        <f>VLOOKUP(C109, '[1]Bait sequences'!$G:$H, 2, FALSE)</f>
        <v>IL32</v>
      </c>
      <c r="E109" t="str">
        <f>VLOOKUP(C109,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109" t="s">
        <v>140</v>
      </c>
    </row>
    <row r="110" spans="1:6" hidden="1" x14ac:dyDescent="0.3">
      <c r="A110" t="s">
        <v>4</v>
      </c>
      <c r="B110" t="s">
        <v>10</v>
      </c>
      <c r="C110">
        <v>11</v>
      </c>
      <c r="D110" t="str">
        <f>VLOOKUP(C110, '[1]Bait sequences'!$G:$H, 2, FALSE)</f>
        <v>IL10</v>
      </c>
      <c r="E110" t="str">
        <f>VLOOKUP(C110, '[1]Bait sequences'!$G:$J, 4, FALSE)</f>
        <v>GTTAGACCTGCAGGCTAACACAGACACAGCCCAGAAAACCCAGGAGCCGAGGGGGAAGGAGAAAGGTGCAAGAAGGGGAAACCCAGGTCCTGGTCCCCTTCTCTCTGCTTCCTGGCAGCAGAACTCAGACAGAACCCTTAAGCCAGTCTAAGTCTGGCAGGACCAGTAAGTTCTGAGTTAGCTCCATACTAGTTTCTAGCAGGCTCTTTCTCACTTCCTGATTCTTAGGTTTCTACATTGACACTCCCTGAAGAGTTGGGAAGAGACACCACAGTCCCCTGACCCTGATCCATAGGTCACACAGCAGGGACATCCACAGGGTGGGCGTGGGCCCTCTCATCCCTCCCTCCCACTCACTTCACGCTGGCTGGGCCCCAAGGTGTTTGCACCCCTTGCAGTGAGTGACCTTCTCTAGTGCAGCAAGCTCAGAACCTGCTGCCACTGGAGTTGTCCCATTGCTGATGCAGAAAGGTGAAGAACTAGCAGAACACTGGAAATGCCCTCCATCTGGGTCCATGGCTACTTAAGCTCAATGCTCCCTGGCAGGCAGGAGGACAGGTGCTATTGCCCTGTTGGGACAGATGAAAAACAGACACAGGGAGGATGAGTGATTTGCCCTGACTATAGAGTGGCAGGGCCAAGGCAGAGCCCAGGCCTCCTGCACCTAGGTCAGTGTTCCTCCCAGTTACAGTCTAAACTGGAATGGCAGGCAAAGCCCCTGTGGAAGGGGAAGGTGAAGGCTCAATCAAAGGATCCCCAGAGACTTTCCAGATATCTGAAGAAGTCCTGATGTCACTGCCCCGGTCCTTCCCCAGGTAGAGCAACACTCCTCGCCGCAACCCAACTGGCTCCCCTTACCTTCTACACACACACACACACACACACACACACACACACACACACACACAAATCCAAGACAACACTACTAAGGCTTCTTTGGGAAGGGGAAGTAGGGATAGGTAAGAGGAAAGTAAGGGACCTCCTATCCAGCCTCCATGGAATCCTGACTTCTTTTCCTTGTTATTTCAACTTCTTCCACCCCATCTTTTAAACTTTAGACTCCAGCCACAGAAGCTTACAACTAAAAGAAACTCTAAGGCCAATTTAATCCAAGGTTTCATTCTATGTGCTGGAGATGGTGTACAGTAGGGTGAGGAAACCAAATTCTCAGTTGGCACTGGTGTACCCTTGTACAGGTGATGTAATATCTCTGTGCCTCAGTTTGCTCACTATAAAATAGAGACGGTAGGGGTCATGGTGAGCACTACCTGACTAGCATATAAGAAGCTTTCAGCAAGTGCAGACTACTCTTACCCACTTCCCCCAAGCACAGTTGGGGTGGGGGACAGCTGAAGAGGTGGAAACATGTGCCTGAGAATCCTAATGAAATCGGGGTAAAGGAGCCTGGAACACATCCTGTGACCCCGCCTGTACTGTAGGAAGCCAGTCTCTGGAAAGTAAAATGGAAGGGCTGCTTGGGAACTTTGAGGATATTTAGCCCACCCCCTCATTTTTACTTGGGGAAACTAAGGCCCAGAGACCTAAGGTGACTGCCTAAGTTAGCAAGGAGAAGTCTTGGGTATTCATCCCAGGTTGGGGGGACCCAATTATTTCTCAATCCCATTGTATTCTGGAATGGGCAATTTGTCCACGTCACTGTGACCTAGGAACACGCGAATGAGAACCCACAGCTGAGGGCCTCTGCGCACAGAACAGCTGTTCTCCCCAGGAAATCAACTTTTTTTAATTGAGAAGCTAAAAAATTATTCTAAGAGAGGTAGCCCATCCTAAAAATAGCTGTAATGCAGAAGTTCATGTTCAACCAATCATTTTTGCTTACGATGCAAAAATTGAAAACTAAGTTTATTAGAGAGGTTAGAGAAGGAGGAGCTCTAAGCAGAAAAAATCCTGTGCCGGGAAACCTTGATTGTGGCTTTTTAATGAATGAAGAGGCCTCCCTGAGCTTACAATATAAAAGGGGGACAGAGAGGTGAAGGTCTA</v>
      </c>
      <c r="F110" t="s">
        <v>139</v>
      </c>
    </row>
    <row r="111" spans="1:6" hidden="1" x14ac:dyDescent="0.3">
      <c r="A111" t="s">
        <v>4</v>
      </c>
      <c r="B111" t="s">
        <v>10</v>
      </c>
      <c r="C111">
        <v>5</v>
      </c>
      <c r="D111" t="str">
        <f>VLOOKUP(C111, '[1]Bait sequences'!$G:$H, 2, FALSE)</f>
        <v>IL23A</v>
      </c>
      <c r="E111" t="str">
        <f>VLOOKUP(C111,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11" t="s">
        <v>139</v>
      </c>
    </row>
    <row r="112" spans="1:6" hidden="1" x14ac:dyDescent="0.3">
      <c r="A112" t="s">
        <v>4</v>
      </c>
      <c r="B112" t="s">
        <v>10</v>
      </c>
      <c r="C112">
        <v>6</v>
      </c>
      <c r="D112" t="str">
        <f>VLOOKUP(C112, '[1]Bait sequences'!$G:$H, 2, FALSE)</f>
        <v>CCL15</v>
      </c>
      <c r="E112" t="str">
        <f>VLOOKUP(C112,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112" t="s">
        <v>139</v>
      </c>
    </row>
    <row r="113" spans="1:6" hidden="1" x14ac:dyDescent="0.3">
      <c r="A113" t="s">
        <v>4</v>
      </c>
      <c r="B113" t="s">
        <v>10</v>
      </c>
      <c r="C113">
        <v>8</v>
      </c>
      <c r="D113" t="str">
        <f>VLOOKUP(C113, '[1]Bait sequences'!$G:$H, 2, FALSE)</f>
        <v>CSF2</v>
      </c>
      <c r="E113" t="str">
        <f>VLOOKUP(C113,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13" t="s">
        <v>139</v>
      </c>
    </row>
    <row r="114" spans="1:6" hidden="1" x14ac:dyDescent="0.3">
      <c r="A114" t="s">
        <v>4</v>
      </c>
      <c r="B114" t="s">
        <v>45</v>
      </c>
      <c r="C114">
        <v>13</v>
      </c>
      <c r="D114" t="str">
        <f>VLOOKUP(C114, '[1]Bait sequences'!$G:$H, 2, FALSE)</f>
        <v>IL18</v>
      </c>
      <c r="E114" t="str">
        <f>VLOOKUP(C114,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114" t="s">
        <v>139</v>
      </c>
    </row>
    <row r="115" spans="1:6" hidden="1" x14ac:dyDescent="0.3">
      <c r="A115" t="s">
        <v>4</v>
      </c>
      <c r="B115" t="s">
        <v>45</v>
      </c>
      <c r="C115">
        <v>5</v>
      </c>
      <c r="D115" t="str">
        <f>VLOOKUP(C115, '[1]Bait sequences'!$G:$H, 2, FALSE)</f>
        <v>IL23A</v>
      </c>
      <c r="E115" t="str">
        <f>VLOOKUP(C115,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15" t="s">
        <v>139</v>
      </c>
    </row>
    <row r="116" spans="1:6" hidden="1" x14ac:dyDescent="0.3">
      <c r="A116" t="s">
        <v>6</v>
      </c>
      <c r="B116" t="s">
        <v>50</v>
      </c>
      <c r="C116">
        <v>5</v>
      </c>
      <c r="D116" t="str">
        <f>VLOOKUP(C116, '[1]Bait sequences'!$G:$H, 2, FALSE)</f>
        <v>IL23A</v>
      </c>
      <c r="E116" t="str">
        <f>VLOOKUP(C116,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16" t="s">
        <v>139</v>
      </c>
    </row>
    <row r="117" spans="1:6" hidden="1" x14ac:dyDescent="0.3">
      <c r="A117" t="s">
        <v>51</v>
      </c>
      <c r="B117" t="s">
        <v>52</v>
      </c>
      <c r="C117">
        <v>8</v>
      </c>
      <c r="D117" t="str">
        <f>VLOOKUP(C117, '[1]Bait sequences'!$G:$H, 2, FALSE)</f>
        <v>CSF2</v>
      </c>
      <c r="E117" t="str">
        <f>VLOOKUP(C117,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17" t="s">
        <v>139</v>
      </c>
    </row>
    <row r="118" spans="1:6" hidden="1" x14ac:dyDescent="0.3">
      <c r="A118" t="s">
        <v>53</v>
      </c>
      <c r="B118" t="s">
        <v>54</v>
      </c>
      <c r="C118">
        <v>13</v>
      </c>
      <c r="D118" t="str">
        <f>VLOOKUP(C118, '[1]Bait sequences'!$G:$H, 2, FALSE)</f>
        <v>IL18</v>
      </c>
      <c r="E118" t="str">
        <f>VLOOKUP(C118,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118" t="s">
        <v>140</v>
      </c>
    </row>
    <row r="119" spans="1:6" hidden="1" x14ac:dyDescent="0.3">
      <c r="A119" t="s">
        <v>53</v>
      </c>
      <c r="B119" t="s">
        <v>54</v>
      </c>
      <c r="C119">
        <v>20</v>
      </c>
      <c r="D119" t="str">
        <f>VLOOKUP(C119, '[1]Bait sequences'!$G:$H, 2, FALSE)</f>
        <v>TNF</v>
      </c>
      <c r="E119" t="str">
        <f>VLOOKUP(C119, '[1]Bait sequences'!$G:$J, 4, FALSE)</f>
        <v>GCACTCGATGTACCACGGGGCTGCGTTCCAGCTCACCCAGGGAGACCAGCTATCCACCCACACAGATGGCATCCCCCACCTAGTCCTCAGCCCTAGTACTGTCTTCTTTGGAGCCTTCGCTCTGTAGAACTTGGAAAAATCCAGAAAGAAAAAATAATTGATTTCAAGACCTTCTCCCCATTCTGCCTCCATTCTGACCATTTCAGGGGTCGTCACCACCTCTCCTTTGGCCATTCCAACAGCTCAAGTCTTCCCTGATCAAGTCACCGGAGCTTTCAAAGAAGGAATTCTAGGCATCCCAGGGGACCACACCTCCCTGAACCATCCCTGATGTCTGTCTGGCTGAGGATTTCAAGCCTGCCTAGGAATTCCCAGCCCAAAGCTGTTGGTCTGTCCCACCAGCTAGGTGGGGCCTAGATCCACACACAGAGGAAGAGCAGGCACATGGAGGAGCTTGGGGGATGACTAGAGGCAGGGAGGGGACTATTTATGAAGGCAAAAAAATTAAATTATTTATTTATGGAGGATGGAGAGAGGGGAATAATAGAAGAACATCCAAGGAGAAACAGAGACAGGCCCAAGAGATGAAGAGTGAGAGGGCATGCGCACAAGGCTGACCAAGAGAGAAAGAAGTAGGCATGAGGGATCACAGGGCCCCAGAAGGCAGGGAAAGGCTCTGAAAGCCAGCTGCCGACCAGAGCCCCACACGGAGGCATCTGCACCCTCGATGAAGCCCAATAAACCTCTTTTCTCTGAAATGCTGTCTGCTTGTGTGTGTGTGTCTGGGAGTGAGAACTTCCCAGTCTATCTAAGGAATGGAGGGAGGGACAGAGGGCTCAAAGGGAGCAAGAGCTGTGGGGAGAACAAAAGGATAAGGGCTCAGAGAGCTTCAGGGATATGTGATGGACTCACCAGGTGAGGCCGCCAGACTGCTGCAGGGGAAGCAAAGGAGAAGCTGAGAAGATGAAGGAAAAGTCAGGGTCTGGAGGGGCGGGGGTCAGGGAGCTCCTGGGAGATATGGCCACATGTAGCGGCTCTGAGGAATGGGTTACAGGAGACCTCTGGGGAGATGTGACCACAGCAATGGGTAGGAGAATGTCCAGGGCTATGGAAGTCGAGTATGGGGACCCCCCCTTAACGAAGACAGGGCCATGTAGAGGGCCCCAGGGAGTGAAAGAGCCTCCAGGACCTCCAGGTATGGAATACAGGGGACGTTTAAGAAGATATGGCCACACACTGGGGCCCTGAGAAGTGAGAGCTTCATGAAAAAAATCAGGGACCCCAGAGTTCCTTGGAAGCCAAGACTGAAACCAGCATTATGAGTCTCCGGGTCAGAATGAAAGAAGAAGGCCTGCCCCAGTGGGGTCTGTGAATTCCCGGGGGTGATTTCACTCCCCGGGGCTGTCCCAGGCTTGTCCCTGCTACCCCCACCCAGCCTTTCCTGAGGCCTCAAGCCTGCCACCAAGCCCCCAGCTCCTTCTCCCCGCAGGGACCCAAACACAGGCCTCAGGACTCAACACAGCTTTTCCCTCCAACCCCGTTTTCTCTCCCTCAAGGACTCAGCTTTCTGAAGCCCCTCCCAGTTCTAGTTCTATCTTTTTCCTGCATCCTGTCTGGAAGTTAGAAGGAAACAGACCACAGACCTGGTCCCCAAAAGAAATGGAGGCAATAGGTTTTGAGGGGCATGGGGACGGGGTTCAGCCTCCAGGGTCCTACACACAAATCAGTCAGTGGCCCAGAAGACCCCCCTCGGAATCGGAGCAGGGAGGATGGGGAGTGTGAGGGGTATCCTTGATGCTTGTGTGTCCCCAACTTTCCAAATCCCCGCCCCCGCGATGGAGAAGAAACCGAGACAGAAGGTGCAGGGCCCACTACCGCTTCCTCCAGATGAGCTCATGGGTTTCTCCACCAAGGAAGTTTTCCGCTGGTTGAATGATTCTTTCCCCGCCCTCCTCTCGCCCCAGGGACATATAAAGGCAGTTGTTGGCACACCCAGCCAGC</v>
      </c>
      <c r="F119" t="s">
        <v>140</v>
      </c>
    </row>
    <row r="120" spans="1:6" hidden="1" x14ac:dyDescent="0.3">
      <c r="A120" t="s">
        <v>53</v>
      </c>
      <c r="B120" t="s">
        <v>54</v>
      </c>
      <c r="C120">
        <v>8</v>
      </c>
      <c r="D120" t="str">
        <f>VLOOKUP(C120, '[1]Bait sequences'!$G:$H, 2, FALSE)</f>
        <v>CSF2</v>
      </c>
      <c r="E120" t="str">
        <f>VLOOKUP(C120,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20" t="s">
        <v>140</v>
      </c>
    </row>
    <row r="121" spans="1:6" hidden="1" x14ac:dyDescent="0.3">
      <c r="A121" t="s">
        <v>53</v>
      </c>
      <c r="B121" t="s">
        <v>46</v>
      </c>
      <c r="C121">
        <v>13</v>
      </c>
      <c r="D121" t="str">
        <f>VLOOKUP(C121, '[1]Bait sequences'!$G:$H, 2, FALSE)</f>
        <v>IL18</v>
      </c>
      <c r="E121" t="str">
        <f>VLOOKUP(C121,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121" t="s">
        <v>140</v>
      </c>
    </row>
    <row r="122" spans="1:6" hidden="1" x14ac:dyDescent="0.3">
      <c r="A122" t="s">
        <v>53</v>
      </c>
      <c r="B122" t="s">
        <v>46</v>
      </c>
      <c r="C122">
        <v>18</v>
      </c>
      <c r="D122" t="str">
        <f>VLOOKUP(C122, '[1]Bait sequences'!$G:$H, 2, FALSE)</f>
        <v>TNFSF15</v>
      </c>
      <c r="E122" t="str">
        <f>VLOOKUP(C122, '[1]Bait sequences'!$G:$J, 4, FALSE)</f>
        <v>CAGTCATCAAAAGAAAGGTTAAGTTACAATAGCAAAGATTTAGGTTAATCTCAAAGATGTTTCTTAATAGATTTGTTCAATCCAGAATGAGTAACCATGGGACATCAAAATCATCCTTTGCTAGAATTCTTTGAAAATACGTTAGATGCTTATTTTAGTAGATGGTAATGAGTCTATTGAATAACAGTTAGGAGCAATAGTCATGGGGAAGGGTTATGACTTAGTACCTGCTCTCCCAGACCTGATGGTCTAATTGGGGAGACAGAAGGAATGGTCAAACATAGTCTAGTAGGAGGTATTCAATGATAGGGAAGAAAGGGAAGCTATAGGAACATAGAATATGATCATCTTACCCAATCTTGGAGGCAGGCGGATACAAAAATGGTTTCTACACACAATTAAGGAACAGGAGCATAGAAAAGAAAGGTTAAGTTACAATAGCAGAGATTTAGGTTAGTCTCAAAGACATTTTTTAATAGATTTGTTAAACCAAGAATGAGTAGCCATGGGACATGAAAATCATCCTTTGCTAGAATGAGCATAGGAGCATAGTGATATGAAGGAAGAGGACTGGACACTTCCATTTTGCAACAGTACAGCTAGTCAATAGTGTATCCAGGGAACTGCAGCTTGGGAAAGTAGTAAAAGTTGAGGCTGGACACTGGGGACGGGTGACAGTGAGCAGGGACCAAGCCATGAAAGGCCTTTCCAAGTAGCCTGAAGAGTCCAGGCTGTGACATAACCAGAAGTAGCAACTGGATGGAGGCGCTAGTAAAACTGGTTTCTGCCGTACATCACAGGCCATTCCTTAAACTTTCCTATTATTTCTAGAACCCATCTTTTCCCAGGGTCCTTTACTTTCCTCTGAGATCAACCCTCCCTGAGCTCTAAGGCCGAGTTCCAACACCACCTCTTTCTCCAGGAAGCCCCCTCAACCCCCTCACTGCAGGGTCTTACCCACTCCTGGGTAAAGACAGTGCAGGTATTTATGAACATGCATGATCCAGCAGTACCTATGGTGAAGTGTGATGGTGAAGAAGCCAGCAGCCAGCCTGCCTGAGTCCCAATCCTGGCTCTACCACTTGCCGTCTGTGCTTTATTTTCTTATGTGTAAAATGAGAATGATAGCTTTATTGTCACAAAATTTATCTCAGGATTGAATAATTTTATTGATGTATTTAACTTAGAGCAGTGATTGGCACAAAGTAAGCACTTAATAAATATAATCTTTTATTACATGTTGTGGCCCCCACACCCAACTGCAGGCAAAGCACATCACATGATCAATTAACTTTAGACTAATCAGGGAGTAGTGGTTAATGTTCTACCCTCACAGACAGTCACCTCGATCTGTGGCCTCATACTCTGATTAAACAATGGTCAATGCAGACTGGAAATACTTTCCTTTCATGGGCAGTCATGTGCTAGAGGTTACAACTCCAAGCCGTGATTTAGAACTAGGTCATCTTCCTAGCTCCTCTGTCTTCATCCTTGGATGACCTAGGACAAGTGCCTTCACCTTTTAGAACTTTGCTATTCCCATCTGTACACTGAGAATGAATTTCTATGAGGTTCAAAATGACAGAGGGCTAGGCAGCACTTTGCAAAGAGCTGATGCAAATGTGATTTCCGTTTCCCAATCTGCAAACCACACACCTCTCATCCCTCACTTTCACTTCCAGAAGCACACTCCCCAGACTGGCACAGCTGGTAAGCCTCCAGTGCAGGGAACAGGTATATTTTAATTTGCCCCACCCACTGACTTGATGAATTCTTTCTCTCCTCCTTCAGGGACTTTCCTAACTTCCTTCTGTAAACGAAGGAAGGAGCACATGAGCATACTGTATATAAATATGCTTGGGAAAGCTTTCTTCTTCTCCTTCTTCTTCTTTTTTTTTTTTTTTTTTTTTTCCTCAAACCAAACTTGGTTTCTGTTGTAGGCGGTGCATTCTCTAGCAGGGTAGGGCCACAGTGTGCTCTTGAAGAGGGGAGGGGAGAGGA</v>
      </c>
      <c r="F122" t="s">
        <v>140</v>
      </c>
    </row>
    <row r="123" spans="1:6" hidden="1" x14ac:dyDescent="0.3">
      <c r="A123" t="s">
        <v>53</v>
      </c>
      <c r="B123" t="s">
        <v>46</v>
      </c>
      <c r="C123">
        <v>20</v>
      </c>
      <c r="D123" t="str">
        <f>VLOOKUP(C123, '[1]Bait sequences'!$G:$H, 2, FALSE)</f>
        <v>TNF</v>
      </c>
      <c r="E123" t="str">
        <f>VLOOKUP(C123, '[1]Bait sequences'!$G:$J, 4, FALSE)</f>
        <v>GCACTCGATGTACCACGGGGCTGCGTTCCAGCTCACCCAGGGAGACCAGCTATCCACCCACACAGATGGCATCCCCCACCTAGTCCTCAGCCCTAGTACTGTCTTCTTTGGAGCCTTCGCTCTGTAGAACTTGGAAAAATCCAGAAAGAAAAAATAATTGATTTCAAGACCTTCTCCCCATTCTGCCTCCATTCTGACCATTTCAGGGGTCGTCACCACCTCTCCTTTGGCCATTCCAACAGCTCAAGTCTTCCCTGATCAAGTCACCGGAGCTTTCAAAGAAGGAATTCTAGGCATCCCAGGGGACCACACCTCCCTGAACCATCCCTGATGTCTGTCTGGCTGAGGATTTCAAGCCTGCCTAGGAATTCCCAGCCCAAAGCTGTTGGTCTGTCCCACCAGCTAGGTGGGGCCTAGATCCACACACAGAGGAAGAGCAGGCACATGGAGGAGCTTGGGGGATGACTAGAGGCAGGGAGGGGACTATTTATGAAGGCAAAAAAATTAAATTATTTATTTATGGAGGATGGAGAGAGGGGAATAATAGAAGAACATCCAAGGAGAAACAGAGACAGGCCCAAGAGATGAAGAGTGAGAGGGCATGCGCACAAGGCTGACCAAGAGAGAAAGAAGTAGGCATGAGGGATCACAGGGCCCCAGAAGGCAGGGAAAGGCTCTGAAAGCCAGCTGCCGACCAGAGCCCCACACGGAGGCATCTGCACCCTCGATGAAGCCCAATAAACCTCTTTTCTCTGAAATGCTGTCTGCTTGTGTGTGTGTGTCTGGGAGTGAGAACTTCCCAGTCTATCTAAGGAATGGAGGGAGGGACAGAGGGCTCAAAGGGAGCAAGAGCTGTGGGGAGAACAAAAGGATAAGGGCTCAGAGAGCTTCAGGGATATGTGATGGACTCACCAGGTGAGGCCGCCAGACTGCTGCAGGGGAAGCAAAGGAGAAGCTGAGAAGATGAAGGAAAAGTCAGGGTCTGGAGGGGCGGGGGTCAGGGAGCTCCTGGGAGATATGGCCACATGTAGCGGCTCTGAGGAATGGGTTACAGGAGACCTCTGGGGAGATGTGACCACAGCAATGGGTAGGAGAATGTCCAGGGCTATGGAAGTCGAGTATGGGGACCCCCCCTTAACGAAGACAGGGCCATGTAGAGGGCCCCAGGGAGTGAAAGAGCCTCCAGGACCTCCAGGTATGGAATACAGGGGACGTTTAAGAAGATATGGCCACACACTGGGGCCCTGAGAAGTGAGAGCTTCATGAAAAAAATCAGGGACCCCAGAGTTCCTTGGAAGCCAAGACTGAAACCAGCATTATGAGTCTCCGGGTCAGAATGAAAGAAGAAGGCCTGCCCCAGTGGGGTCTGTGAATTCCCGGGGGTGATTTCACTCCCCGGGGCTGTCCCAGGCTTGTCCCTGCTACCCCCACCCAGCCTTTCCTGAGGCCTCAAGCCTGCCACCAAGCCCCCAGCTCCTTCTCCCCGCAGGGACCCAAACACAGGCCTCAGGACTCAACACAGCTTTTCCCTCCAACCCCGTTTTCTCTCCCTCAAGGACTCAGCTTTCTGAAGCCCCTCCCAGTTCTAGTTCTATCTTTTTCCTGCATCCTGTCTGGAAGTTAGAAGGAAACAGACCACAGACCTGGTCCCCAAAAGAAATGGAGGCAATAGGTTTTGAGGGGCATGGGGACGGGGTTCAGCCTCCAGGGTCCTACACACAAATCAGTCAGTGGCCCAGAAGACCCCCCTCGGAATCGGAGCAGGGAGGATGGGGAGTGTGAGGGGTATCCTTGATGCTTGTGTGTCCCCAACTTTCCAAATCCCCGCCCCCGCGATGGAGAAGAAACCGAGACAGAAGGTGCAGGGCCCACTACCGCTTCCTCCAGATGAGCTCATGGGTTTCTCCACCAAGGAAGTTTTCCGCTGGTTGAATGATTCTTTCCCCGCCCTCCTCTCGCCCCAGGGACATATAAAGGCAGTTGTTGGCACACCCAGCCAGC</v>
      </c>
      <c r="F123" t="s">
        <v>140</v>
      </c>
    </row>
    <row r="124" spans="1:6" hidden="1" x14ac:dyDescent="0.3">
      <c r="A124" t="s">
        <v>53</v>
      </c>
      <c r="B124" t="s">
        <v>46</v>
      </c>
      <c r="C124">
        <v>5</v>
      </c>
      <c r="D124" t="str">
        <f>VLOOKUP(C124, '[1]Bait sequences'!$G:$H, 2, FALSE)</f>
        <v>IL23A</v>
      </c>
      <c r="E124" t="str">
        <f>VLOOKUP(C124,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24" t="s">
        <v>140</v>
      </c>
    </row>
    <row r="125" spans="1:6" hidden="1" x14ac:dyDescent="0.3">
      <c r="A125" t="s">
        <v>53</v>
      </c>
      <c r="B125" t="s">
        <v>46</v>
      </c>
      <c r="C125">
        <v>8</v>
      </c>
      <c r="D125" t="str">
        <f>VLOOKUP(C125, '[1]Bait sequences'!$G:$H, 2, FALSE)</f>
        <v>CSF2</v>
      </c>
      <c r="E125" t="str">
        <f>VLOOKUP(C125,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25" t="s">
        <v>140</v>
      </c>
    </row>
    <row r="126" spans="1:6" hidden="1" x14ac:dyDescent="0.3">
      <c r="A126" t="s">
        <v>53</v>
      </c>
      <c r="B126" t="s">
        <v>46</v>
      </c>
      <c r="C126">
        <v>9</v>
      </c>
      <c r="D126" t="str">
        <f>VLOOKUP(C126, '[1]Bait sequences'!$G:$H, 2, FALSE)</f>
        <v>CXCL8</v>
      </c>
      <c r="E126" t="str">
        <f>VLOOKUP(C126,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126" t="s">
        <v>140</v>
      </c>
    </row>
    <row r="127" spans="1:6" hidden="1" x14ac:dyDescent="0.3">
      <c r="A127" t="s">
        <v>55</v>
      </c>
      <c r="B127" t="s">
        <v>6</v>
      </c>
      <c r="C127">
        <v>7</v>
      </c>
      <c r="D127" t="str">
        <f>VLOOKUP(C127, '[1]Bait sequences'!$G:$H, 2, FALSE)</f>
        <v>CCL2</v>
      </c>
      <c r="E127" t="str">
        <f>VLOOKUP(C127,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127" t="s">
        <v>139</v>
      </c>
    </row>
    <row r="128" spans="1:6" hidden="1" x14ac:dyDescent="0.3">
      <c r="A128" t="s">
        <v>56</v>
      </c>
      <c r="B128" t="s">
        <v>2</v>
      </c>
      <c r="C128">
        <v>18</v>
      </c>
      <c r="D128" t="str">
        <f>VLOOKUP(C128, '[1]Bait sequences'!$G:$H, 2, FALSE)</f>
        <v>TNFSF15</v>
      </c>
      <c r="E128" t="str">
        <f>VLOOKUP(C128, '[1]Bait sequences'!$G:$J, 4, FALSE)</f>
        <v>CAGTCATCAAAAGAAAGGTTAAGTTACAATAGCAAAGATTTAGGTTAATCTCAAAGATGTTTCTTAATAGATTTGTTCAATCCAGAATGAGTAACCATGGGACATCAAAATCATCCTTTGCTAGAATTCTTTGAAAATACGTTAGATGCTTATTTTAGTAGATGGTAATGAGTCTATTGAATAACAGTTAGGAGCAATAGTCATGGGGAAGGGTTATGACTTAGTACCTGCTCTCCCAGACCTGATGGTCTAATTGGGGAGACAGAAGGAATGGTCAAACATAGTCTAGTAGGAGGTATTCAATGATAGGGAAGAAAGGGAAGCTATAGGAACATAGAATATGATCATCTTACCCAATCTTGGAGGCAGGCGGATACAAAAATGGTTTCTACACACAATTAAGGAACAGGAGCATAGAAAAGAAAGGTTAAGTTACAATAGCAGAGATTTAGGTTAGTCTCAAAGACATTTTTTAATAGATTTGTTAAACCAAGAATGAGTAGCCATGGGACATGAAAATCATCCTTTGCTAGAATGAGCATAGGAGCATAGTGATATGAAGGAAGAGGACTGGACACTTCCATTTTGCAACAGTACAGCTAGTCAATAGTGTATCCAGGGAACTGCAGCTTGGGAAAGTAGTAAAAGTTGAGGCTGGACACTGGGGACGGGTGACAGTGAGCAGGGACCAAGCCATGAAAGGCCTTTCCAAGTAGCCTGAAGAGTCCAGGCTGTGACATAACCAGAAGTAGCAACTGGATGGAGGCGCTAGTAAAACTGGTTTCTGCCGTACATCACAGGCCATTCCTTAAACTTTCCTATTATTTCTAGAACCCATCTTTTCCCAGGGTCCTTTACTTTCCTCTGAGATCAACCCTCCCTGAGCTCTAAGGCCGAGTTCCAACACCACCTCTTTCTCCAGGAAGCCCCCTCAACCCCCTCACTGCAGGGTCTTACCCACTCCTGGGTAAAGACAGTGCAGGTATTTATGAACATGCATGATCCAGCAGTACCTATGGTGAAGTGTGATGGTGAAGAAGCCAGCAGCCAGCCTGCCTGAGTCCCAATCCTGGCTCTACCACTTGCCGTCTGTGCTTTATTTTCTTATGTGTAAAATGAGAATGATAGCTTTATTGTCACAAAATTTATCTCAGGATTGAATAATTTTATTGATGTATTTAACTTAGAGCAGTGATTGGCACAAAGTAAGCACTTAATAAATATAATCTTTTATTACATGTTGTGGCCCCCACACCCAACTGCAGGCAAAGCACATCACATGATCAATTAACTTTAGACTAATCAGGGAGTAGTGGTTAATGTTCTACCCTCACAGACAGTCACCTCGATCTGTGGCCTCATACTCTGATTAAACAATGGTCAATGCAGACTGGAAATACTTTCCTTTCATGGGCAGTCATGTGCTAGAGGTTACAACTCCAAGCCGTGATTTAGAACTAGGTCATCTTCCTAGCTCCTCTGTCTTCATCCTTGGATGACCTAGGACAAGTGCCTTCACCTTTTAGAACTTTGCTATTCCCATCTGTACACTGAGAATGAATTTCTATGAGGTTCAAAATGACAGAGGGCTAGGCAGCACTTTGCAAAGAGCTGATGCAAATGTGATTTCCGTTTCCCAATCTGCAAACCACACACCTCTCATCCCTCACTTTCACTTCCAGAAGCACACTCCCCAGACTGGCACAGCTGGTAAGCCTCCAGTGCAGGGAACAGGTATATTTTAATTTGCCCCACCCACTGACTTGATGAATTCTTTCTCTCCTCCTTCAGGGACTTTCCTAACTTCCTTCTGTAAACGAAGGAAGGAGCACATGAGCATACTGTATATAAATATGCTTGGGAAAGCTTTCTTCTTCTCCTTCTTCTTCTTTTTTTTTTTTTTTTTTTTTTCCTCAAACCAAACTTGGTTTCTGTTGTAGGCGGTGCATTCTCTAGCAGGGTAGGGCCACAGTGTGCTCTTGAAGAGGGGAGGGGAGAGGA</v>
      </c>
      <c r="F128" t="s">
        <v>139</v>
      </c>
    </row>
    <row r="129" spans="1:6" hidden="1" x14ac:dyDescent="0.3">
      <c r="A129" t="s">
        <v>56</v>
      </c>
      <c r="B129" t="s">
        <v>2</v>
      </c>
      <c r="C129">
        <v>5</v>
      </c>
      <c r="D129" t="str">
        <f>VLOOKUP(C129, '[1]Bait sequences'!$G:$H, 2, FALSE)</f>
        <v>IL23A</v>
      </c>
      <c r="E129" t="str">
        <f>VLOOKUP(C129,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29" t="s">
        <v>139</v>
      </c>
    </row>
    <row r="130" spans="1:6" hidden="1" x14ac:dyDescent="0.3">
      <c r="A130" t="s">
        <v>56</v>
      </c>
      <c r="B130" t="s">
        <v>2</v>
      </c>
      <c r="C130">
        <v>9</v>
      </c>
      <c r="D130" t="str">
        <f>VLOOKUP(C130, '[1]Bait sequences'!$G:$H, 2, FALSE)</f>
        <v>CXCL8</v>
      </c>
      <c r="E130" t="str">
        <f>VLOOKUP(C130,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130" t="s">
        <v>139</v>
      </c>
    </row>
    <row r="131" spans="1:6" hidden="1" x14ac:dyDescent="0.3">
      <c r="A131" t="s">
        <v>57</v>
      </c>
      <c r="B131" t="s">
        <v>58</v>
      </c>
      <c r="C131">
        <v>5</v>
      </c>
      <c r="D131" t="str">
        <f>VLOOKUP(C131, '[1]Bait sequences'!$G:$H, 2, FALSE)</f>
        <v>IL23A</v>
      </c>
      <c r="E131" t="str">
        <f>VLOOKUP(C131,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31" t="s">
        <v>141</v>
      </c>
    </row>
    <row r="132" spans="1:6" hidden="1" x14ac:dyDescent="0.3">
      <c r="A132" t="s">
        <v>57</v>
      </c>
      <c r="B132" t="s">
        <v>58</v>
      </c>
      <c r="C132">
        <v>8</v>
      </c>
      <c r="D132" t="str">
        <f>VLOOKUP(C132, '[1]Bait sequences'!$G:$H, 2, FALSE)</f>
        <v>CSF2</v>
      </c>
      <c r="E132" t="str">
        <f>VLOOKUP(C132,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32" t="s">
        <v>141</v>
      </c>
    </row>
    <row r="133" spans="1:6" hidden="1" x14ac:dyDescent="0.3">
      <c r="A133" t="s">
        <v>59</v>
      </c>
      <c r="B133" t="s">
        <v>60</v>
      </c>
      <c r="C133">
        <v>8</v>
      </c>
      <c r="D133" t="str">
        <f>VLOOKUP(C133, '[1]Bait sequences'!$G:$H, 2, FALSE)</f>
        <v>CSF2</v>
      </c>
      <c r="E133" t="str">
        <f>VLOOKUP(C133,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33" t="s">
        <v>139</v>
      </c>
    </row>
    <row r="134" spans="1:6" hidden="1" x14ac:dyDescent="0.3">
      <c r="A134" t="s">
        <v>61</v>
      </c>
      <c r="B134" t="s">
        <v>62</v>
      </c>
      <c r="C134">
        <v>1</v>
      </c>
      <c r="D134" t="str">
        <f>VLOOKUP(C134, '[1]Bait sequences'!$G:$H, 2, FALSE)</f>
        <v>CCL5</v>
      </c>
      <c r="E134" t="str">
        <f>VLOOKUP(C134, '[1]Bait sequences'!$G:$J, 4, FALSE)</f>
        <v>GGGGTTACATTTTGTTTATTTTGCTTTTGTCACTCTCTTTTTTTTTTTTTTTTTTTTTGAGACGGAGTTTCGCTCTGTCGCCCAGGCTGGAGTGCAGTGGCGCGATCTCGGCTCACTGCAAGCTCCACCTCCCGGGTTCACGCCATTCTCCTGCCTCAGCCTCCTGAGTAGCTGGGACTACAGGCGCCCGCCACCACGCCCGGCTAATTTTTTGTATTTTTAGTAGAGGCGGGGTTTCACTGTGTTAGCCAGGATGGCCTCGATCTCCTGACCTCATGATCCGCCCGCCTCGGCCTCCCAAAGTGCTGGGATTACAGGCGTGAACCACCGCGCCCGGCCGCTTTTGTCACTCTCAATAAACACTTTTCTCTTAAATAATTCAGATGCCGGCCGGGTACGGCCTGTAATCCCAGCATTTTGGGAAGCCAAGGCGGGCGGATCACGAGGGCAGGAGATAGAGACCATCCTGGCTAACATGGTGAAACTCCATTTCTACTAAAAATACAAAAAAATTAGCCAGGCATTCTGGCCAGCTCCTGTAGTCCCAGCTACTTGGGAGGCTGAGGCAGGAGAATGGCGTGAACCTGGGAGGCACAGCTTGCAATGAGCCGAGATTGTGCCACTGCAGTCCAACCTGGGCGACACAGCAAGACTGTCTCAATAATAATAATAATAATAATAATATTATTATTATTATTCAGATGCCAATTTCAGCCTAGCCCGGACCAAATTGTTGCTAATTCTGAACTACTAAAATAGGAATTGATGAAGACTTACTGTATCCAGTTCTTTGGAATGCAGTAAGGACCCTAGCTCTAATCCAGAAGTTCCACATGGGTTCAGTTTTGAGGATACTCCTAACCACGAACCCTTTAATGTTGGGCAGTACTTAATGGACAGAGCACTGAAGTGGGAGTGAGGGCAACTGGGTTCTGATCCCAACTCTGTCATTCATTTGCTGTGTGTTCTTAGCAAGTCACTCCTGCTCACTGGGCCTTGGTTTCCTCTTGTGCAACTGAAGAACATGGAAAAAATGATCCCTAAAGTCCTTTGAAGCTTTCATATTCTGTAACTTTTGTGCCCAAGAAGGCCTTACAGTGAGATGGGATCCCAGTATTTATTGAGTTTCCTCATTCATAAAATGGGGATAATAATAGTAAATGAGTTGACACGCGCTAGGACAGTGGAATAGTGGCTGGCACAGATAAGCCCTCGGTAAATGGTAGCCAATAATGATAGAGTATGCTGTAAGATATCTTTCTCTCCCTCTGCTTCTCAACAAGTCTCTAATCAATTATTCCACTTTATAAACAAGGAAATAGAACTCAAAGACATTAAGCACTTTTCCCAAAGGTCGCTTAGCAAGTAAATGGGAGAGACCCTATGACCAGGATGAAAGCAAGAAATTCCCACAAGAGGACTCATTCCAACTCATATCTTGTGAAAAGGTTCCCAATGCCCAGCTCAGATCAACTGCCTCAATTTACAGTGTGAGTGTGCTCACCTCCTTTGGGGACTGTATATCCAGAGGACCCTCCTCAATAAAACACTTTATAAATAACATCCTTCCATGGATGAGGGAAAGGAGGTAAGATCTGTAATGAATAAGCAGGAACTTTGAAGACTCAGTGACTCAGTGAGTAATAAAGACTCAGTGACTTCTGATCCTGTCCTAACTGCCACTCCTTGTTGTCCCCAAGAAAGCGGCTTCCTGCTCTCTGAGGAGGACCCCTTCCCTGGAAGGTAAAACTAAGGATGTCAGCAGAGAAATTTTTCCACCATTGGTGCTTGGTCAAAGAGGAAACTGATGAGCTCACTCTAGATGAGAGAGCAGTGAGGGAGAGACAGAGACTCGAATTTCCGGAGGCTATTTCAGTTTTCTTTTCCGTTTTGTGCAATTTCACTTATGATACCGGCCAATGCTTGGTTGCTATTTTGGAAACTCCCCTTAGGGGATGCCCCTCAACTGGCCCTATAAAGGGCCAGCCTGAGCTGCAGAGGATTCCTGCAGAGGATCAAGACAGCACGTGGACCTCGCACAGCCTCTCCCACAGGTACCATG</v>
      </c>
      <c r="F134" t="s">
        <v>140</v>
      </c>
    </row>
    <row r="135" spans="1:6" hidden="1" x14ac:dyDescent="0.3">
      <c r="A135" t="s">
        <v>61</v>
      </c>
      <c r="B135" t="s">
        <v>62</v>
      </c>
      <c r="C135">
        <v>20</v>
      </c>
      <c r="D135" t="str">
        <f>VLOOKUP(C135, '[1]Bait sequences'!$G:$H, 2, FALSE)</f>
        <v>TNF</v>
      </c>
      <c r="E135" t="str">
        <f>VLOOKUP(C135, '[1]Bait sequences'!$G:$J, 4, FALSE)</f>
        <v>GCACTCGATGTACCACGGGGCTGCGTTCCAGCTCACCCAGGGAGACCAGCTATCCACCCACACAGATGGCATCCCCCACCTAGTCCTCAGCCCTAGTACTGTCTTCTTTGGAGCCTTCGCTCTGTAGAACTTGGAAAAATCCAGAAAGAAAAAATAATTGATTTCAAGACCTTCTCCCCATTCTGCCTCCATTCTGACCATTTCAGGGGTCGTCACCACCTCTCCTTTGGCCATTCCAACAGCTCAAGTCTTCCCTGATCAAGTCACCGGAGCTTTCAAAGAAGGAATTCTAGGCATCCCAGGGGACCACACCTCCCTGAACCATCCCTGATGTCTGTCTGGCTGAGGATTTCAAGCCTGCCTAGGAATTCCCAGCCCAAAGCTGTTGGTCTGTCCCACCAGCTAGGTGGGGCCTAGATCCACACACAGAGGAAGAGCAGGCACATGGAGGAGCTTGGGGGATGACTAGAGGCAGGGAGGGGACTATTTATGAAGGCAAAAAAATTAAATTATTTATTTATGGAGGATGGAGAGAGGGGAATAATAGAAGAACATCCAAGGAGAAACAGAGACAGGCCCAAGAGATGAAGAGTGAGAGGGCATGCGCACAAGGCTGACCAAGAGAGAAAGAAGTAGGCATGAGGGATCACAGGGCCCCAGAAGGCAGGGAAAGGCTCTGAAAGCCAGCTGCCGACCAGAGCCCCACACGGAGGCATCTGCACCCTCGATGAAGCCCAATAAACCTCTTTTCTCTGAAATGCTGTCTGCTTGTGTGTGTGTGTCTGGGAGTGAGAACTTCCCAGTCTATCTAAGGAATGGAGGGAGGGACAGAGGGCTCAAAGGGAGCAAGAGCTGTGGGGAGAACAAAAGGATAAGGGCTCAGAGAGCTTCAGGGATATGTGATGGACTCACCAGGTGAGGCCGCCAGACTGCTGCAGGGGAAGCAAAGGAGAAGCTGAGAAGATGAAGGAAAAGTCAGGGTCTGGAGGGGCGGGGGTCAGGGAGCTCCTGGGAGATATGGCCACATGTAGCGGCTCTGAGGAATGGGTTACAGGAGACCTCTGGGGAGATGTGACCACAGCAATGGGTAGGAGAATGTCCAGGGCTATGGAAGTCGAGTATGGGGACCCCCCCTTAACGAAGACAGGGCCATGTAGAGGGCCCCAGGGAGTGAAAGAGCCTCCAGGACCTCCAGGTATGGAATACAGGGGACGTTTAAGAAGATATGGCCACACACTGGGGCCCTGAGAAGTGAGAGCTTCATGAAAAAAATCAGGGACCCCAGAGTTCCTTGGAAGCCAAGACTGAAACCAGCATTATGAGTCTCCGGGTCAGAATGAAAGAAGAAGGCCTGCCCCAGTGGGGTCTGTGAATTCCCGGGGGTGATTTCACTCCCCGGGGCTGTCCCAGGCTTGTCCCTGCTACCCCCACCCAGCCTTTCCTGAGGCCTCAAGCCTGCCACCAAGCCCCCAGCTCCTTCTCCCCGCAGGGACCCAAACACAGGCCTCAGGACTCAACACAGCTTTTCCCTCCAACCCCGTTTTCTCTCCCTCAAGGACTCAGCTTTCTGAAGCCCCTCCCAGTTCTAGTTCTATCTTTTTCCTGCATCCTGTCTGGAAGTTAGAAGGAAACAGACCACAGACCTGGTCCCCAAAAGAAATGGAGGCAATAGGTTTTGAGGGGCATGGGGACGGGGTTCAGCCTCCAGGGTCCTACACACAAATCAGTCAGTGGCCCAGAAGACCCCCCTCGGAATCGGAGCAGGGAGGATGGGGAGTGTGAGGGGTATCCTTGATGCTTGTGTGTCCCCAACTTTCCAAATCCCCGCCCCCGCGATGGAGAAGAAACCGAGACAGAAGGTGCAGGGCCCACTACCGCTTCCTCCAGATGAGCTCATGGGTTTCTCCACCAAGGAAGTTTTCCGCTGGTTGAATGATTCTTTCCCCGCCCTCCTCTCGCCCCAGGGACATATAAAGGCAGTTGTTGGCACACCCAGCCAGC</v>
      </c>
      <c r="F135" t="s">
        <v>140</v>
      </c>
    </row>
    <row r="136" spans="1:6" hidden="1" x14ac:dyDescent="0.3">
      <c r="A136" t="s">
        <v>61</v>
      </c>
      <c r="B136" t="s">
        <v>62</v>
      </c>
      <c r="C136">
        <v>5</v>
      </c>
      <c r="D136" t="str">
        <f>VLOOKUP(C136, '[1]Bait sequences'!$G:$H, 2, FALSE)</f>
        <v>IL23A</v>
      </c>
      <c r="E136" t="str">
        <f>VLOOKUP(C136,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36" t="s">
        <v>140</v>
      </c>
    </row>
    <row r="137" spans="1:6" hidden="1" x14ac:dyDescent="0.3">
      <c r="A137" t="s">
        <v>61</v>
      </c>
      <c r="B137" t="s">
        <v>62</v>
      </c>
      <c r="C137">
        <v>8</v>
      </c>
      <c r="D137" t="str">
        <f>VLOOKUP(C137, '[1]Bait sequences'!$G:$H, 2, FALSE)</f>
        <v>CSF2</v>
      </c>
      <c r="E137" t="str">
        <f>VLOOKUP(C137,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37" t="s">
        <v>140</v>
      </c>
    </row>
    <row r="138" spans="1:6" hidden="1" x14ac:dyDescent="0.3">
      <c r="A138" t="s">
        <v>63</v>
      </c>
      <c r="B138" t="s">
        <v>54</v>
      </c>
      <c r="C138">
        <v>8</v>
      </c>
      <c r="D138" t="str">
        <f>VLOOKUP(C138, '[1]Bait sequences'!$G:$H, 2, FALSE)</f>
        <v>CSF2</v>
      </c>
      <c r="E138" t="str">
        <f>VLOOKUP(C138,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38" t="s">
        <v>140</v>
      </c>
    </row>
    <row r="139" spans="1:6" hidden="1" x14ac:dyDescent="0.3">
      <c r="A139" t="s">
        <v>64</v>
      </c>
      <c r="B139" t="s">
        <v>10</v>
      </c>
      <c r="C139">
        <v>8</v>
      </c>
      <c r="D139" t="str">
        <f>VLOOKUP(C139, '[1]Bait sequences'!$G:$H, 2, FALSE)</f>
        <v>CSF2</v>
      </c>
      <c r="E139" t="str">
        <f>VLOOKUP(C139,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39" t="s">
        <v>141</v>
      </c>
    </row>
    <row r="140" spans="1:6" hidden="1" x14ac:dyDescent="0.3">
      <c r="A140" t="s">
        <v>65</v>
      </c>
      <c r="B140" t="s">
        <v>66</v>
      </c>
      <c r="C140">
        <v>16</v>
      </c>
      <c r="D140" t="str">
        <f>VLOOKUP(C140, '[1]Bait sequences'!$G:$H, 2, FALSE)</f>
        <v>IL32</v>
      </c>
      <c r="E140" t="str">
        <f>VLOOKUP(C140,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140" t="s">
        <v>139</v>
      </c>
    </row>
    <row r="141" spans="1:6" hidden="1" x14ac:dyDescent="0.3">
      <c r="A141" t="s">
        <v>65</v>
      </c>
      <c r="B141" t="s">
        <v>66</v>
      </c>
      <c r="C141">
        <v>20</v>
      </c>
      <c r="D141" t="str">
        <f>VLOOKUP(C141, '[1]Bait sequences'!$G:$H, 2, FALSE)</f>
        <v>TNF</v>
      </c>
      <c r="E141" t="str">
        <f>VLOOKUP(C141, '[1]Bait sequences'!$G:$J, 4, FALSE)</f>
        <v>GCACTCGATGTACCACGGGGCTGCGTTCCAGCTCACCCAGGGAGACCAGCTATCCACCCACACAGATGGCATCCCCCACCTAGTCCTCAGCCCTAGTACTGTCTTCTTTGGAGCCTTCGCTCTGTAGAACTTGGAAAAATCCAGAAAGAAAAAATAATTGATTTCAAGACCTTCTCCCCATTCTGCCTCCATTCTGACCATTTCAGGGGTCGTCACCACCTCTCCTTTGGCCATTCCAACAGCTCAAGTCTTCCCTGATCAAGTCACCGGAGCTTTCAAAGAAGGAATTCTAGGCATCCCAGGGGACCACACCTCCCTGAACCATCCCTGATGTCTGTCTGGCTGAGGATTTCAAGCCTGCCTAGGAATTCCCAGCCCAAAGCTGTTGGTCTGTCCCACCAGCTAGGTGGGGCCTAGATCCACACACAGAGGAAGAGCAGGCACATGGAGGAGCTTGGGGGATGACTAGAGGCAGGGAGGGGACTATTTATGAAGGCAAAAAAATTAAATTATTTATTTATGGAGGATGGAGAGAGGGGAATAATAGAAGAACATCCAAGGAGAAACAGAGACAGGCCCAAGAGATGAAGAGTGAGAGGGCATGCGCACAAGGCTGACCAAGAGAGAAAGAAGTAGGCATGAGGGATCACAGGGCCCCAGAAGGCAGGGAAAGGCTCTGAAAGCCAGCTGCCGACCAGAGCCCCACACGGAGGCATCTGCACCCTCGATGAAGCCCAATAAACCTCTTTTCTCTGAAATGCTGTCTGCTTGTGTGTGTGTGTCTGGGAGTGAGAACTTCCCAGTCTATCTAAGGAATGGAGGGAGGGACAGAGGGCTCAAAGGGAGCAAGAGCTGTGGGGAGAACAAAAGGATAAGGGCTCAGAGAGCTTCAGGGATATGTGATGGACTCACCAGGTGAGGCCGCCAGACTGCTGCAGGGGAAGCAAAGGAGAAGCTGAGAAGATGAAGGAAAAGTCAGGGTCTGGAGGGGCGGGGGTCAGGGAGCTCCTGGGAGATATGGCCACATGTAGCGGCTCTGAGGAATGGGTTACAGGAGACCTCTGGGGAGATGTGACCACAGCAATGGGTAGGAGAATGTCCAGGGCTATGGAAGTCGAGTATGGGGACCCCCCCTTAACGAAGACAGGGCCATGTAGAGGGCCCCAGGGAGTGAAAGAGCCTCCAGGACCTCCAGGTATGGAATACAGGGGACGTTTAAGAAGATATGGCCACACACTGGGGCCCTGAGAAGTGAGAGCTTCATGAAAAAAATCAGGGACCCCAGAGTTCCTTGGAAGCCAAGACTGAAACCAGCATTATGAGTCTCCGGGTCAGAATGAAAGAAGAAGGCCTGCCCCAGTGGGGTCTGTGAATTCCCGGGGGTGATTTCACTCCCCGGGGCTGTCCCAGGCTTGTCCCTGCTACCCCCACCCAGCCTTTCCTGAGGCCTCAAGCCTGCCACCAAGCCCCCAGCTCCTTCTCCCCGCAGGGACCCAAACACAGGCCTCAGGACTCAACACAGCTTTTCCCTCCAACCCCGTTTTCTCTCCCTCAAGGACTCAGCTTTCTGAAGCCCCTCCCAGTTCTAGTTCTATCTTTTTCCTGCATCCTGTCTGGAAGTTAGAAGGAAACAGACCACAGACCTGGTCCCCAAAAGAAATGGAGGCAATAGGTTTTGAGGGGCATGGGGACGGGGTTCAGCCTCCAGGGTCCTACACACAAATCAGTCAGTGGCCCAGAAGACCCCCCTCGGAATCGGAGCAGGGAGGATGGGGAGTGTGAGGGGTATCCTTGATGCTTGTGTGTCCCCAACTTTCCAAATCCCCGCCCCCGCGATGGAGAAGAAACCGAGACAGAAGGTGCAGGGCCCACTACCGCTTCCTCCAGATGAGCTCATGGGTTTCTCCACCAAGGAAGTTTTCCGCTGGTTGAATGATTCTTTCCCCGCCCTCCTCTCGCCCCAGGGACATATAAAGGCAGTTGTTGGCACACCCAGCCAGC</v>
      </c>
      <c r="F141" t="s">
        <v>139</v>
      </c>
    </row>
    <row r="142" spans="1:6" hidden="1" x14ac:dyDescent="0.3">
      <c r="A142" t="s">
        <v>65</v>
      </c>
      <c r="B142" t="s">
        <v>66</v>
      </c>
      <c r="C142">
        <v>6</v>
      </c>
      <c r="D142" t="str">
        <f>VLOOKUP(C142, '[1]Bait sequences'!$G:$H, 2, FALSE)</f>
        <v>CCL15</v>
      </c>
      <c r="E142" t="str">
        <f>VLOOKUP(C142,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142" t="s">
        <v>139</v>
      </c>
    </row>
    <row r="143" spans="1:6" hidden="1" x14ac:dyDescent="0.3">
      <c r="A143" t="s">
        <v>67</v>
      </c>
      <c r="B143" t="s">
        <v>10</v>
      </c>
      <c r="C143">
        <v>8</v>
      </c>
      <c r="D143" t="str">
        <f>VLOOKUP(C143, '[1]Bait sequences'!$G:$H, 2, FALSE)</f>
        <v>CSF2</v>
      </c>
      <c r="E143" t="str">
        <f>VLOOKUP(C143,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43" t="s">
        <v>141</v>
      </c>
    </row>
    <row r="144" spans="1:6" hidden="1" x14ac:dyDescent="0.3">
      <c r="A144" t="s">
        <v>7</v>
      </c>
      <c r="B144" t="s">
        <v>12</v>
      </c>
      <c r="C144">
        <v>9</v>
      </c>
      <c r="D144" t="str">
        <f>VLOOKUP(C144, '[1]Bait sequences'!$G:$H, 2, FALSE)</f>
        <v>CXCL8</v>
      </c>
      <c r="E144" t="str">
        <f>VLOOKUP(C144,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144" t="s">
        <v>140</v>
      </c>
    </row>
    <row r="145" spans="1:6" hidden="1" x14ac:dyDescent="0.3">
      <c r="A145" t="s">
        <v>69</v>
      </c>
      <c r="B145" t="s">
        <v>70</v>
      </c>
      <c r="C145">
        <v>5</v>
      </c>
      <c r="D145" t="str">
        <f>VLOOKUP(C145, '[1]Bait sequences'!$G:$H, 2, FALSE)</f>
        <v>IL23A</v>
      </c>
      <c r="E145" t="str">
        <f>VLOOKUP(C145,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45" t="s">
        <v>139</v>
      </c>
    </row>
    <row r="146" spans="1:6" hidden="1" x14ac:dyDescent="0.3">
      <c r="A146" t="s">
        <v>71</v>
      </c>
      <c r="B146" t="s">
        <v>72</v>
      </c>
      <c r="C146">
        <v>13</v>
      </c>
      <c r="D146" t="str">
        <f>VLOOKUP(C146, '[1]Bait sequences'!$G:$H, 2, FALSE)</f>
        <v>IL18</v>
      </c>
      <c r="E146" t="str">
        <f>VLOOKUP(C146,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146" t="s">
        <v>139</v>
      </c>
    </row>
    <row r="147" spans="1:6" hidden="1" x14ac:dyDescent="0.3">
      <c r="A147" t="s">
        <v>71</v>
      </c>
      <c r="B147" t="s">
        <v>72</v>
      </c>
      <c r="C147">
        <v>5</v>
      </c>
      <c r="D147" t="str">
        <f>VLOOKUP(C147, '[1]Bait sequences'!$G:$H, 2, FALSE)</f>
        <v>IL23A</v>
      </c>
      <c r="E147" t="str">
        <f>VLOOKUP(C147,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47" t="s">
        <v>139</v>
      </c>
    </row>
    <row r="148" spans="1:6" hidden="1" x14ac:dyDescent="0.3">
      <c r="A148" t="s">
        <v>71</v>
      </c>
      <c r="B148" t="s">
        <v>72</v>
      </c>
      <c r="C148">
        <v>9</v>
      </c>
      <c r="D148" t="str">
        <f>VLOOKUP(C148, '[1]Bait sequences'!$G:$H, 2, FALSE)</f>
        <v>CXCL8</v>
      </c>
      <c r="E148" t="str">
        <f>VLOOKUP(C148,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148" t="s">
        <v>139</v>
      </c>
    </row>
    <row r="149" spans="1:6" hidden="1" x14ac:dyDescent="0.3">
      <c r="A149" t="s">
        <v>73</v>
      </c>
      <c r="B149" t="s">
        <v>39</v>
      </c>
      <c r="C149">
        <v>13</v>
      </c>
      <c r="D149" t="str">
        <f>VLOOKUP(C149, '[1]Bait sequences'!$G:$H, 2, FALSE)</f>
        <v>IL18</v>
      </c>
      <c r="E149" t="str">
        <f>VLOOKUP(C149,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149" t="s">
        <v>139</v>
      </c>
    </row>
    <row r="150" spans="1:6" hidden="1" x14ac:dyDescent="0.3">
      <c r="A150" t="s">
        <v>74</v>
      </c>
      <c r="B150" t="s">
        <v>75</v>
      </c>
      <c r="C150">
        <v>13</v>
      </c>
      <c r="D150" t="str">
        <f>VLOOKUP(C150, '[1]Bait sequences'!$G:$H, 2, FALSE)</f>
        <v>IL18</v>
      </c>
      <c r="E150" t="str">
        <f>VLOOKUP(C150,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150" t="s">
        <v>139</v>
      </c>
    </row>
    <row r="151" spans="1:6" hidden="1" x14ac:dyDescent="0.3">
      <c r="A151" t="s">
        <v>74</v>
      </c>
      <c r="B151" t="s">
        <v>75</v>
      </c>
      <c r="C151">
        <v>5</v>
      </c>
      <c r="D151" t="str">
        <f>VLOOKUP(C151, '[1]Bait sequences'!$G:$H, 2, FALSE)</f>
        <v>IL23A</v>
      </c>
      <c r="E151" t="str">
        <f>VLOOKUP(C151,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51" t="s">
        <v>139</v>
      </c>
    </row>
    <row r="152" spans="1:6" hidden="1" x14ac:dyDescent="0.3">
      <c r="A152" t="s">
        <v>74</v>
      </c>
      <c r="B152" t="s">
        <v>75</v>
      </c>
      <c r="C152">
        <v>7</v>
      </c>
      <c r="D152" t="str">
        <f>VLOOKUP(C152, '[1]Bait sequences'!$G:$H, 2, FALSE)</f>
        <v>CCL2</v>
      </c>
      <c r="E152" t="str">
        <f>VLOOKUP(C152,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152" t="s">
        <v>139</v>
      </c>
    </row>
    <row r="153" spans="1:6" hidden="1" x14ac:dyDescent="0.3">
      <c r="A153" t="s">
        <v>74</v>
      </c>
      <c r="B153" t="s">
        <v>75</v>
      </c>
      <c r="C153">
        <v>8</v>
      </c>
      <c r="D153" t="str">
        <f>VLOOKUP(C153, '[1]Bait sequences'!$G:$H, 2, FALSE)</f>
        <v>CSF2</v>
      </c>
      <c r="E153" t="str">
        <f>VLOOKUP(C153,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53" t="s">
        <v>139</v>
      </c>
    </row>
    <row r="154" spans="1:6" hidden="1" x14ac:dyDescent="0.3">
      <c r="A154" t="s">
        <v>76</v>
      </c>
      <c r="B154" t="s">
        <v>77</v>
      </c>
      <c r="C154">
        <v>8</v>
      </c>
      <c r="D154" t="str">
        <f>VLOOKUP(C154, '[1]Bait sequences'!$G:$H, 2, FALSE)</f>
        <v>CSF2</v>
      </c>
      <c r="E154" t="str">
        <f>VLOOKUP(C154,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54" t="s">
        <v>140</v>
      </c>
    </row>
    <row r="155" spans="1:6" hidden="1" x14ac:dyDescent="0.3">
      <c r="A155" t="s">
        <v>78</v>
      </c>
      <c r="B155" t="s">
        <v>77</v>
      </c>
      <c r="C155">
        <v>7</v>
      </c>
      <c r="D155" t="str">
        <f>VLOOKUP(C155, '[1]Bait sequences'!$G:$H, 2, FALSE)</f>
        <v>CCL2</v>
      </c>
      <c r="E155" t="str">
        <f>VLOOKUP(C155,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155" t="s">
        <v>140</v>
      </c>
    </row>
    <row r="156" spans="1:6" hidden="1" x14ac:dyDescent="0.3">
      <c r="A156" t="s">
        <v>78</v>
      </c>
      <c r="B156" t="s">
        <v>77</v>
      </c>
      <c r="C156">
        <v>8</v>
      </c>
      <c r="D156" t="str">
        <f>VLOOKUP(C156, '[1]Bait sequences'!$G:$H, 2, FALSE)</f>
        <v>CSF2</v>
      </c>
      <c r="E156" t="str">
        <f>VLOOKUP(C156,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56" t="s">
        <v>140</v>
      </c>
    </row>
    <row r="157" spans="1:6" hidden="1" x14ac:dyDescent="0.3">
      <c r="A157" t="s">
        <v>73</v>
      </c>
      <c r="B157" t="s">
        <v>79</v>
      </c>
      <c r="C157">
        <v>8</v>
      </c>
      <c r="D157" t="str">
        <f>VLOOKUP(C157, '[1]Bait sequences'!$G:$H, 2, FALSE)</f>
        <v>CSF2</v>
      </c>
      <c r="E157" t="str">
        <f>VLOOKUP(C157,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57" t="s">
        <v>139</v>
      </c>
    </row>
    <row r="158" spans="1:6" hidden="1" x14ac:dyDescent="0.3">
      <c r="A158" t="s">
        <v>73</v>
      </c>
      <c r="B158" t="s">
        <v>79</v>
      </c>
      <c r="C158">
        <v>9</v>
      </c>
      <c r="D158" t="str">
        <f>VLOOKUP(C158, '[1]Bait sequences'!$G:$H, 2, FALSE)</f>
        <v>CXCL8</v>
      </c>
      <c r="E158" t="str">
        <f>VLOOKUP(C158,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158" t="s">
        <v>139</v>
      </c>
    </row>
    <row r="159" spans="1:6" hidden="1" x14ac:dyDescent="0.3">
      <c r="A159" t="s">
        <v>77</v>
      </c>
      <c r="B159" t="s">
        <v>80</v>
      </c>
      <c r="C159">
        <v>5</v>
      </c>
      <c r="D159" t="str">
        <f>VLOOKUP(C159, '[1]Bait sequences'!$G:$H, 2, FALSE)</f>
        <v>IL23A</v>
      </c>
      <c r="E159" t="str">
        <f>VLOOKUP(C159,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59" t="s">
        <v>139</v>
      </c>
    </row>
    <row r="160" spans="1:6" hidden="1" x14ac:dyDescent="0.3">
      <c r="A160" t="s">
        <v>77</v>
      </c>
      <c r="B160" t="s">
        <v>80</v>
      </c>
      <c r="C160">
        <v>8</v>
      </c>
      <c r="D160" t="str">
        <f>VLOOKUP(C160, '[1]Bait sequences'!$G:$H, 2, FALSE)</f>
        <v>CSF2</v>
      </c>
      <c r="E160" t="str">
        <f>VLOOKUP(C160,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60" t="s">
        <v>139</v>
      </c>
    </row>
    <row r="161" spans="1:6" hidden="1" x14ac:dyDescent="0.3">
      <c r="A161" t="s">
        <v>77</v>
      </c>
      <c r="B161" t="s">
        <v>62</v>
      </c>
      <c r="C161">
        <v>9</v>
      </c>
      <c r="D161" t="str">
        <f>VLOOKUP(C161, '[1]Bait sequences'!$G:$H, 2, FALSE)</f>
        <v>CXCL8</v>
      </c>
      <c r="E161" t="str">
        <f>VLOOKUP(C161,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161" t="s">
        <v>139</v>
      </c>
    </row>
    <row r="162" spans="1:6" hidden="1" x14ac:dyDescent="0.3">
      <c r="A162" t="s">
        <v>81</v>
      </c>
      <c r="B162" t="s">
        <v>20</v>
      </c>
      <c r="C162">
        <v>13</v>
      </c>
      <c r="D162" t="str">
        <f>VLOOKUP(C162, '[1]Bait sequences'!$G:$H, 2, FALSE)</f>
        <v>IL18</v>
      </c>
      <c r="E162" t="str">
        <f>VLOOKUP(C162,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162" t="s">
        <v>140</v>
      </c>
    </row>
    <row r="163" spans="1:6" hidden="1" x14ac:dyDescent="0.3">
      <c r="A163" t="s">
        <v>81</v>
      </c>
      <c r="B163" t="s">
        <v>20</v>
      </c>
      <c r="C163">
        <v>6</v>
      </c>
      <c r="D163" t="str">
        <f>VLOOKUP(C163, '[1]Bait sequences'!$G:$H, 2, FALSE)</f>
        <v>CCL15</v>
      </c>
      <c r="E163" t="str">
        <f>VLOOKUP(C163,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163" t="s">
        <v>140</v>
      </c>
    </row>
    <row r="164" spans="1:6" hidden="1" x14ac:dyDescent="0.3">
      <c r="A164" t="s">
        <v>81</v>
      </c>
      <c r="B164" t="s">
        <v>20</v>
      </c>
      <c r="C164">
        <v>9</v>
      </c>
      <c r="D164" t="str">
        <f>VLOOKUP(C164, '[1]Bait sequences'!$G:$H, 2, FALSE)</f>
        <v>CXCL8</v>
      </c>
      <c r="E164" t="str">
        <f>VLOOKUP(C164,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164" t="s">
        <v>140</v>
      </c>
    </row>
    <row r="165" spans="1:6" hidden="1" x14ac:dyDescent="0.3">
      <c r="A165" t="s">
        <v>81</v>
      </c>
      <c r="B165" t="s">
        <v>82</v>
      </c>
      <c r="C165">
        <v>6</v>
      </c>
      <c r="D165" t="str">
        <f>VLOOKUP(C165, '[1]Bait sequences'!$G:$H, 2, FALSE)</f>
        <v>CCL15</v>
      </c>
      <c r="E165" t="str">
        <f>VLOOKUP(C165,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165" t="s">
        <v>140</v>
      </c>
    </row>
    <row r="166" spans="1:6" hidden="1" x14ac:dyDescent="0.3">
      <c r="A166" t="s">
        <v>81</v>
      </c>
      <c r="B166" t="s">
        <v>82</v>
      </c>
      <c r="C166">
        <v>9</v>
      </c>
      <c r="D166" t="str">
        <f>VLOOKUP(C166, '[1]Bait sequences'!$G:$H, 2, FALSE)</f>
        <v>CXCL8</v>
      </c>
      <c r="E166" t="str">
        <f>VLOOKUP(C166,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166" t="s">
        <v>140</v>
      </c>
    </row>
    <row r="167" spans="1:6" hidden="1" x14ac:dyDescent="0.3">
      <c r="A167" t="s">
        <v>81</v>
      </c>
      <c r="B167" t="s">
        <v>83</v>
      </c>
      <c r="C167">
        <v>13</v>
      </c>
      <c r="D167" t="str">
        <f>VLOOKUP(C167, '[1]Bait sequences'!$G:$H, 2, FALSE)</f>
        <v>IL18</v>
      </c>
      <c r="E167" t="str">
        <f>VLOOKUP(C167,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167" t="s">
        <v>140</v>
      </c>
    </row>
    <row r="168" spans="1:6" hidden="1" x14ac:dyDescent="0.3">
      <c r="A168" t="s">
        <v>81</v>
      </c>
      <c r="B168" t="s">
        <v>83</v>
      </c>
      <c r="C168">
        <v>18</v>
      </c>
      <c r="D168" t="str">
        <f>VLOOKUP(C168, '[1]Bait sequences'!$G:$H, 2, FALSE)</f>
        <v>TNFSF15</v>
      </c>
      <c r="E168" t="str">
        <f>VLOOKUP(C168, '[1]Bait sequences'!$G:$J, 4, FALSE)</f>
        <v>CAGTCATCAAAAGAAAGGTTAAGTTACAATAGCAAAGATTTAGGTTAATCTCAAAGATGTTTCTTAATAGATTTGTTCAATCCAGAATGAGTAACCATGGGACATCAAAATCATCCTTTGCTAGAATTCTTTGAAAATACGTTAGATGCTTATTTTAGTAGATGGTAATGAGTCTATTGAATAACAGTTAGGAGCAATAGTCATGGGGAAGGGTTATGACTTAGTACCTGCTCTCCCAGACCTGATGGTCTAATTGGGGAGACAGAAGGAATGGTCAAACATAGTCTAGTAGGAGGTATTCAATGATAGGGAAGAAAGGGAAGCTATAGGAACATAGAATATGATCATCTTACCCAATCTTGGAGGCAGGCGGATACAAAAATGGTTTCTACACACAATTAAGGAACAGGAGCATAGAAAAGAAAGGTTAAGTTACAATAGCAGAGATTTAGGTTAGTCTCAAAGACATTTTTTAATAGATTTGTTAAACCAAGAATGAGTAGCCATGGGACATGAAAATCATCCTTTGCTAGAATGAGCATAGGAGCATAGTGATATGAAGGAAGAGGACTGGACACTTCCATTTTGCAACAGTACAGCTAGTCAATAGTGTATCCAGGGAACTGCAGCTTGGGAAAGTAGTAAAAGTTGAGGCTGGACACTGGGGACGGGTGACAGTGAGCAGGGACCAAGCCATGAAAGGCCTTTCCAAGTAGCCTGAAGAGTCCAGGCTGTGACATAACCAGAAGTAGCAACTGGATGGAGGCGCTAGTAAAACTGGTTTCTGCCGTACATCACAGGCCATTCCTTAAACTTTCCTATTATTTCTAGAACCCATCTTTTCCCAGGGTCCTTTACTTTCCTCTGAGATCAACCCTCCCTGAGCTCTAAGGCCGAGTTCCAACACCACCTCTTTCTCCAGGAAGCCCCCTCAACCCCCTCACTGCAGGGTCTTACCCACTCCTGGGTAAAGACAGTGCAGGTATTTATGAACATGCATGATCCAGCAGTACCTATGGTGAAGTGTGATGGTGAAGAAGCCAGCAGCCAGCCTGCCTGAGTCCCAATCCTGGCTCTACCACTTGCCGTCTGTGCTTTATTTTCTTATGTGTAAAATGAGAATGATAGCTTTATTGTCACAAAATTTATCTCAGGATTGAATAATTTTATTGATGTATTTAACTTAGAGCAGTGATTGGCACAAAGTAAGCACTTAATAAATATAATCTTTTATTACATGTTGTGGCCCCCACACCCAACTGCAGGCAAAGCACATCACATGATCAATTAACTTTAGACTAATCAGGGAGTAGTGGTTAATGTTCTACCCTCACAGACAGTCACCTCGATCTGTGGCCTCATACTCTGATTAAACAATGGTCAATGCAGACTGGAAATACTTTCCTTTCATGGGCAGTCATGTGCTAGAGGTTACAACTCCAAGCCGTGATTTAGAACTAGGTCATCTTCCTAGCTCCTCTGTCTTCATCCTTGGATGACCTAGGACAAGTGCCTTCACCTTTTAGAACTTTGCTATTCCCATCTGTACACTGAGAATGAATTTCTATGAGGTTCAAAATGACAGAGGGCTAGGCAGCACTTTGCAAAGAGCTGATGCAAATGTGATTTCCGTTTCCCAATCTGCAAACCACACACCTCTCATCCCTCACTTTCACTTCCAGAAGCACACTCCCCAGACTGGCACAGCTGGTAAGCCTCCAGTGCAGGGAACAGGTATATTTTAATTTGCCCCACCCACTGACTTGATGAATTCTTTCTCTCCTCCTTCAGGGACTTTCCTAACTTCCTTCTGTAAACGAAGGAAGGAGCACATGAGCATACTGTATATAAATATGCTTGGGAAAGCTTTCTTCTTCTCCTTCTTCTTCTTTTTTTTTTTTTTTTTTTTTTCCTCAAACCAAACTTGGTTTCTGTTGTAGGCGGTGCATTCTCTAGCAGGGTAGGGCCACAGTGTGCTCTTGAAGAGGGGAGGGGAGAGGA</v>
      </c>
      <c r="F168" t="s">
        <v>140</v>
      </c>
    </row>
    <row r="169" spans="1:6" hidden="1" x14ac:dyDescent="0.3">
      <c r="A169" t="s">
        <v>81</v>
      </c>
      <c r="B169" t="s">
        <v>83</v>
      </c>
      <c r="C169">
        <v>6</v>
      </c>
      <c r="D169" t="str">
        <f>VLOOKUP(C169, '[1]Bait sequences'!$G:$H, 2, FALSE)</f>
        <v>CCL15</v>
      </c>
      <c r="E169" t="str">
        <f>VLOOKUP(C169,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169" t="s">
        <v>140</v>
      </c>
    </row>
    <row r="170" spans="1:6" hidden="1" x14ac:dyDescent="0.3">
      <c r="A170" t="s">
        <v>81</v>
      </c>
      <c r="B170" t="s">
        <v>83</v>
      </c>
      <c r="C170">
        <v>8</v>
      </c>
      <c r="D170" t="str">
        <f>VLOOKUP(C170, '[1]Bait sequences'!$G:$H, 2, FALSE)</f>
        <v>CSF2</v>
      </c>
      <c r="E170" t="str">
        <f>VLOOKUP(C170,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70" t="s">
        <v>140</v>
      </c>
    </row>
    <row r="171" spans="1:6" hidden="1" x14ac:dyDescent="0.3">
      <c r="A171" t="s">
        <v>81</v>
      </c>
      <c r="B171" t="s">
        <v>83</v>
      </c>
      <c r="C171">
        <v>9</v>
      </c>
      <c r="D171" t="str">
        <f>VLOOKUP(C171, '[1]Bait sequences'!$G:$H, 2, FALSE)</f>
        <v>CXCL8</v>
      </c>
      <c r="E171" t="str">
        <f>VLOOKUP(C171,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171" t="s">
        <v>140</v>
      </c>
    </row>
    <row r="172" spans="1:6" hidden="1" x14ac:dyDescent="0.3">
      <c r="A172" t="s">
        <v>81</v>
      </c>
      <c r="B172" t="s">
        <v>84</v>
      </c>
      <c r="C172">
        <v>13</v>
      </c>
      <c r="D172" t="str">
        <f>VLOOKUP(C172, '[1]Bait sequences'!$G:$H, 2, FALSE)</f>
        <v>IL18</v>
      </c>
      <c r="E172" t="str">
        <f>VLOOKUP(C172,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172" t="s">
        <v>140</v>
      </c>
    </row>
    <row r="173" spans="1:6" hidden="1" x14ac:dyDescent="0.3">
      <c r="A173" t="s">
        <v>81</v>
      </c>
      <c r="B173" t="s">
        <v>84</v>
      </c>
      <c r="C173">
        <v>6</v>
      </c>
      <c r="D173" t="str">
        <f>VLOOKUP(C173, '[1]Bait sequences'!$G:$H, 2, FALSE)</f>
        <v>CCL15</v>
      </c>
      <c r="E173" t="str">
        <f>VLOOKUP(C173,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173" t="s">
        <v>140</v>
      </c>
    </row>
    <row r="174" spans="1:6" hidden="1" x14ac:dyDescent="0.3">
      <c r="A174" t="s">
        <v>81</v>
      </c>
      <c r="B174" t="s">
        <v>84</v>
      </c>
      <c r="C174">
        <v>9</v>
      </c>
      <c r="D174" t="str">
        <f>VLOOKUP(C174, '[1]Bait sequences'!$G:$H, 2, FALSE)</f>
        <v>CXCL8</v>
      </c>
      <c r="E174" t="str">
        <f>VLOOKUP(C174,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174" t="s">
        <v>140</v>
      </c>
    </row>
    <row r="175" spans="1:6" hidden="1" x14ac:dyDescent="0.3">
      <c r="A175" t="s">
        <v>85</v>
      </c>
      <c r="B175" t="s">
        <v>86</v>
      </c>
      <c r="C175">
        <v>9</v>
      </c>
      <c r="D175" t="str">
        <f>VLOOKUP(C175, '[1]Bait sequences'!$G:$H, 2, FALSE)</f>
        <v>CXCL8</v>
      </c>
      <c r="E175" t="str">
        <f>VLOOKUP(C175,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175" t="s">
        <v>139</v>
      </c>
    </row>
    <row r="176" spans="1:6" hidden="1" x14ac:dyDescent="0.3">
      <c r="A176" t="s">
        <v>73</v>
      </c>
      <c r="B176" t="s">
        <v>87</v>
      </c>
      <c r="C176">
        <v>7</v>
      </c>
      <c r="D176" t="str">
        <f>VLOOKUP(C176, '[1]Bait sequences'!$G:$H, 2, FALSE)</f>
        <v>CCL2</v>
      </c>
      <c r="E176" t="str">
        <f>VLOOKUP(C176,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176" t="s">
        <v>139</v>
      </c>
    </row>
    <row r="177" spans="1:6" hidden="1" x14ac:dyDescent="0.3">
      <c r="A177" t="s">
        <v>73</v>
      </c>
      <c r="B177" t="s">
        <v>87</v>
      </c>
      <c r="C177">
        <v>8</v>
      </c>
      <c r="D177" t="str">
        <f>VLOOKUP(C177, '[1]Bait sequences'!$G:$H, 2, FALSE)</f>
        <v>CSF2</v>
      </c>
      <c r="E177" t="str">
        <f>VLOOKUP(C177,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77" t="s">
        <v>139</v>
      </c>
    </row>
    <row r="178" spans="1:6" hidden="1" x14ac:dyDescent="0.3">
      <c r="A178" t="s">
        <v>68</v>
      </c>
      <c r="B178" t="s">
        <v>49</v>
      </c>
      <c r="C178">
        <v>7</v>
      </c>
      <c r="D178" t="str">
        <f>VLOOKUP(C178, '[1]Bait sequences'!$G:$H, 2, FALSE)</f>
        <v>CCL2</v>
      </c>
      <c r="E178" t="str">
        <f>VLOOKUP(C178,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178" t="s">
        <v>141</v>
      </c>
    </row>
    <row r="179" spans="1:6" hidden="1" x14ac:dyDescent="0.3">
      <c r="A179" t="s">
        <v>68</v>
      </c>
      <c r="B179" t="s">
        <v>49</v>
      </c>
      <c r="C179">
        <v>8</v>
      </c>
      <c r="D179" t="str">
        <f>VLOOKUP(C179, '[1]Bait sequences'!$G:$H, 2, FALSE)</f>
        <v>CSF2</v>
      </c>
      <c r="E179" t="str">
        <f>VLOOKUP(C179,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79" t="s">
        <v>139</v>
      </c>
    </row>
    <row r="180" spans="1:6" hidden="1" x14ac:dyDescent="0.3">
      <c r="A180" t="s">
        <v>88</v>
      </c>
      <c r="B180" t="s">
        <v>3</v>
      </c>
      <c r="C180">
        <v>5</v>
      </c>
      <c r="D180" t="str">
        <f>VLOOKUP(C180, '[1]Bait sequences'!$G:$H, 2, FALSE)</f>
        <v>IL23A</v>
      </c>
      <c r="E180" t="str">
        <f>VLOOKUP(C180,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80" t="s">
        <v>139</v>
      </c>
    </row>
    <row r="181" spans="1:6" hidden="1" x14ac:dyDescent="0.3">
      <c r="A181" t="s">
        <v>88</v>
      </c>
      <c r="B181" t="s">
        <v>3</v>
      </c>
      <c r="C181">
        <v>8</v>
      </c>
      <c r="D181" t="str">
        <f>VLOOKUP(C181, '[1]Bait sequences'!$G:$H, 2, FALSE)</f>
        <v>CSF2</v>
      </c>
      <c r="E181" t="str">
        <f>VLOOKUP(C181,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81" t="s">
        <v>139</v>
      </c>
    </row>
    <row r="182" spans="1:6" hidden="1" x14ac:dyDescent="0.3">
      <c r="A182" t="s">
        <v>40</v>
      </c>
      <c r="B182" t="s">
        <v>10</v>
      </c>
      <c r="C182">
        <v>11</v>
      </c>
      <c r="D182" t="str">
        <f>VLOOKUP(C182, '[1]Bait sequences'!$G:$H, 2, FALSE)</f>
        <v>IL10</v>
      </c>
      <c r="E182" t="str">
        <f>VLOOKUP(C182, '[1]Bait sequences'!$G:$J, 4, FALSE)</f>
        <v>GTTAGACCTGCAGGCTAACACAGACACAGCCCAGAAAACCCAGGAGCCGAGGGGGAAGGAGAAAGGTGCAAGAAGGGGAAACCCAGGTCCTGGTCCCCTTCTCTCTGCTTCCTGGCAGCAGAACTCAGACAGAACCCTTAAGCCAGTCTAAGTCTGGCAGGACCAGTAAGTTCTGAGTTAGCTCCATACTAGTTTCTAGCAGGCTCTTTCTCACTTCCTGATTCTTAGGTTTCTACATTGACACTCCCTGAAGAGTTGGGAAGAGACACCACAGTCCCCTGACCCTGATCCATAGGTCACACAGCAGGGACATCCACAGGGTGGGCGTGGGCCCTCTCATCCCTCCCTCCCACTCACTTCACGCTGGCTGGGCCCCAAGGTGTTTGCACCCCTTGCAGTGAGTGACCTTCTCTAGTGCAGCAAGCTCAGAACCTGCTGCCACTGGAGTTGTCCCATTGCTGATGCAGAAAGGTGAAGAACTAGCAGAACACTGGAAATGCCCTCCATCTGGGTCCATGGCTACTTAAGCTCAATGCTCCCTGGCAGGCAGGAGGACAGGTGCTATTGCCCTGTTGGGACAGATGAAAAACAGACACAGGGAGGATGAGTGATTTGCCCTGACTATAGAGTGGCAGGGCCAAGGCAGAGCCCAGGCCTCCTGCACCTAGGTCAGTGTTCCTCCCAGTTACAGTCTAAACTGGAATGGCAGGCAAAGCCCCTGTGGAAGGGGAAGGTGAAGGCTCAATCAAAGGATCCCCAGAGACTTTCCAGATATCTGAAGAAGTCCTGATGTCACTGCCCCGGTCCTTCCCCAGGTAGAGCAACACTCCTCGCCGCAACCCAACTGGCTCCCCTTACCTTCTACACACACACACACACACACACACACACACACACACACACACACAAATCCAAGACAACACTACTAAGGCTTCTTTGGGAAGGGGAAGTAGGGATAGGTAAGAGGAAAGTAAGGGACCTCCTATCCAGCCTCCATGGAATCCTGACTTCTTTTCCTTGTTATTTCAACTTCTTCCACCCCATCTTTTAAACTTTAGACTCCAGCCACAGAAGCTTACAACTAAAAGAAACTCTAAGGCCAATTTAATCCAAGGTTTCATTCTATGTGCTGGAGATGGTGTACAGTAGGGTGAGGAAACCAAATTCTCAGTTGGCACTGGTGTACCCTTGTACAGGTGATGTAATATCTCTGTGCCTCAGTTTGCTCACTATAAAATAGAGACGGTAGGGGTCATGGTGAGCACTACCTGACTAGCATATAAGAAGCTTTCAGCAAGTGCAGACTACTCTTACCCACTTCCCCCAAGCACAGTTGGGGTGGGGGACAGCTGAAGAGGTGGAAACATGTGCCTGAGAATCCTAATGAAATCGGGGTAAAGGAGCCTGGAACACATCCTGTGACCCCGCCTGTACTGTAGGAAGCCAGTCTCTGGAAAGTAAAATGGAAGGGCTGCTTGGGAACTTTGAGGATATTTAGCCCACCCCCTCATTTTTACTTGGGGAAACTAAGGCCCAGAGACCTAAGGTGACTGCCTAAGTTAGCAAGGAGAAGTCTTGGGTATTCATCCCAGGTTGGGGGGACCCAATTATTTCTCAATCCCATTGTATTCTGGAATGGGCAATTTGTCCACGTCACTGTGACCTAGGAACACGCGAATGAGAACCCACAGCTGAGGGCCTCTGCGCACAGAACAGCTGTTCTCCCCAGGAAATCAACTTTTTTTAATTGAGAAGCTAAAAAATTATTCTAAGAGAGGTAGCCCATCCTAAAAATAGCTGTAATGCAGAAGTTCATGTTCAACCAATCATTTTTGCTTACGATGCAAAAATTGAAAACTAAGTTTATTAGAGAGGTTAGAGAAGGAGGAGCTCTAAGCAGAAAAAATCCTGTGCCGGGAAACCTTGATTGTGGCTTTTTAATGAATGAAGAGGCCTCCCTGAGCTTACAATATAAAAGGGGGACAGAGAGGTGAAGGTCTA</v>
      </c>
      <c r="F182" t="s">
        <v>139</v>
      </c>
    </row>
    <row r="183" spans="1:6" hidden="1" x14ac:dyDescent="0.3">
      <c r="A183" t="s">
        <v>40</v>
      </c>
      <c r="B183" t="s">
        <v>10</v>
      </c>
      <c r="C183">
        <v>5</v>
      </c>
      <c r="D183" t="str">
        <f>VLOOKUP(C183, '[1]Bait sequences'!$G:$H, 2, FALSE)</f>
        <v>IL23A</v>
      </c>
      <c r="E183" t="str">
        <f>VLOOKUP(C183,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83" t="s">
        <v>139</v>
      </c>
    </row>
    <row r="184" spans="1:6" hidden="1" x14ac:dyDescent="0.3">
      <c r="A184" t="s">
        <v>40</v>
      </c>
      <c r="B184" t="s">
        <v>10</v>
      </c>
      <c r="C184">
        <v>6</v>
      </c>
      <c r="D184" t="str">
        <f>VLOOKUP(C184, '[1]Bait sequences'!$G:$H, 2, FALSE)</f>
        <v>CCL15</v>
      </c>
      <c r="E184" t="str">
        <f>VLOOKUP(C184,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184" t="s">
        <v>139</v>
      </c>
    </row>
    <row r="185" spans="1:6" hidden="1" x14ac:dyDescent="0.3">
      <c r="A185" t="s">
        <v>40</v>
      </c>
      <c r="B185" t="s">
        <v>10</v>
      </c>
      <c r="C185">
        <v>7</v>
      </c>
      <c r="D185" t="str">
        <f>VLOOKUP(C185, '[1]Bait sequences'!$G:$H, 2, FALSE)</f>
        <v>CCL2</v>
      </c>
      <c r="E185" t="str">
        <f>VLOOKUP(C185,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185" t="s">
        <v>139</v>
      </c>
    </row>
    <row r="186" spans="1:6" hidden="1" x14ac:dyDescent="0.3">
      <c r="A186" t="s">
        <v>40</v>
      </c>
      <c r="B186" t="s">
        <v>10</v>
      </c>
      <c r="C186">
        <v>8</v>
      </c>
      <c r="D186" t="str">
        <f>VLOOKUP(C186, '[1]Bait sequences'!$G:$H, 2, FALSE)</f>
        <v>CSF2</v>
      </c>
      <c r="E186" t="str">
        <f>VLOOKUP(C186,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86" t="s">
        <v>139</v>
      </c>
    </row>
    <row r="187" spans="1:6" hidden="1" x14ac:dyDescent="0.3">
      <c r="A187" t="s">
        <v>40</v>
      </c>
      <c r="B187" t="s">
        <v>10</v>
      </c>
      <c r="C187">
        <v>9</v>
      </c>
      <c r="D187" t="str">
        <f>VLOOKUP(C187, '[1]Bait sequences'!$G:$H, 2, FALSE)</f>
        <v>CXCL8</v>
      </c>
      <c r="E187" t="str">
        <f>VLOOKUP(C187,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187" t="s">
        <v>139</v>
      </c>
    </row>
    <row r="188" spans="1:6" hidden="1" x14ac:dyDescent="0.3">
      <c r="A188" t="s">
        <v>89</v>
      </c>
      <c r="B188" t="s">
        <v>44</v>
      </c>
      <c r="C188">
        <v>8</v>
      </c>
      <c r="D188" t="str">
        <f>VLOOKUP(C188, '[1]Bait sequences'!$G:$H, 2, FALSE)</f>
        <v>CSF2</v>
      </c>
      <c r="E188" t="str">
        <f>VLOOKUP(C188,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88" t="s">
        <v>140</v>
      </c>
    </row>
    <row r="189" spans="1:6" hidden="1" x14ac:dyDescent="0.3">
      <c r="A189" t="s">
        <v>73</v>
      </c>
      <c r="B189" t="s">
        <v>44</v>
      </c>
      <c r="C189">
        <v>5</v>
      </c>
      <c r="D189" t="str">
        <f>VLOOKUP(C189, '[1]Bait sequences'!$G:$H, 2, FALSE)</f>
        <v>IL23A</v>
      </c>
      <c r="E189" t="str">
        <f>VLOOKUP(C189,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89" t="s">
        <v>139</v>
      </c>
    </row>
    <row r="190" spans="1:6" hidden="1" x14ac:dyDescent="0.3">
      <c r="A190" t="s">
        <v>73</v>
      </c>
      <c r="B190" t="s">
        <v>44</v>
      </c>
      <c r="C190">
        <v>8</v>
      </c>
      <c r="D190" t="str">
        <f>VLOOKUP(C190, '[1]Bait sequences'!$G:$H, 2, FALSE)</f>
        <v>CSF2</v>
      </c>
      <c r="E190" t="str">
        <f>VLOOKUP(C190,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90" t="s">
        <v>139</v>
      </c>
    </row>
    <row r="191" spans="1:6" hidden="1" x14ac:dyDescent="0.3">
      <c r="A191" t="s">
        <v>74</v>
      </c>
      <c r="B191" t="s">
        <v>90</v>
      </c>
      <c r="C191">
        <v>11</v>
      </c>
      <c r="D191" t="str">
        <f>VLOOKUP(C191, '[1]Bait sequences'!$G:$H, 2, FALSE)</f>
        <v>IL10</v>
      </c>
      <c r="E191" t="str">
        <f>VLOOKUP(C191, '[1]Bait sequences'!$G:$J, 4, FALSE)</f>
        <v>GTTAGACCTGCAGGCTAACACAGACACAGCCCAGAAAACCCAGGAGCCGAGGGGGAAGGAGAAAGGTGCAAGAAGGGGAAACCCAGGTCCTGGTCCCCTTCTCTCTGCTTCCTGGCAGCAGAACTCAGACAGAACCCTTAAGCCAGTCTAAGTCTGGCAGGACCAGTAAGTTCTGAGTTAGCTCCATACTAGTTTCTAGCAGGCTCTTTCTCACTTCCTGATTCTTAGGTTTCTACATTGACACTCCCTGAAGAGTTGGGAAGAGACACCACAGTCCCCTGACCCTGATCCATAGGTCACACAGCAGGGACATCCACAGGGTGGGCGTGGGCCCTCTCATCCCTCCCTCCCACTCACTTCACGCTGGCTGGGCCCCAAGGTGTTTGCACCCCTTGCAGTGAGTGACCTTCTCTAGTGCAGCAAGCTCAGAACCTGCTGCCACTGGAGTTGTCCCATTGCTGATGCAGAAAGGTGAAGAACTAGCAGAACACTGGAAATGCCCTCCATCTGGGTCCATGGCTACTTAAGCTCAATGCTCCCTGGCAGGCAGGAGGACAGGTGCTATTGCCCTGTTGGGACAGATGAAAAACAGACACAGGGAGGATGAGTGATTTGCCCTGACTATAGAGTGGCAGGGCCAAGGCAGAGCCCAGGCCTCCTGCACCTAGGTCAGTGTTCCTCCCAGTTACAGTCTAAACTGGAATGGCAGGCAAAGCCCCTGTGGAAGGGGAAGGTGAAGGCTCAATCAAAGGATCCCCAGAGACTTTCCAGATATCTGAAGAAGTCCTGATGTCACTGCCCCGGTCCTTCCCCAGGTAGAGCAACACTCCTCGCCGCAACCCAACTGGCTCCCCTTACCTTCTACACACACACACACACACACACACACACACACACACACACACACAAATCCAAGACAACACTACTAAGGCTTCTTTGGGAAGGGGAAGTAGGGATAGGTAAGAGGAAAGTAAGGGACCTCCTATCCAGCCTCCATGGAATCCTGACTTCTTTTCCTTGTTATTTCAACTTCTTCCACCCCATCTTTTAAACTTTAGACTCCAGCCACAGAAGCTTACAACTAAAAGAAACTCTAAGGCCAATTTAATCCAAGGTTTCATTCTATGTGCTGGAGATGGTGTACAGTAGGGTGAGGAAACCAAATTCTCAGTTGGCACTGGTGTACCCTTGTACAGGTGATGTAATATCTCTGTGCCTCAGTTTGCTCACTATAAAATAGAGACGGTAGGGGTCATGGTGAGCACTACCTGACTAGCATATAAGAAGCTTTCAGCAAGTGCAGACTACTCTTACCCACTTCCCCCAAGCACAGTTGGGGTGGGGGACAGCTGAAGAGGTGGAAACATGTGCCTGAGAATCCTAATGAAATCGGGGTAAAGGAGCCTGGAACACATCCTGTGACCCCGCCTGTACTGTAGGAAGCCAGTCTCTGGAAAGTAAAATGGAAGGGCTGCTTGGGAACTTTGAGGATATTTAGCCCACCCCCTCATTTTTACTTGGGGAAACTAAGGCCCAGAGACCTAAGGTGACTGCCTAAGTTAGCAAGGAGAAGTCTTGGGTATTCATCCCAGGTTGGGGGGACCCAATTATTTCTCAATCCCATTGTATTCTGGAATGGGCAATTTGTCCACGTCACTGTGACCTAGGAACACGCGAATGAGAACCCACAGCTGAGGGCCTCTGCGCACAGAACAGCTGTTCTCCCCAGGAAATCAACTTTTTTTAATTGAGAAGCTAAAAAATTATTCTAAGAGAGGTAGCCCATCCTAAAAATAGCTGTAATGCAGAAGTTCATGTTCAACCAATCATTTTTGCTTACGATGCAAAAATTGAAAACTAAGTTTATTAGAGAGGTTAGAGAAGGAGGAGCTCTAAGCAGAAAAAATCCTGTGCCGGGAAACCTTGATTGTGGCTTTTTAATGAATGAAGAGGCCTCCCTGAGCTTACAATATAAAAGGGGGACAGAGAGGTGAAGGTCTA</v>
      </c>
      <c r="F191" t="s">
        <v>139</v>
      </c>
    </row>
    <row r="192" spans="1:6" hidden="1" x14ac:dyDescent="0.3">
      <c r="A192" t="s">
        <v>74</v>
      </c>
      <c r="B192" t="s">
        <v>90</v>
      </c>
      <c r="C192">
        <v>12</v>
      </c>
      <c r="D192" t="str">
        <f>VLOOKUP(C192, '[1]Bait sequences'!$G:$H, 2, FALSE)</f>
        <v>IL12B</v>
      </c>
      <c r="E192" t="str">
        <f>VLOOKUP(C192, '[1]Bait sequences'!$G:$J, 4, FALSE)</f>
        <v>AGACAATTCAGAGCCCTGTTCCAGGCTCCTCACATTGATTCTCTCTGTCTTCTTCCACTCCTCTTTGTCATCTTTGATGTCCCCTTGTGAGCTACGAAAAGACTTTCTGGGACACGACAGGATAAAAAAATAAATAAGTGCAAGCAGCCATTCATTAAACGTTTAGCCAGGATGCTGCTTTAACTGCATCCCATCATATCTCATTAATCTTCACACCAGTCCTGAGATCAGGTACTATTATTAACCCGATTTTACAGATGTGAGGAACTGAGGCTTAACGAAGGTAAGTAACTTGCAGGTGCGGGTATCCAGCTCTCTAACTCCAGAGCCCATGCTCTTAAAACCCTATTACTTGTCCCTGGTGGAGGTGAACACTGGGGGCCCTTTCATATAGGACTAGCCCTCGGGCTGCAATCTGAGCGGAAAAGGGAGGATGAGGGCATACTTCGAAGCTTCTTTTGCATAACTGGCGCTGGATTTTTACTGAGACTTTACGTTACAGTTTTTTTTTTTTAATTTTCAAGGTGCTTTTACGAACACATGAATAAAATATTTGTGTCATTTTGAACCTTACTTGTCTTATTTTATGCATGTATTTATTTATGGGGGGGCACAAGGACTCATCTGTGGTGGTGCAGCCACTGTAAATAAATTAGTGAAACTACTTCACGTCAATTTCTGTTCAGTACACTTTAGTGATGGATCGGAGGAAATTAATACATGTTTACAAAAAGCCCCTCCCCCAGTTGTTACATATGCCTCAGAGATACCAGTTGTGAAAAGTGCAGGTGCACTTACACACATACGCACACACACCCCACAAATGGTATCATACGAAAAAACATACCTGCAATCTGCTTTGTCCACTTAATTGTATATCTTGGATACAGAACTTGTTTCACTGGAAGGCTAAAAGGCAAAGTCTGGGGAGGCCTAGAGGACACAGGGGATGGGAGGAGGCGCTCTGAGCTGGATGTAAGGTCTCCACCCACGGCCAGAGCACAAGGTCGGATAACCAGTGGGCCTGCCGGCTTGGCTGCCTGGGCCCTCCCCTGCCGAGACAAACGGCTGGAGGGAGGAAGTGTGCGGCTGGGAAGCTCCGCTGCTCTGGCCCGGGTTTCCCATTTCCCCCTTCCCGCGCTGAGACGGCGAGGAAAGTTAGCCCGGAAATCTGCGCCCGCCTAAAACCCGGCCTGGTCCCAGCCACCGCCCCAGGAACTTCCCCCACCGCAGGGGCGGAGGTCGAGAGCAGGGATGGAGAAGTGGACCTGCGCGGGTGGACTCCGGGGCGCGGGTGGACTCCGGGGCGCGGGGGGACTCCGAGGAGCGGGTGGACTGTGGGGCGCGGGTACCGTCTCGCAGCGACCTCTGTCGGCGGCTCTGGGGATGGCCCGCATCTGTCTGCGTGTACCTGGTATACGTGCAGGTACATGTTCCTGTTCACGTGCAGACTGGGCGGGGGATGGGGGGGTCCACACCGGTGTACACCTTTGCATACCTCTTAGCAACTTGAAATTCCACCACGAGAGATATCTTTATTCCGCTATTCCTGTGCATCTGCACGGAGCCCCTAGGGCCATAGATTTGTGTGCAAATGAAATGAGGATGTAGTCTGGGTGCCCAAGGGGGGGTGCCTTGAGTGTGGTTGTCTGTATGCCTCCCTGAGGGTATTTCACTTTCTGCTCCCATCCGCCCCTATGAGCGAGTACCTATGAGCACAGGATGTGCACATATTTGAGTCTTATTAGTGGTACACGCAGTTTTATCATCTCCCCAGGTCTGTGTCTGTATGAAATGTGCATGGGTGTGTGTGTGCACGCGTGTGTTCCCACTCGGGGAATGTGGGGAGAGGTGCATGGAGCCAAGATGGGTGGTAAATAGTATGTTTCTGAAATTAAAGGACTAATGTGGAGGAAGGCGCCCCAGATGTACTAAACCCTTTGCCCTTCATCTCATCCTCTCTGACTTGGGAAGAACCAGGATTTTGTTTTTAAGCCCTTG</v>
      </c>
      <c r="F192" t="s">
        <v>139</v>
      </c>
    </row>
    <row r="193" spans="1:6" hidden="1" x14ac:dyDescent="0.3">
      <c r="A193" t="s">
        <v>74</v>
      </c>
      <c r="B193" t="s">
        <v>90</v>
      </c>
      <c r="C193">
        <v>6</v>
      </c>
      <c r="D193" t="str">
        <f>VLOOKUP(C193, '[1]Bait sequences'!$G:$H, 2, FALSE)</f>
        <v>CCL15</v>
      </c>
      <c r="E193" t="str">
        <f>VLOOKUP(C193,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193" t="s">
        <v>139</v>
      </c>
    </row>
    <row r="194" spans="1:6" hidden="1" x14ac:dyDescent="0.3">
      <c r="A194" t="s">
        <v>74</v>
      </c>
      <c r="B194" t="s">
        <v>90</v>
      </c>
      <c r="C194">
        <v>8</v>
      </c>
      <c r="D194" t="str">
        <f>VLOOKUP(C194, '[1]Bait sequences'!$G:$H, 2, FALSE)</f>
        <v>CSF2</v>
      </c>
      <c r="E194" t="str">
        <f>VLOOKUP(C194,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94" t="s">
        <v>139</v>
      </c>
    </row>
    <row r="195" spans="1:6" hidden="1" x14ac:dyDescent="0.3">
      <c r="A195" t="s">
        <v>76</v>
      </c>
      <c r="B195" t="s">
        <v>91</v>
      </c>
      <c r="C195">
        <v>8</v>
      </c>
      <c r="D195" t="str">
        <f>VLOOKUP(C195, '[1]Bait sequences'!$G:$H, 2, FALSE)</f>
        <v>CSF2</v>
      </c>
      <c r="E195" t="str">
        <f>VLOOKUP(C195,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195" t="s">
        <v>142</v>
      </c>
    </row>
    <row r="196" spans="1:6" hidden="1" x14ac:dyDescent="0.3">
      <c r="A196" t="s">
        <v>76</v>
      </c>
      <c r="B196" t="s">
        <v>91</v>
      </c>
      <c r="C196">
        <v>13</v>
      </c>
      <c r="D196" t="str">
        <f>VLOOKUP(C196, '[1]Bait sequences'!$G:$H, 2, FALSE)</f>
        <v>IL18</v>
      </c>
      <c r="E196" t="str">
        <f>VLOOKUP(C196,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196" t="s">
        <v>141</v>
      </c>
    </row>
    <row r="197" spans="1:6" hidden="1" x14ac:dyDescent="0.3">
      <c r="A197" t="s">
        <v>76</v>
      </c>
      <c r="B197" t="s">
        <v>91</v>
      </c>
      <c r="C197">
        <v>5</v>
      </c>
      <c r="D197" t="str">
        <f>VLOOKUP(C197, '[1]Bait sequences'!$G:$H, 2, FALSE)</f>
        <v>IL23A</v>
      </c>
      <c r="E197" t="str">
        <f>VLOOKUP(C197,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197" t="s">
        <v>141</v>
      </c>
    </row>
    <row r="198" spans="1:6" hidden="1" x14ac:dyDescent="0.3">
      <c r="A198" t="s">
        <v>76</v>
      </c>
      <c r="B198" t="s">
        <v>91</v>
      </c>
      <c r="C198">
        <v>7</v>
      </c>
      <c r="D198" t="str">
        <f>VLOOKUP(C198, '[1]Bait sequences'!$G:$H, 2, FALSE)</f>
        <v>CCL2</v>
      </c>
      <c r="E198" t="str">
        <f>VLOOKUP(C198,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198" t="s">
        <v>141</v>
      </c>
    </row>
    <row r="199" spans="1:6" x14ac:dyDescent="0.3">
      <c r="A199" t="s">
        <v>74</v>
      </c>
      <c r="B199" t="s">
        <v>24</v>
      </c>
      <c r="C199">
        <v>11</v>
      </c>
      <c r="D199" t="str">
        <f>VLOOKUP(C199, '[1]Bait sequences'!$G:$H, 2, FALSE)</f>
        <v>IL10</v>
      </c>
      <c r="E199" t="str">
        <f>VLOOKUP(C199, '[1]Bait sequences'!$G:$J, 4, FALSE)</f>
        <v>GTTAGACCTGCAGGCTAACACAGACACAGCCCAGAAAACCCAGGAGCCGAGGGGGAAGGAGAAAGGTGCAAGAAGGGGAAACCCAGGTCCTGGTCCCCTTCTCTCTGCTTCCTGGCAGCAGAACTCAGACAGAACCCTTAAGCCAGTCTAAGTCTGGCAGGACCAGTAAGTTCTGAGTTAGCTCCATACTAGTTTCTAGCAGGCTCTTTCTCACTTCCTGATTCTTAGGTTTCTACATTGACACTCCCTGAAGAGTTGGGAAGAGACACCACAGTCCCCTGACCCTGATCCATAGGTCACACAGCAGGGACATCCACAGGGTGGGCGTGGGCCCTCTCATCCCTCCCTCCCACTCACTTCACGCTGGCTGGGCCCCAAGGTGTTTGCACCCCTTGCAGTGAGTGACCTTCTCTAGTGCAGCAAGCTCAGAACCTGCTGCCACTGGAGTTGTCCCATTGCTGATGCAGAAAGGTGAAGAACTAGCAGAACACTGGAAATGCCCTCCATCTGGGTCCATGGCTACTTAAGCTCAATGCTCCCTGGCAGGCAGGAGGACAGGTGCTATTGCCCTGTTGGGACAGATGAAAAACAGACACAGGGAGGATGAGTGATTTGCCCTGACTATAGAGTGGCAGGGCCAAGGCAGAGCCCAGGCCTCCTGCACCTAGGTCAGTGTTCCTCCCAGTTACAGTCTAAACTGGAATGGCAGGCAAAGCCCCTGTGGAAGGGGAAGGTGAAGGCTCAATCAAAGGATCCCCAGAGACTTTCCAGATATCTGAAGAAGTCCTGATGTCACTGCCCCGGTCCTTCCCCAGGTAGAGCAACACTCCTCGCCGCAACCCAACTGGCTCCCCTTACCTTCTACACACACACACACACACACACACACACACACACACACACACACAAATCCAAGACAACACTACTAAGGCTTCTTTGGGAAGGGGAAGTAGGGATAGGTAAGAGGAAAGTAAGGGACCTCCTATCCAGCCTCCATGGAATCCTGACTTCTTTTCCTTGTTATTTCAACTTCTTCCACCCCATCTTTTAAACTTTAGACTCCAGCCACAGAAGCTTACAACTAAAAGAAACTCTAAGGCCAATTTAATCCAAGGTTTCATTCTATGTGCTGGAGATGGTGTACAGTAGGGTGAGGAAACCAAATTCTCAGTTGGCACTGGTGTACCCTTGTACAGGTGATGTAATATCTCTGTGCCTCAGTTTGCTCACTATAAAATAGAGACGGTAGGGGTCATGGTGAGCACTACCTGACTAGCATATAAGAAGCTTTCAGCAAGTGCAGACTACTCTTACCCACTTCCCCCAAGCACAGTTGGGGTGGGGGACAGCTGAAGAGGTGGAAACATGTGCCTGAGAATCCTAATGAAATCGGGGTAAAGGAGCCTGGAACACATCCTGTGACCCCGCCTGTACTGTAGGAAGCCAGTCTCTGGAAAGTAAAATGGAAGGGCTGCTTGGGAACTTTGAGGATATTTAGCCCACCCCCTCATTTTTACTTGGGGAAACTAAGGCCCAGAGACCTAAGGTGACTGCCTAAGTTAGCAAGGAGAAGTCTTGGGTATTCATCCCAGGTTGGGGGGACCCAATTATTTCTCAATCCCATTGTATTCTGGAATGGGCAATTTGTCCACGTCACTGTGACCTAGGAACACGCGAATGAGAACCCACAGCTGAGGGCCTCTGCGCACAGAACAGCTGTTCTCCCCAGGAAATCAACTTTTTTTAATTGAGAAGCTAAAAAATTATTCTAAGAGAGGTAGCCCATCCTAAAAATAGCTGTAATGCAGAAGTTCATGTTCAACCAATCATTTTTGCTTACGATGCAAAAATTGAAAACTAAGTTTATTAGAGAGGTTAGAGAAGGAGGAGCTCTAAGCAGAAAAAATCCTGTGCCGGGAAACCTTGATTGTGGCTTTTTAATGAATGAAGAGGCCTCCCTGAGCTTACAATATAAAAGGGGGACAGAGAGGTGAAGGTCTA</v>
      </c>
      <c r="F199" t="s">
        <v>141</v>
      </c>
    </row>
    <row r="200" spans="1:6" x14ac:dyDescent="0.3">
      <c r="A200" t="s">
        <v>74</v>
      </c>
      <c r="B200" t="s">
        <v>24</v>
      </c>
      <c r="C200">
        <v>6</v>
      </c>
      <c r="D200" t="str">
        <f>VLOOKUP(C200, '[1]Bait sequences'!$G:$H, 2, FALSE)</f>
        <v>CCL15</v>
      </c>
      <c r="E200" t="str">
        <f>VLOOKUP(C200,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200" t="s">
        <v>141</v>
      </c>
    </row>
    <row r="201" spans="1:6" x14ac:dyDescent="0.3">
      <c r="A201" t="s">
        <v>74</v>
      </c>
      <c r="B201" t="s">
        <v>24</v>
      </c>
      <c r="C201">
        <v>7</v>
      </c>
      <c r="D201" t="str">
        <f>VLOOKUP(C201, '[1]Bait sequences'!$G:$H, 2, FALSE)</f>
        <v>CCL2</v>
      </c>
      <c r="E201" t="str">
        <f>VLOOKUP(C201,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01" t="s">
        <v>141</v>
      </c>
    </row>
    <row r="202" spans="1:6" x14ac:dyDescent="0.3">
      <c r="A202" t="s">
        <v>74</v>
      </c>
      <c r="B202" t="s">
        <v>24</v>
      </c>
      <c r="C202">
        <v>9</v>
      </c>
      <c r="D202" t="str">
        <f>VLOOKUP(C202, '[1]Bait sequences'!$G:$H, 2, FALSE)</f>
        <v>CXCL8</v>
      </c>
      <c r="E202" t="str">
        <f>VLOOKUP(C202,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02" t="s">
        <v>141</v>
      </c>
    </row>
    <row r="203" spans="1:6" hidden="1" x14ac:dyDescent="0.3">
      <c r="A203" t="s">
        <v>74</v>
      </c>
      <c r="B203" t="s">
        <v>6</v>
      </c>
      <c r="C203">
        <v>5</v>
      </c>
      <c r="D203" t="str">
        <f>VLOOKUP(C203, '[1]Bait sequences'!$G:$H, 2, FALSE)</f>
        <v>IL23A</v>
      </c>
      <c r="E203" t="str">
        <f>VLOOKUP(C203,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03" t="s">
        <v>139</v>
      </c>
    </row>
    <row r="204" spans="1:6" hidden="1" x14ac:dyDescent="0.3">
      <c r="A204" t="s">
        <v>74</v>
      </c>
      <c r="B204" t="s">
        <v>85</v>
      </c>
      <c r="C204">
        <v>7</v>
      </c>
      <c r="D204" t="str">
        <f>VLOOKUP(C204, '[1]Bait sequences'!$G:$H, 2, FALSE)</f>
        <v>CCL2</v>
      </c>
      <c r="E204" t="str">
        <f>VLOOKUP(C204,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04" t="s">
        <v>141</v>
      </c>
    </row>
    <row r="205" spans="1:6" hidden="1" x14ac:dyDescent="0.3">
      <c r="A205" t="s">
        <v>78</v>
      </c>
      <c r="B205" t="s">
        <v>92</v>
      </c>
      <c r="C205">
        <v>7</v>
      </c>
      <c r="D205" t="str">
        <f>VLOOKUP(C205, '[1]Bait sequences'!$G:$H, 2, FALSE)</f>
        <v>CCL2</v>
      </c>
      <c r="E205" t="str">
        <f>VLOOKUP(C205,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05" t="s">
        <v>140</v>
      </c>
    </row>
    <row r="206" spans="1:6" hidden="1" x14ac:dyDescent="0.3">
      <c r="A206" t="s">
        <v>76</v>
      </c>
      <c r="B206" t="s">
        <v>93</v>
      </c>
      <c r="C206">
        <v>8</v>
      </c>
      <c r="D206" t="str">
        <f>VLOOKUP(C206, '[1]Bait sequences'!$G:$H, 2, FALSE)</f>
        <v>CSF2</v>
      </c>
      <c r="E206" t="str">
        <f>VLOOKUP(C206,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206" t="s">
        <v>140</v>
      </c>
    </row>
    <row r="207" spans="1:6" hidden="1" x14ac:dyDescent="0.3">
      <c r="A207" t="s">
        <v>94</v>
      </c>
      <c r="B207" t="s">
        <v>80</v>
      </c>
      <c r="C207">
        <v>9</v>
      </c>
      <c r="D207" t="str">
        <f>VLOOKUP(C207, '[1]Bait sequences'!$G:$H, 2, FALSE)</f>
        <v>CXCL8</v>
      </c>
      <c r="E207" t="str">
        <f>VLOOKUP(C207,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07" t="s">
        <v>139</v>
      </c>
    </row>
    <row r="208" spans="1:6" hidden="1" x14ac:dyDescent="0.3">
      <c r="A208" t="s">
        <v>94</v>
      </c>
      <c r="B208" t="s">
        <v>49</v>
      </c>
      <c r="C208">
        <v>5</v>
      </c>
      <c r="D208" t="str">
        <f>VLOOKUP(C208, '[1]Bait sequences'!$G:$H, 2, FALSE)</f>
        <v>IL23A</v>
      </c>
      <c r="E208" t="str">
        <f>VLOOKUP(C208,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08" t="s">
        <v>141</v>
      </c>
    </row>
    <row r="209" spans="1:6" hidden="1" x14ac:dyDescent="0.3">
      <c r="A209" t="s">
        <v>94</v>
      </c>
      <c r="B209" t="s">
        <v>95</v>
      </c>
      <c r="C209">
        <v>9</v>
      </c>
      <c r="D209" t="str">
        <f>VLOOKUP(C209, '[1]Bait sequences'!$G:$H, 2, FALSE)</f>
        <v>CXCL8</v>
      </c>
      <c r="E209" t="str">
        <f>VLOOKUP(C209,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09" t="s">
        <v>139</v>
      </c>
    </row>
    <row r="210" spans="1:6" hidden="1" x14ac:dyDescent="0.3">
      <c r="A210" t="s">
        <v>74</v>
      </c>
      <c r="B210" t="s">
        <v>96</v>
      </c>
      <c r="C210">
        <v>5</v>
      </c>
      <c r="D210" t="str">
        <f>VLOOKUP(C210, '[1]Bait sequences'!$G:$H, 2, FALSE)</f>
        <v>IL23A</v>
      </c>
      <c r="E210" t="str">
        <f>VLOOKUP(C210,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10" t="s">
        <v>141</v>
      </c>
    </row>
    <row r="211" spans="1:6" hidden="1" x14ac:dyDescent="0.3">
      <c r="A211" t="s">
        <v>74</v>
      </c>
      <c r="B211" t="s">
        <v>96</v>
      </c>
      <c r="C211">
        <v>7</v>
      </c>
      <c r="D211" t="str">
        <f>VLOOKUP(C211, '[1]Bait sequences'!$G:$H, 2, FALSE)</f>
        <v>CCL2</v>
      </c>
      <c r="E211" t="str">
        <f>VLOOKUP(C211,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11" t="s">
        <v>141</v>
      </c>
    </row>
    <row r="212" spans="1:6" hidden="1" x14ac:dyDescent="0.3">
      <c r="A212" t="s">
        <v>74</v>
      </c>
      <c r="B212" t="s">
        <v>96</v>
      </c>
      <c r="C212">
        <v>8</v>
      </c>
      <c r="D212" t="str">
        <f>VLOOKUP(C212, '[1]Bait sequences'!$G:$H, 2, FALSE)</f>
        <v>CSF2</v>
      </c>
      <c r="E212" t="str">
        <f>VLOOKUP(C212,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212" t="s">
        <v>141</v>
      </c>
    </row>
    <row r="213" spans="1:6" hidden="1" x14ac:dyDescent="0.3">
      <c r="A213" t="s">
        <v>74</v>
      </c>
      <c r="B213" t="s">
        <v>96</v>
      </c>
      <c r="C213">
        <v>9</v>
      </c>
      <c r="D213" t="str">
        <f>VLOOKUP(C213, '[1]Bait sequences'!$G:$H, 2, FALSE)</f>
        <v>CXCL8</v>
      </c>
      <c r="E213" t="str">
        <f>VLOOKUP(C213,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13" t="s">
        <v>141</v>
      </c>
    </row>
    <row r="214" spans="1:6" hidden="1" x14ac:dyDescent="0.3">
      <c r="A214" t="s">
        <v>97</v>
      </c>
      <c r="B214" t="s">
        <v>2</v>
      </c>
      <c r="C214">
        <v>5</v>
      </c>
      <c r="D214" t="str">
        <f>VLOOKUP(C214, '[1]Bait sequences'!$G:$H, 2, FALSE)</f>
        <v>IL23A</v>
      </c>
      <c r="E214" t="str">
        <f>VLOOKUP(C214,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14" t="s">
        <v>140</v>
      </c>
    </row>
    <row r="215" spans="1:6" hidden="1" x14ac:dyDescent="0.3">
      <c r="A215" t="s">
        <v>97</v>
      </c>
      <c r="B215" t="s">
        <v>10</v>
      </c>
      <c r="C215">
        <v>5</v>
      </c>
      <c r="D215" t="str">
        <f>VLOOKUP(C215, '[1]Bait sequences'!$G:$H, 2, FALSE)</f>
        <v>IL23A</v>
      </c>
      <c r="E215" t="str">
        <f>VLOOKUP(C215,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15" t="s">
        <v>140</v>
      </c>
    </row>
    <row r="216" spans="1:6" hidden="1" x14ac:dyDescent="0.3">
      <c r="A216" t="s">
        <v>98</v>
      </c>
      <c r="B216" t="s">
        <v>99</v>
      </c>
      <c r="C216">
        <v>5</v>
      </c>
      <c r="D216" t="str">
        <f>VLOOKUP(C216, '[1]Bait sequences'!$G:$H, 2, FALSE)</f>
        <v>IL23A</v>
      </c>
      <c r="E216" t="str">
        <f>VLOOKUP(C216,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16" t="s">
        <v>141</v>
      </c>
    </row>
    <row r="217" spans="1:6" hidden="1" x14ac:dyDescent="0.3">
      <c r="A217" t="s">
        <v>101</v>
      </c>
      <c r="B217" t="s">
        <v>62</v>
      </c>
      <c r="C217">
        <v>13</v>
      </c>
      <c r="D217" t="str">
        <f>VLOOKUP(C217, '[1]Bait sequences'!$G:$H, 2, FALSE)</f>
        <v>IL18</v>
      </c>
      <c r="E217" t="str">
        <f>VLOOKUP(C217,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17" t="s">
        <v>139</v>
      </c>
    </row>
    <row r="218" spans="1:6" hidden="1" x14ac:dyDescent="0.3">
      <c r="A218" t="s">
        <v>101</v>
      </c>
      <c r="B218" t="s">
        <v>62</v>
      </c>
      <c r="C218">
        <v>5</v>
      </c>
      <c r="D218" t="str">
        <f>VLOOKUP(C218, '[1]Bait sequences'!$G:$H, 2, FALSE)</f>
        <v>IL23A</v>
      </c>
      <c r="E218" t="str">
        <f>VLOOKUP(C218,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18" t="s">
        <v>139</v>
      </c>
    </row>
    <row r="219" spans="1:6" hidden="1" x14ac:dyDescent="0.3">
      <c r="A219" t="s">
        <v>101</v>
      </c>
      <c r="B219" t="s">
        <v>62</v>
      </c>
      <c r="C219">
        <v>9</v>
      </c>
      <c r="D219" t="str">
        <f>VLOOKUP(C219, '[1]Bait sequences'!$G:$H, 2, FALSE)</f>
        <v>CXCL8</v>
      </c>
      <c r="E219" t="str">
        <f>VLOOKUP(C219,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19" t="s">
        <v>139</v>
      </c>
    </row>
    <row r="220" spans="1:6" hidden="1" x14ac:dyDescent="0.3">
      <c r="A220" t="s">
        <v>92</v>
      </c>
      <c r="B220" t="s">
        <v>62</v>
      </c>
      <c r="C220">
        <v>9</v>
      </c>
      <c r="D220" t="str">
        <f>VLOOKUP(C220, '[1]Bait sequences'!$G:$H, 2, FALSE)</f>
        <v>CXCL8</v>
      </c>
      <c r="E220" t="str">
        <f>VLOOKUP(C220,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20" t="s">
        <v>139</v>
      </c>
    </row>
    <row r="221" spans="1:6" hidden="1" x14ac:dyDescent="0.3">
      <c r="A221" t="s">
        <v>79</v>
      </c>
      <c r="B221" t="s">
        <v>102</v>
      </c>
      <c r="C221">
        <v>7</v>
      </c>
      <c r="D221" t="str">
        <f>VLOOKUP(C221, '[1]Bait sequences'!$G:$H, 2, FALSE)</f>
        <v>CCL2</v>
      </c>
      <c r="E221" t="str">
        <f>VLOOKUP(C221,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21" t="s">
        <v>141</v>
      </c>
    </row>
    <row r="222" spans="1:6" hidden="1" x14ac:dyDescent="0.3">
      <c r="A222" t="s">
        <v>77</v>
      </c>
      <c r="B222" t="s">
        <v>103</v>
      </c>
      <c r="C222">
        <v>7</v>
      </c>
      <c r="D222" t="str">
        <f>VLOOKUP(C222, '[1]Bait sequences'!$G:$H, 2, FALSE)</f>
        <v>CCL2</v>
      </c>
      <c r="E222" t="str">
        <f>VLOOKUP(C222,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22" t="s">
        <v>142</v>
      </c>
    </row>
    <row r="223" spans="1:6" hidden="1" x14ac:dyDescent="0.3">
      <c r="A223" t="s">
        <v>77</v>
      </c>
      <c r="B223" t="s">
        <v>103</v>
      </c>
      <c r="C223">
        <v>13</v>
      </c>
      <c r="D223" t="str">
        <f>VLOOKUP(C223, '[1]Bait sequences'!$G:$H, 2, FALSE)</f>
        <v>IL18</v>
      </c>
      <c r="E223" t="str">
        <f>VLOOKUP(C223,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23" t="s">
        <v>140</v>
      </c>
    </row>
    <row r="224" spans="1:6" hidden="1" x14ac:dyDescent="0.3">
      <c r="A224" t="s">
        <v>77</v>
      </c>
      <c r="B224" t="s">
        <v>103</v>
      </c>
      <c r="C224">
        <v>5</v>
      </c>
      <c r="D224" t="str">
        <f>VLOOKUP(C224, '[1]Bait sequences'!$G:$H, 2, FALSE)</f>
        <v>IL23A</v>
      </c>
      <c r="E224" t="str">
        <f>VLOOKUP(C224,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24" t="s">
        <v>140</v>
      </c>
    </row>
    <row r="225" spans="1:6" hidden="1" x14ac:dyDescent="0.3">
      <c r="A225" t="s">
        <v>77</v>
      </c>
      <c r="B225" t="s">
        <v>103</v>
      </c>
      <c r="C225">
        <v>9</v>
      </c>
      <c r="D225" t="str">
        <f>VLOOKUP(C225, '[1]Bait sequences'!$G:$H, 2, FALSE)</f>
        <v>CXCL8</v>
      </c>
      <c r="E225" t="str">
        <f>VLOOKUP(C225,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25" t="s">
        <v>140</v>
      </c>
    </row>
    <row r="226" spans="1:6" hidden="1" x14ac:dyDescent="0.3">
      <c r="A226" t="s">
        <v>77</v>
      </c>
      <c r="B226" t="s">
        <v>104</v>
      </c>
      <c r="C226">
        <v>13</v>
      </c>
      <c r="D226" t="str">
        <f>VLOOKUP(C226, '[1]Bait sequences'!$G:$H, 2, FALSE)</f>
        <v>IL18</v>
      </c>
      <c r="E226" t="str">
        <f>VLOOKUP(C226,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26" t="s">
        <v>140</v>
      </c>
    </row>
    <row r="227" spans="1:6" hidden="1" x14ac:dyDescent="0.3">
      <c r="A227" t="s">
        <v>77</v>
      </c>
      <c r="B227" t="s">
        <v>104</v>
      </c>
      <c r="C227">
        <v>5</v>
      </c>
      <c r="D227" t="str">
        <f>VLOOKUP(C227, '[1]Bait sequences'!$G:$H, 2, FALSE)</f>
        <v>IL23A</v>
      </c>
      <c r="E227" t="str">
        <f>VLOOKUP(C227,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27" t="s">
        <v>140</v>
      </c>
    </row>
    <row r="228" spans="1:6" hidden="1" x14ac:dyDescent="0.3">
      <c r="A228" t="s">
        <v>77</v>
      </c>
      <c r="B228" t="s">
        <v>104</v>
      </c>
      <c r="C228">
        <v>7</v>
      </c>
      <c r="D228" t="str">
        <f>VLOOKUP(C228, '[1]Bait sequences'!$G:$H, 2, FALSE)</f>
        <v>CCL2</v>
      </c>
      <c r="E228" t="str">
        <f>VLOOKUP(C228,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28" t="s">
        <v>140</v>
      </c>
    </row>
    <row r="229" spans="1:6" hidden="1" x14ac:dyDescent="0.3">
      <c r="A229" t="s">
        <v>77</v>
      </c>
      <c r="B229" t="s">
        <v>104</v>
      </c>
      <c r="C229">
        <v>9</v>
      </c>
      <c r="D229" t="str">
        <f>VLOOKUP(C229, '[1]Bait sequences'!$G:$H, 2, FALSE)</f>
        <v>CXCL8</v>
      </c>
      <c r="E229" t="str">
        <f>VLOOKUP(C229,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29" t="s">
        <v>140</v>
      </c>
    </row>
    <row r="230" spans="1:6" hidden="1" x14ac:dyDescent="0.3">
      <c r="A230" t="s">
        <v>77</v>
      </c>
      <c r="B230" t="s">
        <v>105</v>
      </c>
      <c r="C230">
        <v>5</v>
      </c>
      <c r="D230" t="str">
        <f>VLOOKUP(C230, '[1]Bait sequences'!$G:$H, 2, FALSE)</f>
        <v>IL23A</v>
      </c>
      <c r="E230" t="str">
        <f>VLOOKUP(C230,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30" t="s">
        <v>140</v>
      </c>
    </row>
    <row r="231" spans="1:6" hidden="1" x14ac:dyDescent="0.3">
      <c r="A231" t="s">
        <v>106</v>
      </c>
      <c r="B231" t="s">
        <v>107</v>
      </c>
      <c r="C231">
        <v>7</v>
      </c>
      <c r="D231" t="str">
        <f>VLOOKUP(C231, '[1]Bait sequences'!$G:$H, 2, FALSE)</f>
        <v>CCL2</v>
      </c>
      <c r="E231" t="str">
        <f>VLOOKUP(C231,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31" t="s">
        <v>141</v>
      </c>
    </row>
    <row r="232" spans="1:6" hidden="1" x14ac:dyDescent="0.3">
      <c r="A232" t="s">
        <v>106</v>
      </c>
      <c r="B232" t="s">
        <v>107</v>
      </c>
      <c r="C232">
        <v>9</v>
      </c>
      <c r="D232" t="str">
        <f>VLOOKUP(C232, '[1]Bait sequences'!$G:$H, 2, FALSE)</f>
        <v>CXCL8</v>
      </c>
      <c r="E232" t="str">
        <f>VLOOKUP(C232,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32" t="s">
        <v>141</v>
      </c>
    </row>
    <row r="233" spans="1:6" hidden="1" x14ac:dyDescent="0.3">
      <c r="A233" t="s">
        <v>106</v>
      </c>
      <c r="B233" t="s">
        <v>108</v>
      </c>
      <c r="C233">
        <v>9</v>
      </c>
      <c r="D233" t="str">
        <f>VLOOKUP(C233, '[1]Bait sequences'!$G:$H, 2, FALSE)</f>
        <v>CXCL8</v>
      </c>
      <c r="E233" t="str">
        <f>VLOOKUP(C233,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33" t="s">
        <v>139</v>
      </c>
    </row>
    <row r="234" spans="1:6" hidden="1" x14ac:dyDescent="0.3">
      <c r="A234" t="s">
        <v>81</v>
      </c>
      <c r="B234" t="s">
        <v>109</v>
      </c>
      <c r="C234">
        <v>1</v>
      </c>
      <c r="D234" t="str">
        <f>VLOOKUP(C234, '[1]Bait sequences'!$G:$H, 2, FALSE)</f>
        <v>CCL5</v>
      </c>
      <c r="E234" t="str">
        <f>VLOOKUP(C234, '[1]Bait sequences'!$G:$J, 4, FALSE)</f>
        <v>GGGGTTACATTTTGTTTATTTTGCTTTTGTCACTCTCTTTTTTTTTTTTTTTTTTTTTGAGACGGAGTTTCGCTCTGTCGCCCAGGCTGGAGTGCAGTGGCGCGATCTCGGCTCACTGCAAGCTCCACCTCCCGGGTTCACGCCATTCTCCTGCCTCAGCCTCCTGAGTAGCTGGGACTACAGGCGCCCGCCACCACGCCCGGCTAATTTTTTGTATTTTTAGTAGAGGCGGGGTTTCACTGTGTTAGCCAGGATGGCCTCGATCTCCTGACCTCATGATCCGCCCGCCTCGGCCTCCCAAAGTGCTGGGATTACAGGCGTGAACCACCGCGCCCGGCCGCTTTTGTCACTCTCAATAAACACTTTTCTCTTAAATAATTCAGATGCCGGCCGGGTACGGCCTGTAATCCCAGCATTTTGGGAAGCCAAGGCGGGCGGATCACGAGGGCAGGAGATAGAGACCATCCTGGCTAACATGGTGAAACTCCATTTCTACTAAAAATACAAAAAAATTAGCCAGGCATTCTGGCCAGCTCCTGTAGTCCCAGCTACTTGGGAGGCTGAGGCAGGAGAATGGCGTGAACCTGGGAGGCACAGCTTGCAATGAGCCGAGATTGTGCCACTGCAGTCCAACCTGGGCGACACAGCAAGACTGTCTCAATAATAATAATAATAATAATAATATTATTATTATTATTCAGATGCCAATTTCAGCCTAGCCCGGACCAAATTGTTGCTAATTCTGAACTACTAAAATAGGAATTGATGAAGACTTACTGTATCCAGTTCTTTGGAATGCAGTAAGGACCCTAGCTCTAATCCAGAAGTTCCACATGGGTTCAGTTTTGAGGATACTCCTAACCACGAACCCTTTAATGTTGGGCAGTACTTAATGGACAGAGCACTGAAGTGGGAGTGAGGGCAACTGGGTTCTGATCCCAACTCTGTCATTCATTTGCTGTGTGTTCTTAGCAAGTCACTCCTGCTCACTGGGCCTTGGTTTCCTCTTGTGCAACTGAAGAACATGGAAAAAATGATCCCTAAAGTCCTTTGAAGCTTTCATATTCTGTAACTTTTGTGCCCAAGAAGGCCTTACAGTGAGATGGGATCCCAGTATTTATTGAGTTTCCTCATTCATAAAATGGGGATAATAATAGTAAATGAGTTGACACGCGCTAGGACAGTGGAATAGTGGCTGGCACAGATAAGCCCTCGGTAAATGGTAGCCAATAATGATAGAGTATGCTGTAAGATATCTTTCTCTCCCTCTGCTTCTCAACAAGTCTCTAATCAATTATTCCACTTTATAAACAAGGAAATAGAACTCAAAGACATTAAGCACTTTTCCCAAAGGTCGCTTAGCAAGTAAATGGGAGAGACCCTATGACCAGGATGAAAGCAAGAAATTCCCACAAGAGGACTCATTCCAACTCATATCTTGTGAAAAGGTTCCCAATGCCCAGCTCAGATCAACTGCCTCAATTTACAGTGTGAGTGTGCTCACCTCCTTTGGGGACTGTATATCCAGAGGACCCTCCTCAATAAAACACTTTATAAATAACATCCTTCCATGGATGAGGGAAAGGAGGTAAGATCTGTAATGAATAAGCAGGAACTTTGAAGACTCAGTGACTCAGTGAGTAATAAAGACTCAGTGACTTCTGATCCTGTCCTAACTGCCACTCCTTGTTGTCCCCAAGAAAGCGGCTTCCTGCTCTCTGAGGAGGACCCCTTCCCTGGAAGGTAAAACTAAGGATGTCAGCAGAGAAATTTTTCCACCATTGGTGCTTGGTCAAAGAGGAAACTGATGAGCTCACTCTAGATGAGAGAGCAGTGAGGGAGAGACAGAGACTCGAATTTCCGGAGGCTATTTCAGTTTTCTTTTCCGTTTTGTGCAATTTCACTTATGATACCGGCCAATGCTTGGTTGCTATTTTGGAAACTCCCCTTAGGGGATGCCCCTCAACTGGCCCTATAAAGGGCCAGCCTGAGCTGCAGAGGATTCCTGCAGAGGATCAAGACAGCACGTGGACCTCGCACAGCCTCTCCCACAGGTACCATG</v>
      </c>
      <c r="F234" t="s">
        <v>139</v>
      </c>
    </row>
    <row r="235" spans="1:6" hidden="1" x14ac:dyDescent="0.3">
      <c r="A235" t="s">
        <v>81</v>
      </c>
      <c r="B235" t="s">
        <v>109</v>
      </c>
      <c r="C235">
        <v>6</v>
      </c>
      <c r="D235" t="str">
        <f>VLOOKUP(C235, '[1]Bait sequences'!$G:$H, 2, FALSE)</f>
        <v>CCL15</v>
      </c>
      <c r="E235" t="str">
        <f>VLOOKUP(C235,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235" t="s">
        <v>140</v>
      </c>
    </row>
    <row r="236" spans="1:6" hidden="1" x14ac:dyDescent="0.3">
      <c r="A236" t="s">
        <v>81</v>
      </c>
      <c r="B236" t="s">
        <v>110</v>
      </c>
      <c r="C236">
        <v>1</v>
      </c>
      <c r="D236" t="str">
        <f>VLOOKUP(C236, '[1]Bait sequences'!$G:$H, 2, FALSE)</f>
        <v>CCL5</v>
      </c>
      <c r="E236" t="str">
        <f>VLOOKUP(C236, '[1]Bait sequences'!$G:$J, 4, FALSE)</f>
        <v>GGGGTTACATTTTGTTTATTTTGCTTTTGTCACTCTCTTTTTTTTTTTTTTTTTTTTTGAGACGGAGTTTCGCTCTGTCGCCCAGGCTGGAGTGCAGTGGCGCGATCTCGGCTCACTGCAAGCTCCACCTCCCGGGTTCACGCCATTCTCCTGCCTCAGCCTCCTGAGTAGCTGGGACTACAGGCGCCCGCCACCACGCCCGGCTAATTTTTTGTATTTTTAGTAGAGGCGGGGTTTCACTGTGTTAGCCAGGATGGCCTCGATCTCCTGACCTCATGATCCGCCCGCCTCGGCCTCCCAAAGTGCTGGGATTACAGGCGTGAACCACCGCGCCCGGCCGCTTTTGTCACTCTCAATAAACACTTTTCTCTTAAATAATTCAGATGCCGGCCGGGTACGGCCTGTAATCCCAGCATTTTGGGAAGCCAAGGCGGGCGGATCACGAGGGCAGGAGATAGAGACCATCCTGGCTAACATGGTGAAACTCCATTTCTACTAAAAATACAAAAAAATTAGCCAGGCATTCTGGCCAGCTCCTGTAGTCCCAGCTACTTGGGAGGCTGAGGCAGGAGAATGGCGTGAACCTGGGAGGCACAGCTTGCAATGAGCCGAGATTGTGCCACTGCAGTCCAACCTGGGCGACACAGCAAGACTGTCTCAATAATAATAATAATAATAATAATATTATTATTATTATTCAGATGCCAATTTCAGCCTAGCCCGGACCAAATTGTTGCTAATTCTGAACTACTAAAATAGGAATTGATGAAGACTTACTGTATCCAGTTCTTTGGAATGCAGTAAGGACCCTAGCTCTAATCCAGAAGTTCCACATGGGTTCAGTTTTGAGGATACTCCTAACCACGAACCCTTTAATGTTGGGCAGTACTTAATGGACAGAGCACTGAAGTGGGAGTGAGGGCAACTGGGTTCTGATCCCAACTCTGTCATTCATTTGCTGTGTGTTCTTAGCAAGTCACTCCTGCTCACTGGGCCTTGGTTTCCTCTTGTGCAACTGAAGAACATGGAAAAAATGATCCCTAAAGTCCTTTGAAGCTTTCATATTCTGTAACTTTTGTGCCCAAGAAGGCCTTACAGTGAGATGGGATCCCAGTATTTATTGAGTTTCCTCATTCATAAAATGGGGATAATAATAGTAAATGAGTTGACACGCGCTAGGACAGTGGAATAGTGGCTGGCACAGATAAGCCCTCGGTAAATGGTAGCCAATAATGATAGAGTATGCTGTAAGATATCTTTCTCTCCCTCTGCTTCTCAACAAGTCTCTAATCAATTATTCCACTTTATAAACAAGGAAATAGAACTCAAAGACATTAAGCACTTTTCCCAAAGGTCGCTTAGCAAGTAAATGGGAGAGACCCTATGACCAGGATGAAAGCAAGAAATTCCCACAAGAGGACTCATTCCAACTCATATCTTGTGAAAAGGTTCCCAATGCCCAGCTCAGATCAACTGCCTCAATTTACAGTGTGAGTGTGCTCACCTCCTTTGGGGACTGTATATCCAGAGGACCCTCCTCAATAAAACACTTTATAAATAACATCCTTCCATGGATGAGGGAAAGGAGGTAAGATCTGTAATGAATAAGCAGGAACTTTGAAGACTCAGTGACTCAGTGAGTAATAAAGACTCAGTGACTTCTGATCCTGTCCTAACTGCCACTCCTTGTTGTCCCCAAGAAAGCGGCTTCCTGCTCTCTGAGGAGGACCCCTTCCCTGGAAGGTAAAACTAAGGATGTCAGCAGAGAAATTTTTCCACCATTGGTGCTTGGTCAAAGAGGAAACTGATGAGCTCACTCTAGATGAGAGAGCAGTGAGGGAGAGACAGAGACTCGAATTTCCGGAGGCTATTTCAGTTTTCTTTTCCGTTTTGTGCAATTTCACTTATGATACCGGCCAATGCTTGGTTGCTATTTTGGAAACTCCCCTTAGGGGATGCCCCTCAACTGGCCCTATAAAGGGCCAGCCTGAGCTGCAGAGGATTCCTGCAGAGGATCAAGACAGCACGTGGACCTCGCACAGCCTCTCCCACAGGTACCATG</v>
      </c>
      <c r="F236" t="s">
        <v>139</v>
      </c>
    </row>
    <row r="237" spans="1:6" hidden="1" x14ac:dyDescent="0.3">
      <c r="A237" t="s">
        <v>81</v>
      </c>
      <c r="B237" t="s">
        <v>110</v>
      </c>
      <c r="C237">
        <v>13</v>
      </c>
      <c r="D237" t="str">
        <f>VLOOKUP(C237, '[1]Bait sequences'!$G:$H, 2, FALSE)</f>
        <v>IL18</v>
      </c>
      <c r="E237" t="str">
        <f>VLOOKUP(C237,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37" t="s">
        <v>140</v>
      </c>
    </row>
    <row r="238" spans="1:6" hidden="1" x14ac:dyDescent="0.3">
      <c r="A238" t="s">
        <v>81</v>
      </c>
      <c r="B238" t="s">
        <v>110</v>
      </c>
      <c r="C238">
        <v>6</v>
      </c>
      <c r="D238" t="str">
        <f>VLOOKUP(C238, '[1]Bait sequences'!$G:$H, 2, FALSE)</f>
        <v>CCL15</v>
      </c>
      <c r="E238" t="str">
        <f>VLOOKUP(C238,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238" t="s">
        <v>140</v>
      </c>
    </row>
    <row r="239" spans="1:6" hidden="1" x14ac:dyDescent="0.3">
      <c r="A239" t="s">
        <v>81</v>
      </c>
      <c r="B239" t="s">
        <v>13</v>
      </c>
      <c r="C239">
        <v>10</v>
      </c>
      <c r="D239" t="str">
        <f>VLOOKUP(C239, '[1]Bait sequences'!$G:$H, 2, FALSE)</f>
        <v>IFNB1</v>
      </c>
      <c r="E239" t="str">
        <f>VLOOKUP(C239, '[1]Bait sequences'!$G:$J, 4, FALSE)</f>
        <v>TAATCATGTTGTATGTACAATTTTATGTTCTATTTTTCAATATTAACTGGTGTCTTTCAAATTTCCTAATGACAAAAATAATATATGCTCATAATAGAACATTTTAAATGCAAATAAAACAAAATAAATGTTAAAATTTAGTAATATTTATTAAATTTTCTCCAAGTGCACGAAATTACAAATGTAACAACCTAATTCCCTAGTGGCCTAATAACCCTATTTCCCAGACCTCTTCTCATTACAAGGAAAAACTCATATGCAGATAGTTCTAAAGGTATGAAGTGAAAAGATAAAGATTTTTCTTCCTTGCTGCATCCTCACCCCATCAGCATTATTCCCCAGGGTAACTACTATTAATAGATAGTAATTCTACCCAAAGGAAAAAATCATATGCATATAACAGCATCATATGTATACCTTTCTAGTAACTTACAAAACAAATGATAATATCATATCCTTTCTTATGTGTATTGCTCTTTTCACTAAATGTATCTGTGATATGTGTCTATATCAGCTGATTGTCCTTTTTGATGGCTGAATAATATTCCATCTTGTCCACGTGATAGTATTACTTGACAAGCTCCCTGCTGATGGACATTTGTCTTTGTTACTATGATAGTAATATAATCAACATTTATATATGTTTTGTATGTATCTATAATACACATGCACATACACATGCATATTTCTGCAGGGATAGCCATAGTAAATAACTAGTAACGGTATTGCAAGTTAAAGGAACAATCTCATTGCTTGAAATTTTAAATTTTGAAATACACTGCCAATTTTCATGGTCTCTCCTTGTAAGCTAGTTTGGGCTTTCTCACAGCATGACAGGCTCAGGGCAGTCAGACCATCCTGGCCAAAGAGCAGAGTGCCACAGACCACAACTGCTTCTAATCAGCCATCTTCCCAAAGCCTTCTCTTTTTTCTATTAATAACTTTGTATGAGATTCCATCTTAATACTTTTCTGTTGTTTGGTCTTGTAAGAGCTTATTTTTCCTGAACCAGGAAGTGGTTCAGGGCGGTTTTTCTAACTTCACAGAGCTCCCTCTTCTGTTAGCTTTTGTGAAATGGTCAAAAACATAGCAGCCTGCCTTCTGAGTTCTCCATCCCACCCTGGTTGGGCCTTCTCTATCCTTGTCTGTGTTGTTTATATCCTGCTGAAGTGTGATTCCACTTGTGGCAGTTTCTCCTCTGTGTAGGATCAAAAGGGCTGTGACTGGTTGGTTTGAAAATTTCTTATACCCTAGACTATTCCAGTGCCTTTCAGAAGTTTCCAAGGCCCTCTCACACTAATCTATTATCATATTGGGCAAAACTCCTTGCAGTTTCAGCTACTATTCCCTGATTGACTTTTCAGTAAATCTATCTCTCAGTCTTTCAGTATCCAAAGAAGATTGGTTCTAGGACCACCATCCCGCTGCCTCCACAGATACCAAAATCAGAGGATGCTCAATTCCCTCTTATAAAACGTTGCAGTATTTGCATATAATCTGCACATGTATTTCTGTATATTTTAAATCATCCCTAGATTACTTATAATACCTGATACAATATAAATGCTAAATAGCTGTAACACTGTATCTTTAAAATTTACATTATTTTTTGTTGTTGTATTATTATTTTTATTGTATTTTTAAAAAATATTTTCCATCTACAGTCAGTAGAATCCACGGATACAGAACCTATGGATAGGAAGGACCAACTGTATCTTTTAGTGTTTTGAGGTTCTTGAATTCTCAGGTCGTTTGCTTTCCTTTGCTTTCTCCCAAGTCTTGTTTTACAATTTGCTTTAGTCATTCACTGAAACTTTAAAAAACATTAGAAAACCTCACAGTTTGTAAATCTTTTTCCCTATTATATATATCATAAGATAGGAGCTTAAATAAAGAGTTTTAGAAACTACTAAAATGTAAATGACATAGGAAAACTGAAAGGGAGAAGTGAAAGTGGGAAATTCCTCTGAATAGAGAGAGGACCATCTCATATAAATAGGC</v>
      </c>
      <c r="F239" t="s">
        <v>139</v>
      </c>
    </row>
    <row r="240" spans="1:6" hidden="1" x14ac:dyDescent="0.3">
      <c r="A240" t="s">
        <v>81</v>
      </c>
      <c r="B240" t="s">
        <v>13</v>
      </c>
      <c r="C240">
        <v>13</v>
      </c>
      <c r="D240" t="str">
        <f>VLOOKUP(C240, '[1]Bait sequences'!$G:$H, 2, FALSE)</f>
        <v>IL18</v>
      </c>
      <c r="E240" t="str">
        <f>VLOOKUP(C240,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40" t="s">
        <v>139</v>
      </c>
    </row>
    <row r="241" spans="1:6" hidden="1" x14ac:dyDescent="0.3">
      <c r="A241" t="s">
        <v>81</v>
      </c>
      <c r="B241" t="s">
        <v>13</v>
      </c>
      <c r="C241">
        <v>5</v>
      </c>
      <c r="D241" t="str">
        <f>VLOOKUP(C241, '[1]Bait sequences'!$G:$H, 2, FALSE)</f>
        <v>IL23A</v>
      </c>
      <c r="E241" t="str">
        <f>VLOOKUP(C241,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41" t="s">
        <v>139</v>
      </c>
    </row>
    <row r="242" spans="1:6" hidden="1" x14ac:dyDescent="0.3">
      <c r="A242" t="s">
        <v>81</v>
      </c>
      <c r="B242" t="s">
        <v>13</v>
      </c>
      <c r="C242">
        <v>6</v>
      </c>
      <c r="D242" t="str">
        <f>VLOOKUP(C242, '[1]Bait sequences'!$G:$H, 2, FALSE)</f>
        <v>CCL15</v>
      </c>
      <c r="E242" t="str">
        <f>VLOOKUP(C242,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242" t="s">
        <v>140</v>
      </c>
    </row>
    <row r="243" spans="1:6" hidden="1" x14ac:dyDescent="0.3">
      <c r="A243" t="s">
        <v>81</v>
      </c>
      <c r="B243" t="s">
        <v>13</v>
      </c>
      <c r="C243">
        <v>7</v>
      </c>
      <c r="D243" t="str">
        <f>VLOOKUP(C243, '[1]Bait sequences'!$G:$H, 2, FALSE)</f>
        <v>CCL2</v>
      </c>
      <c r="E243" t="str">
        <f>VLOOKUP(C243,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43" t="s">
        <v>139</v>
      </c>
    </row>
    <row r="244" spans="1:6" hidden="1" x14ac:dyDescent="0.3">
      <c r="A244" t="s">
        <v>81</v>
      </c>
      <c r="B244" t="s">
        <v>13</v>
      </c>
      <c r="C244">
        <v>8</v>
      </c>
      <c r="D244" t="str">
        <f>VLOOKUP(C244, '[1]Bait sequences'!$G:$H, 2, FALSE)</f>
        <v>CSF2</v>
      </c>
      <c r="E244" t="str">
        <f>VLOOKUP(C244,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244" t="s">
        <v>139</v>
      </c>
    </row>
    <row r="245" spans="1:6" hidden="1" x14ac:dyDescent="0.3">
      <c r="A245" t="s">
        <v>81</v>
      </c>
      <c r="B245" t="s">
        <v>13</v>
      </c>
      <c r="C245">
        <v>9</v>
      </c>
      <c r="D245" t="str">
        <f>VLOOKUP(C245, '[1]Bait sequences'!$G:$H, 2, FALSE)</f>
        <v>CXCL8</v>
      </c>
      <c r="E245" t="str">
        <f>VLOOKUP(C245,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45" t="s">
        <v>139</v>
      </c>
    </row>
    <row r="246" spans="1:6" hidden="1" x14ac:dyDescent="0.3">
      <c r="A246" t="s">
        <v>75</v>
      </c>
      <c r="B246" t="s">
        <v>86</v>
      </c>
      <c r="C246">
        <v>7</v>
      </c>
      <c r="D246" t="str">
        <f>VLOOKUP(C246, '[1]Bait sequences'!$G:$H, 2, FALSE)</f>
        <v>CCL2</v>
      </c>
      <c r="E246" t="str">
        <f>VLOOKUP(C246,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46" t="s">
        <v>139</v>
      </c>
    </row>
    <row r="247" spans="1:6" hidden="1" x14ac:dyDescent="0.3">
      <c r="A247" t="s">
        <v>75</v>
      </c>
      <c r="B247" t="s">
        <v>86</v>
      </c>
      <c r="C247">
        <v>9</v>
      </c>
      <c r="D247" t="str">
        <f>VLOOKUP(C247, '[1]Bait sequences'!$G:$H, 2, FALSE)</f>
        <v>CXCL8</v>
      </c>
      <c r="E247" t="str">
        <f>VLOOKUP(C247,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47" t="s">
        <v>139</v>
      </c>
    </row>
    <row r="248" spans="1:6" hidden="1" x14ac:dyDescent="0.3">
      <c r="A248" t="s">
        <v>86</v>
      </c>
      <c r="B248" t="s">
        <v>45</v>
      </c>
      <c r="C248">
        <v>13</v>
      </c>
      <c r="D248" t="str">
        <f>VLOOKUP(C248, '[1]Bait sequences'!$G:$H, 2, FALSE)</f>
        <v>IL18</v>
      </c>
      <c r="E248" t="str">
        <f>VLOOKUP(C248,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48" t="s">
        <v>140</v>
      </c>
    </row>
    <row r="249" spans="1:6" hidden="1" x14ac:dyDescent="0.3">
      <c r="A249" t="s">
        <v>86</v>
      </c>
      <c r="B249" t="s">
        <v>45</v>
      </c>
      <c r="C249">
        <v>7</v>
      </c>
      <c r="D249" t="str">
        <f>VLOOKUP(C249, '[1]Bait sequences'!$G:$H, 2, FALSE)</f>
        <v>CCL2</v>
      </c>
      <c r="E249" t="str">
        <f>VLOOKUP(C249,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49" t="s">
        <v>140</v>
      </c>
    </row>
    <row r="250" spans="1:6" hidden="1" x14ac:dyDescent="0.3">
      <c r="A250" t="s">
        <v>86</v>
      </c>
      <c r="B250" t="s">
        <v>45</v>
      </c>
      <c r="C250">
        <v>9</v>
      </c>
      <c r="D250" t="str">
        <f>VLOOKUP(C250, '[1]Bait sequences'!$G:$H, 2, FALSE)</f>
        <v>CXCL8</v>
      </c>
      <c r="E250" t="str">
        <f>VLOOKUP(C250,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50" t="s">
        <v>140</v>
      </c>
    </row>
    <row r="251" spans="1:6" hidden="1" x14ac:dyDescent="0.3">
      <c r="A251" t="s">
        <v>111</v>
      </c>
      <c r="B251" t="s">
        <v>86</v>
      </c>
      <c r="C251">
        <v>5</v>
      </c>
      <c r="D251" t="str">
        <f>VLOOKUP(C251, '[1]Bait sequences'!$G:$H, 2, FALSE)</f>
        <v>IL23A</v>
      </c>
      <c r="E251" t="str">
        <f>VLOOKUP(C251,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51" t="s">
        <v>139</v>
      </c>
    </row>
    <row r="252" spans="1:6" hidden="1" x14ac:dyDescent="0.3">
      <c r="A252" t="s">
        <v>77</v>
      </c>
      <c r="B252" t="s">
        <v>86</v>
      </c>
      <c r="C252">
        <v>18</v>
      </c>
      <c r="D252" t="str">
        <f>VLOOKUP(C252, '[1]Bait sequences'!$G:$H, 2, FALSE)</f>
        <v>TNFSF15</v>
      </c>
      <c r="E252" t="str">
        <f>VLOOKUP(C252, '[1]Bait sequences'!$G:$J, 4, FALSE)</f>
        <v>CAGTCATCAAAAGAAAGGTTAAGTTACAATAGCAAAGATTTAGGTTAATCTCAAAGATGTTTCTTAATAGATTTGTTCAATCCAGAATGAGTAACCATGGGACATCAAAATCATCCTTTGCTAGAATTCTTTGAAAATACGTTAGATGCTTATTTTAGTAGATGGTAATGAGTCTATTGAATAACAGTTAGGAGCAATAGTCATGGGGAAGGGTTATGACTTAGTACCTGCTCTCCCAGACCTGATGGTCTAATTGGGGAGACAGAAGGAATGGTCAAACATAGTCTAGTAGGAGGTATTCAATGATAGGGAAGAAAGGGAAGCTATAGGAACATAGAATATGATCATCTTACCCAATCTTGGAGGCAGGCGGATACAAAAATGGTTTCTACACACAATTAAGGAACAGGAGCATAGAAAAGAAAGGTTAAGTTACAATAGCAGAGATTTAGGTTAGTCTCAAAGACATTTTTTAATAGATTTGTTAAACCAAGAATGAGTAGCCATGGGACATGAAAATCATCCTTTGCTAGAATGAGCATAGGAGCATAGTGATATGAAGGAAGAGGACTGGACACTTCCATTTTGCAACAGTACAGCTAGTCAATAGTGTATCCAGGGAACTGCAGCTTGGGAAAGTAGTAAAAGTTGAGGCTGGACACTGGGGACGGGTGACAGTGAGCAGGGACCAAGCCATGAAAGGCCTTTCCAAGTAGCCTGAAGAGTCCAGGCTGTGACATAACCAGAAGTAGCAACTGGATGGAGGCGCTAGTAAAACTGGTTTCTGCCGTACATCACAGGCCATTCCTTAAACTTTCCTATTATTTCTAGAACCCATCTTTTCCCAGGGTCCTTTACTTTCCTCTGAGATCAACCCTCCCTGAGCTCTAAGGCCGAGTTCCAACACCACCTCTTTCTCCAGGAAGCCCCCTCAACCCCCTCACTGCAGGGTCTTACCCACTCCTGGGTAAAGACAGTGCAGGTATTTATGAACATGCATGATCCAGCAGTACCTATGGTGAAGTGTGATGGTGAAGAAGCCAGCAGCCAGCCTGCCTGAGTCCCAATCCTGGCTCTACCACTTGCCGTCTGTGCTTTATTTTCTTATGTGTAAAATGAGAATGATAGCTTTATTGTCACAAAATTTATCTCAGGATTGAATAATTTTATTGATGTATTTAACTTAGAGCAGTGATTGGCACAAAGTAAGCACTTAATAAATATAATCTTTTATTACATGTTGTGGCCCCCACACCCAACTGCAGGCAAAGCACATCACATGATCAATTAACTTTAGACTAATCAGGGAGTAGTGGTTAATGTTCTACCCTCACAGACAGTCACCTCGATCTGTGGCCTCATACTCTGATTAAACAATGGTCAATGCAGACTGGAAATACTTTCCTTTCATGGGCAGTCATGTGCTAGAGGTTACAACTCCAAGCCGTGATTTAGAACTAGGTCATCTTCCTAGCTCCTCTGTCTTCATCCTTGGATGACCTAGGACAAGTGCCTTCACCTTTTAGAACTTTGCTATTCCCATCTGTACACTGAGAATGAATTTCTATGAGGTTCAAAATGACAGAGGGCTAGGCAGCACTTTGCAAAGAGCTGATGCAAATGTGATTTCCGTTTCCCAATCTGCAAACCACACACCTCTCATCCCTCACTTTCACTTCCAGAAGCACACTCCCCAGACTGGCACAGCTGGTAAGCCTCCAGTGCAGGGAACAGGTATATTTTAATTTGCCCCACCCACTGACTTGATGAATTCTTTCTCTCCTCCTTCAGGGACTTTCCTAACTTCCTTCTGTAAACGAAGGAAGGAGCACATGAGCATACTGTATATAAATATGCTTGGGAAAGCTTTCTTCTTCTCCTTCTTCTTCTTTTTTTTTTTTTTTTTTTTTTCCTCAAACCAAACTTGGTTTCTGTTGTAGGCGGTGCATTCTCTAGCAGGGTAGGGCCACAGTGTGCTCTTGAAGAGGGGAGGGGAGAGGA</v>
      </c>
      <c r="F252" t="s">
        <v>139</v>
      </c>
    </row>
    <row r="253" spans="1:6" hidden="1" x14ac:dyDescent="0.3">
      <c r="A253" t="s">
        <v>77</v>
      </c>
      <c r="B253" t="s">
        <v>86</v>
      </c>
      <c r="C253">
        <v>5</v>
      </c>
      <c r="D253" t="str">
        <f>VLOOKUP(C253, '[1]Bait sequences'!$G:$H, 2, FALSE)</f>
        <v>IL23A</v>
      </c>
      <c r="E253" t="str">
        <f>VLOOKUP(C253,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53" t="s">
        <v>140</v>
      </c>
    </row>
    <row r="254" spans="1:6" hidden="1" x14ac:dyDescent="0.3">
      <c r="A254" t="s">
        <v>86</v>
      </c>
      <c r="B254" t="s">
        <v>15</v>
      </c>
      <c r="C254">
        <v>13</v>
      </c>
      <c r="D254" t="str">
        <f>VLOOKUP(C254, '[1]Bait sequences'!$G:$H, 2, FALSE)</f>
        <v>IL18</v>
      </c>
      <c r="E254" t="str">
        <f>VLOOKUP(C254,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54" t="s">
        <v>140</v>
      </c>
    </row>
    <row r="255" spans="1:6" hidden="1" x14ac:dyDescent="0.3">
      <c r="A255" t="s">
        <v>86</v>
      </c>
      <c r="B255" t="s">
        <v>15</v>
      </c>
      <c r="C255">
        <v>7</v>
      </c>
      <c r="D255" t="str">
        <f>VLOOKUP(C255, '[1]Bait sequences'!$G:$H, 2, FALSE)</f>
        <v>CCL2</v>
      </c>
      <c r="E255" t="str">
        <f>VLOOKUP(C255,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55" t="s">
        <v>140</v>
      </c>
    </row>
    <row r="256" spans="1:6" hidden="1" x14ac:dyDescent="0.3">
      <c r="A256" t="s">
        <v>86</v>
      </c>
      <c r="B256" t="s">
        <v>15</v>
      </c>
      <c r="C256">
        <v>9</v>
      </c>
      <c r="D256" t="str">
        <f>VLOOKUP(C256, '[1]Bait sequences'!$G:$H, 2, FALSE)</f>
        <v>CXCL8</v>
      </c>
      <c r="E256" t="str">
        <f>VLOOKUP(C256,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56" t="s">
        <v>140</v>
      </c>
    </row>
    <row r="257" spans="1:6" hidden="1" x14ac:dyDescent="0.3">
      <c r="A257" t="s">
        <v>86</v>
      </c>
      <c r="B257" t="s">
        <v>67</v>
      </c>
      <c r="C257">
        <v>13</v>
      </c>
      <c r="D257" t="str">
        <f>VLOOKUP(C257, '[1]Bait sequences'!$G:$H, 2, FALSE)</f>
        <v>IL18</v>
      </c>
      <c r="E257" t="str">
        <f>VLOOKUP(C257,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57" t="s">
        <v>140</v>
      </c>
    </row>
    <row r="258" spans="1:6" hidden="1" x14ac:dyDescent="0.3">
      <c r="A258" t="s">
        <v>86</v>
      </c>
      <c r="B258" t="s">
        <v>67</v>
      </c>
      <c r="C258">
        <v>9</v>
      </c>
      <c r="D258" t="str">
        <f>VLOOKUP(C258, '[1]Bait sequences'!$G:$H, 2, FALSE)</f>
        <v>CXCL8</v>
      </c>
      <c r="E258" t="str">
        <f>VLOOKUP(C258,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58" t="s">
        <v>140</v>
      </c>
    </row>
    <row r="259" spans="1:6" hidden="1" x14ac:dyDescent="0.3">
      <c r="A259" t="s">
        <v>86</v>
      </c>
      <c r="B259" t="s">
        <v>57</v>
      </c>
      <c r="C259">
        <v>13</v>
      </c>
      <c r="D259" t="str">
        <f>VLOOKUP(C259, '[1]Bait sequences'!$G:$H, 2, FALSE)</f>
        <v>IL18</v>
      </c>
      <c r="E259" t="str">
        <f>VLOOKUP(C259,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59" t="s">
        <v>140</v>
      </c>
    </row>
    <row r="260" spans="1:6" hidden="1" x14ac:dyDescent="0.3">
      <c r="A260" t="s">
        <v>86</v>
      </c>
      <c r="B260" t="s">
        <v>57</v>
      </c>
      <c r="C260">
        <v>7</v>
      </c>
      <c r="D260" t="str">
        <f>VLOOKUP(C260, '[1]Bait sequences'!$G:$H, 2, FALSE)</f>
        <v>CCL2</v>
      </c>
      <c r="E260" t="str">
        <f>VLOOKUP(C260,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60" t="s">
        <v>140</v>
      </c>
    </row>
    <row r="261" spans="1:6" hidden="1" x14ac:dyDescent="0.3">
      <c r="A261" t="s">
        <v>86</v>
      </c>
      <c r="B261" t="s">
        <v>57</v>
      </c>
      <c r="C261">
        <v>9</v>
      </c>
      <c r="D261" t="str">
        <f>VLOOKUP(C261, '[1]Bait sequences'!$G:$H, 2, FALSE)</f>
        <v>CXCL8</v>
      </c>
      <c r="E261" t="str">
        <f>VLOOKUP(C261,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61" t="s">
        <v>140</v>
      </c>
    </row>
    <row r="262" spans="1:6" hidden="1" x14ac:dyDescent="0.3">
      <c r="A262" t="s">
        <v>86</v>
      </c>
      <c r="B262" t="s">
        <v>23</v>
      </c>
      <c r="C262">
        <v>13</v>
      </c>
      <c r="D262" t="str">
        <f>VLOOKUP(C262, '[1]Bait sequences'!$G:$H, 2, FALSE)</f>
        <v>IL18</v>
      </c>
      <c r="E262" t="str">
        <f>VLOOKUP(C262,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62" t="s">
        <v>140</v>
      </c>
    </row>
    <row r="263" spans="1:6" hidden="1" x14ac:dyDescent="0.3">
      <c r="A263" t="s">
        <v>86</v>
      </c>
      <c r="B263" t="s">
        <v>23</v>
      </c>
      <c r="C263">
        <v>6</v>
      </c>
      <c r="D263" t="str">
        <f>VLOOKUP(C263, '[1]Bait sequences'!$G:$H, 2, FALSE)</f>
        <v>CCL15</v>
      </c>
      <c r="E263" t="str">
        <f>VLOOKUP(C263,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263" t="s">
        <v>139</v>
      </c>
    </row>
    <row r="264" spans="1:6" hidden="1" x14ac:dyDescent="0.3">
      <c r="A264" t="s">
        <v>86</v>
      </c>
      <c r="B264" t="s">
        <v>23</v>
      </c>
      <c r="C264">
        <v>7</v>
      </c>
      <c r="D264" t="str">
        <f>VLOOKUP(C264, '[1]Bait sequences'!$G:$H, 2, FALSE)</f>
        <v>CCL2</v>
      </c>
      <c r="E264" t="str">
        <f>VLOOKUP(C264,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64" t="s">
        <v>140</v>
      </c>
    </row>
    <row r="265" spans="1:6" hidden="1" x14ac:dyDescent="0.3">
      <c r="A265" t="s">
        <v>86</v>
      </c>
      <c r="B265" t="s">
        <v>23</v>
      </c>
      <c r="C265">
        <v>9</v>
      </c>
      <c r="D265" t="str">
        <f>VLOOKUP(C265, '[1]Bait sequences'!$G:$H, 2, FALSE)</f>
        <v>CXCL8</v>
      </c>
      <c r="E265" t="str">
        <f>VLOOKUP(C265,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65" t="s">
        <v>140</v>
      </c>
    </row>
    <row r="266" spans="1:6" hidden="1" x14ac:dyDescent="0.3">
      <c r="A266" t="s">
        <v>86</v>
      </c>
      <c r="B266" t="s">
        <v>112</v>
      </c>
      <c r="C266">
        <v>13</v>
      </c>
      <c r="D266" t="str">
        <f>VLOOKUP(C266, '[1]Bait sequences'!$G:$H, 2, FALSE)</f>
        <v>IL18</v>
      </c>
      <c r="E266" t="str">
        <f>VLOOKUP(C266,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66" t="s">
        <v>140</v>
      </c>
    </row>
    <row r="267" spans="1:6" hidden="1" x14ac:dyDescent="0.3">
      <c r="A267" t="s">
        <v>86</v>
      </c>
      <c r="B267" t="s">
        <v>112</v>
      </c>
      <c r="C267">
        <v>7</v>
      </c>
      <c r="D267" t="str">
        <f>VLOOKUP(C267, '[1]Bait sequences'!$G:$H, 2, FALSE)</f>
        <v>CCL2</v>
      </c>
      <c r="E267" t="str">
        <f>VLOOKUP(C267,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67" t="s">
        <v>140</v>
      </c>
    </row>
    <row r="268" spans="1:6" hidden="1" x14ac:dyDescent="0.3">
      <c r="A268" t="s">
        <v>86</v>
      </c>
      <c r="B268" t="s">
        <v>112</v>
      </c>
      <c r="C268">
        <v>9</v>
      </c>
      <c r="D268" t="str">
        <f>VLOOKUP(C268, '[1]Bait sequences'!$G:$H, 2, FALSE)</f>
        <v>CXCL8</v>
      </c>
      <c r="E268" t="str">
        <f>VLOOKUP(C268,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68" t="s">
        <v>140</v>
      </c>
    </row>
    <row r="269" spans="1:6" hidden="1" x14ac:dyDescent="0.3">
      <c r="A269" t="s">
        <v>86</v>
      </c>
      <c r="B269" t="s">
        <v>56</v>
      </c>
      <c r="C269">
        <v>13</v>
      </c>
      <c r="D269" t="str">
        <f>VLOOKUP(C269, '[1]Bait sequences'!$G:$H, 2, FALSE)</f>
        <v>IL18</v>
      </c>
      <c r="E269" t="str">
        <f>VLOOKUP(C269,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69" t="s">
        <v>142</v>
      </c>
    </row>
    <row r="270" spans="1:6" hidden="1" x14ac:dyDescent="0.3">
      <c r="A270" t="s">
        <v>86</v>
      </c>
      <c r="B270" t="s">
        <v>56</v>
      </c>
      <c r="C270">
        <v>7</v>
      </c>
      <c r="D270" t="str">
        <f>VLOOKUP(C270, '[1]Bait sequences'!$G:$H, 2, FALSE)</f>
        <v>CCL2</v>
      </c>
      <c r="E270" t="str">
        <f>VLOOKUP(C270,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70" t="s">
        <v>142</v>
      </c>
    </row>
    <row r="271" spans="1:6" hidden="1" x14ac:dyDescent="0.3">
      <c r="A271" t="s">
        <v>86</v>
      </c>
      <c r="B271" t="s">
        <v>56</v>
      </c>
      <c r="C271">
        <v>9</v>
      </c>
      <c r="D271" t="str">
        <f>VLOOKUP(C271, '[1]Bait sequences'!$G:$H, 2, FALSE)</f>
        <v>CXCL8</v>
      </c>
      <c r="E271" t="str">
        <f>VLOOKUP(C271,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71" t="s">
        <v>142</v>
      </c>
    </row>
    <row r="272" spans="1:6" hidden="1" x14ac:dyDescent="0.3">
      <c r="A272" t="s">
        <v>86</v>
      </c>
      <c r="B272" t="s">
        <v>29</v>
      </c>
      <c r="C272">
        <v>13</v>
      </c>
      <c r="D272" t="str">
        <f>VLOOKUP(C272, '[1]Bait sequences'!$G:$H, 2, FALSE)</f>
        <v>IL18</v>
      </c>
      <c r="E272" t="str">
        <f>VLOOKUP(C272,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72" t="s">
        <v>140</v>
      </c>
    </row>
    <row r="273" spans="1:6" hidden="1" x14ac:dyDescent="0.3">
      <c r="A273" t="s">
        <v>86</v>
      </c>
      <c r="B273" t="s">
        <v>29</v>
      </c>
      <c r="C273">
        <v>7</v>
      </c>
      <c r="D273" t="str">
        <f>VLOOKUP(C273, '[1]Bait sequences'!$G:$H, 2, FALSE)</f>
        <v>CCL2</v>
      </c>
      <c r="E273" t="str">
        <f>VLOOKUP(C273,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73" t="s">
        <v>140</v>
      </c>
    </row>
    <row r="274" spans="1:6" hidden="1" x14ac:dyDescent="0.3">
      <c r="A274" t="s">
        <v>86</v>
      </c>
      <c r="B274" t="s">
        <v>29</v>
      </c>
      <c r="C274">
        <v>9</v>
      </c>
      <c r="D274" t="str">
        <f>VLOOKUP(C274, '[1]Bait sequences'!$G:$H, 2, FALSE)</f>
        <v>CXCL8</v>
      </c>
      <c r="E274" t="str">
        <f>VLOOKUP(C274,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74" t="s">
        <v>140</v>
      </c>
    </row>
    <row r="275" spans="1:6" hidden="1" x14ac:dyDescent="0.3">
      <c r="A275" t="s">
        <v>86</v>
      </c>
      <c r="B275" t="s">
        <v>40</v>
      </c>
      <c r="C275">
        <v>13</v>
      </c>
      <c r="D275" t="str">
        <f>VLOOKUP(C275, '[1]Bait sequences'!$G:$H, 2, FALSE)</f>
        <v>IL18</v>
      </c>
      <c r="E275" t="str">
        <f>VLOOKUP(C275,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75" t="s">
        <v>140</v>
      </c>
    </row>
    <row r="276" spans="1:6" hidden="1" x14ac:dyDescent="0.3">
      <c r="A276" t="s">
        <v>86</v>
      </c>
      <c r="B276" t="s">
        <v>40</v>
      </c>
      <c r="C276">
        <v>7</v>
      </c>
      <c r="D276" t="str">
        <f>VLOOKUP(C276, '[1]Bait sequences'!$G:$H, 2, FALSE)</f>
        <v>CCL2</v>
      </c>
      <c r="E276" t="str">
        <f>VLOOKUP(C276,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76" t="s">
        <v>140</v>
      </c>
    </row>
    <row r="277" spans="1:6" hidden="1" x14ac:dyDescent="0.3">
      <c r="A277" t="s">
        <v>86</v>
      </c>
      <c r="B277" t="s">
        <v>40</v>
      </c>
      <c r="C277">
        <v>9</v>
      </c>
      <c r="D277" t="str">
        <f>VLOOKUP(C277, '[1]Bait sequences'!$G:$H, 2, FALSE)</f>
        <v>CXCL8</v>
      </c>
      <c r="E277" t="str">
        <f>VLOOKUP(C277,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77" t="s">
        <v>140</v>
      </c>
    </row>
    <row r="278" spans="1:6" hidden="1" x14ac:dyDescent="0.3">
      <c r="A278" t="s">
        <v>86</v>
      </c>
      <c r="B278" t="s">
        <v>97</v>
      </c>
      <c r="C278">
        <v>13</v>
      </c>
      <c r="D278" t="str">
        <f>VLOOKUP(C278, '[1]Bait sequences'!$G:$H, 2, FALSE)</f>
        <v>IL18</v>
      </c>
      <c r="E278" t="str">
        <f>VLOOKUP(C278,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78" t="s">
        <v>140</v>
      </c>
    </row>
    <row r="279" spans="1:6" hidden="1" x14ac:dyDescent="0.3">
      <c r="A279" t="s">
        <v>86</v>
      </c>
      <c r="B279" t="s">
        <v>97</v>
      </c>
      <c r="C279">
        <v>7</v>
      </c>
      <c r="D279" t="str">
        <f>VLOOKUP(C279, '[1]Bait sequences'!$G:$H, 2, FALSE)</f>
        <v>CCL2</v>
      </c>
      <c r="E279" t="str">
        <f>VLOOKUP(C279,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79" t="s">
        <v>140</v>
      </c>
    </row>
    <row r="280" spans="1:6" hidden="1" x14ac:dyDescent="0.3">
      <c r="A280" t="s">
        <v>86</v>
      </c>
      <c r="B280" t="s">
        <v>97</v>
      </c>
      <c r="C280">
        <v>9</v>
      </c>
      <c r="D280" t="str">
        <f>VLOOKUP(C280, '[1]Bait sequences'!$G:$H, 2, FALSE)</f>
        <v>CXCL8</v>
      </c>
      <c r="E280" t="str">
        <f>VLOOKUP(C280,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80" t="s">
        <v>140</v>
      </c>
    </row>
    <row r="281" spans="1:6" hidden="1" x14ac:dyDescent="0.3">
      <c r="A281" t="s">
        <v>86</v>
      </c>
      <c r="B281" t="s">
        <v>11</v>
      </c>
      <c r="C281">
        <v>13</v>
      </c>
      <c r="D281" t="str">
        <f>VLOOKUP(C281, '[1]Bait sequences'!$G:$H, 2, FALSE)</f>
        <v>IL18</v>
      </c>
      <c r="E281" t="str">
        <f>VLOOKUP(C281,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81" t="s">
        <v>140</v>
      </c>
    </row>
    <row r="282" spans="1:6" hidden="1" x14ac:dyDescent="0.3">
      <c r="A282" t="s">
        <v>86</v>
      </c>
      <c r="B282" t="s">
        <v>11</v>
      </c>
      <c r="C282">
        <v>7</v>
      </c>
      <c r="D282" t="str">
        <f>VLOOKUP(C282, '[1]Bait sequences'!$G:$H, 2, FALSE)</f>
        <v>CCL2</v>
      </c>
      <c r="E282" t="str">
        <f>VLOOKUP(C282,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82" t="s">
        <v>140</v>
      </c>
    </row>
    <row r="283" spans="1:6" hidden="1" x14ac:dyDescent="0.3">
      <c r="A283" t="s">
        <v>86</v>
      </c>
      <c r="B283" t="s">
        <v>11</v>
      </c>
      <c r="C283">
        <v>9</v>
      </c>
      <c r="D283" t="str">
        <f>VLOOKUP(C283, '[1]Bait sequences'!$G:$H, 2, FALSE)</f>
        <v>CXCL8</v>
      </c>
      <c r="E283" t="str">
        <f>VLOOKUP(C283,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83" t="s">
        <v>140</v>
      </c>
    </row>
    <row r="284" spans="1:6" hidden="1" x14ac:dyDescent="0.3">
      <c r="A284" t="s">
        <v>86</v>
      </c>
      <c r="B284" t="s">
        <v>2</v>
      </c>
      <c r="C284">
        <v>13</v>
      </c>
      <c r="D284" t="str">
        <f>VLOOKUP(C284, '[1]Bait sequences'!$G:$H, 2, FALSE)</f>
        <v>IL18</v>
      </c>
      <c r="E284" t="str">
        <f>VLOOKUP(C284,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84" t="s">
        <v>140</v>
      </c>
    </row>
    <row r="285" spans="1:6" hidden="1" x14ac:dyDescent="0.3">
      <c r="A285" t="s">
        <v>86</v>
      </c>
      <c r="B285" t="s">
        <v>2</v>
      </c>
      <c r="C285">
        <v>9</v>
      </c>
      <c r="D285" t="str">
        <f>VLOOKUP(C285, '[1]Bait sequences'!$G:$H, 2, FALSE)</f>
        <v>CXCL8</v>
      </c>
      <c r="E285" t="str">
        <f>VLOOKUP(C285,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85" t="s">
        <v>140</v>
      </c>
    </row>
    <row r="286" spans="1:6" hidden="1" x14ac:dyDescent="0.3">
      <c r="A286" t="s">
        <v>113</v>
      </c>
      <c r="B286" t="s">
        <v>114</v>
      </c>
      <c r="C286">
        <v>7</v>
      </c>
      <c r="D286" t="str">
        <f>VLOOKUP(C286, '[1]Bait sequences'!$G:$H, 2, FALSE)</f>
        <v>CCL2</v>
      </c>
      <c r="E286" t="str">
        <f>VLOOKUP(C286,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86" t="s">
        <v>141</v>
      </c>
    </row>
    <row r="287" spans="1:6" hidden="1" x14ac:dyDescent="0.3">
      <c r="A287" t="s">
        <v>113</v>
      </c>
      <c r="B287" t="s">
        <v>115</v>
      </c>
      <c r="C287">
        <v>13</v>
      </c>
      <c r="D287" t="str">
        <f>VLOOKUP(C287, '[1]Bait sequences'!$G:$H, 2, FALSE)</f>
        <v>IL18</v>
      </c>
      <c r="E287" t="str">
        <f>VLOOKUP(C287,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87" t="s">
        <v>141</v>
      </c>
    </row>
    <row r="288" spans="1:6" hidden="1" x14ac:dyDescent="0.3">
      <c r="A288" t="s">
        <v>113</v>
      </c>
      <c r="B288" t="s">
        <v>115</v>
      </c>
      <c r="C288">
        <v>5</v>
      </c>
      <c r="D288" t="str">
        <f>VLOOKUP(C288, '[1]Bait sequences'!$G:$H, 2, FALSE)</f>
        <v>IL23A</v>
      </c>
      <c r="E288" t="str">
        <f>VLOOKUP(C288,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88" t="s">
        <v>141</v>
      </c>
    </row>
    <row r="289" spans="1:6" hidden="1" x14ac:dyDescent="0.3">
      <c r="A289" t="s">
        <v>113</v>
      </c>
      <c r="B289" t="s">
        <v>115</v>
      </c>
      <c r="C289">
        <v>7</v>
      </c>
      <c r="D289" t="str">
        <f>VLOOKUP(C289, '[1]Bait sequences'!$G:$H, 2, FALSE)</f>
        <v>CCL2</v>
      </c>
      <c r="E289" t="str">
        <f>VLOOKUP(C289,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89" t="s">
        <v>141</v>
      </c>
    </row>
    <row r="290" spans="1:6" hidden="1" x14ac:dyDescent="0.3">
      <c r="A290" t="s">
        <v>113</v>
      </c>
      <c r="B290" t="s">
        <v>115</v>
      </c>
      <c r="C290">
        <v>9</v>
      </c>
      <c r="D290" t="str">
        <f>VLOOKUP(C290, '[1]Bait sequences'!$G:$H, 2, FALSE)</f>
        <v>CXCL8</v>
      </c>
      <c r="E290" t="str">
        <f>VLOOKUP(C290,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90" t="s">
        <v>141</v>
      </c>
    </row>
    <row r="291" spans="1:6" hidden="1" x14ac:dyDescent="0.3">
      <c r="A291" t="s">
        <v>81</v>
      </c>
      <c r="B291" t="s">
        <v>49</v>
      </c>
      <c r="C291">
        <v>5</v>
      </c>
      <c r="D291" t="str">
        <f>VLOOKUP(C291, '[1]Bait sequences'!$G:$H, 2, FALSE)</f>
        <v>IL23A</v>
      </c>
      <c r="E291" t="str">
        <f>VLOOKUP(C291,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91" t="s">
        <v>139</v>
      </c>
    </row>
    <row r="292" spans="1:6" hidden="1" x14ac:dyDescent="0.3">
      <c r="A292" t="s">
        <v>81</v>
      </c>
      <c r="B292" t="s">
        <v>49</v>
      </c>
      <c r="C292">
        <v>6</v>
      </c>
      <c r="D292" t="str">
        <f>VLOOKUP(C292, '[1]Bait sequences'!$G:$H, 2, FALSE)</f>
        <v>CCL15</v>
      </c>
      <c r="E292" t="str">
        <f>VLOOKUP(C292,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292" t="s">
        <v>140</v>
      </c>
    </row>
    <row r="293" spans="1:6" hidden="1" x14ac:dyDescent="0.3">
      <c r="A293" t="s">
        <v>81</v>
      </c>
      <c r="B293" t="s">
        <v>49</v>
      </c>
      <c r="C293">
        <v>7</v>
      </c>
      <c r="D293" t="str">
        <f>VLOOKUP(C293, '[1]Bait sequences'!$G:$H, 2, FALSE)</f>
        <v>CCL2</v>
      </c>
      <c r="E293" t="str">
        <f>VLOOKUP(C293,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93" t="s">
        <v>141</v>
      </c>
    </row>
    <row r="294" spans="1:6" hidden="1" x14ac:dyDescent="0.3">
      <c r="A294" t="s">
        <v>77</v>
      </c>
      <c r="B294" t="s">
        <v>3</v>
      </c>
      <c r="C294">
        <v>13</v>
      </c>
      <c r="D294" t="str">
        <f>VLOOKUP(C294, '[1]Bait sequences'!$G:$H, 2, FALSE)</f>
        <v>IL18</v>
      </c>
      <c r="E294" t="str">
        <f>VLOOKUP(C294,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94" t="s">
        <v>140</v>
      </c>
    </row>
    <row r="295" spans="1:6" hidden="1" x14ac:dyDescent="0.3">
      <c r="A295" t="s">
        <v>77</v>
      </c>
      <c r="B295" t="s">
        <v>3</v>
      </c>
      <c r="C295">
        <v>5</v>
      </c>
      <c r="D295" t="str">
        <f>VLOOKUP(C295, '[1]Bait sequences'!$G:$H, 2, FALSE)</f>
        <v>IL23A</v>
      </c>
      <c r="E295" t="str">
        <f>VLOOKUP(C295,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295" t="s">
        <v>140</v>
      </c>
    </row>
    <row r="296" spans="1:6" hidden="1" x14ac:dyDescent="0.3">
      <c r="A296" t="s">
        <v>77</v>
      </c>
      <c r="B296" t="s">
        <v>3</v>
      </c>
      <c r="C296">
        <v>7</v>
      </c>
      <c r="D296" t="str">
        <f>VLOOKUP(C296, '[1]Bait sequences'!$G:$H, 2, FALSE)</f>
        <v>CCL2</v>
      </c>
      <c r="E296" t="str">
        <f>VLOOKUP(C296,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296" t="s">
        <v>140</v>
      </c>
    </row>
    <row r="297" spans="1:6" hidden="1" x14ac:dyDescent="0.3">
      <c r="A297" t="s">
        <v>77</v>
      </c>
      <c r="B297" t="s">
        <v>3</v>
      </c>
      <c r="C297">
        <v>9</v>
      </c>
      <c r="D297" t="str">
        <f>VLOOKUP(C297, '[1]Bait sequences'!$G:$H, 2, FALSE)</f>
        <v>CXCL8</v>
      </c>
      <c r="E297" t="str">
        <f>VLOOKUP(C297,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297" t="s">
        <v>140</v>
      </c>
    </row>
    <row r="298" spans="1:6" hidden="1" x14ac:dyDescent="0.3">
      <c r="A298" t="s">
        <v>116</v>
      </c>
      <c r="B298" t="s">
        <v>117</v>
      </c>
      <c r="C298">
        <v>13</v>
      </c>
      <c r="D298" t="str">
        <f>VLOOKUP(C298, '[1]Bait sequences'!$G:$H, 2, FALSE)</f>
        <v>IL18</v>
      </c>
      <c r="E298" t="str">
        <f>VLOOKUP(C298,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98" t="s">
        <v>141</v>
      </c>
    </row>
    <row r="299" spans="1:6" hidden="1" x14ac:dyDescent="0.3">
      <c r="A299" t="s">
        <v>86</v>
      </c>
      <c r="B299" t="s">
        <v>4</v>
      </c>
      <c r="C299">
        <v>13</v>
      </c>
      <c r="D299" t="str">
        <f>VLOOKUP(C299, '[1]Bait sequences'!$G:$H, 2, FALSE)</f>
        <v>IL18</v>
      </c>
      <c r="E299" t="str">
        <f>VLOOKUP(C299,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299" t="s">
        <v>140</v>
      </c>
    </row>
    <row r="300" spans="1:6" hidden="1" x14ac:dyDescent="0.3">
      <c r="A300" t="s">
        <v>86</v>
      </c>
      <c r="B300" t="s">
        <v>4</v>
      </c>
      <c r="C300">
        <v>9</v>
      </c>
      <c r="D300" t="str">
        <f>VLOOKUP(C300, '[1]Bait sequences'!$G:$H, 2, FALSE)</f>
        <v>CXCL8</v>
      </c>
      <c r="E300" t="str">
        <f>VLOOKUP(C300,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00" t="s">
        <v>140</v>
      </c>
    </row>
    <row r="301" spans="1:6" hidden="1" x14ac:dyDescent="0.3">
      <c r="A301" t="s">
        <v>86</v>
      </c>
      <c r="B301" t="s">
        <v>118</v>
      </c>
      <c r="C301">
        <v>9</v>
      </c>
      <c r="D301" t="str">
        <f>VLOOKUP(C301, '[1]Bait sequences'!$G:$H, 2, FALSE)</f>
        <v>CXCL8</v>
      </c>
      <c r="E301" t="str">
        <f>VLOOKUP(C301,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01" t="s">
        <v>140</v>
      </c>
    </row>
    <row r="302" spans="1:6" hidden="1" x14ac:dyDescent="0.3">
      <c r="A302" t="s">
        <v>86</v>
      </c>
      <c r="B302" t="s">
        <v>6</v>
      </c>
      <c r="C302">
        <v>7</v>
      </c>
      <c r="D302" t="str">
        <f>VLOOKUP(C302, '[1]Bait sequences'!$G:$H, 2, FALSE)</f>
        <v>CCL2</v>
      </c>
      <c r="E302" t="str">
        <f>VLOOKUP(C302,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02" t="s">
        <v>140</v>
      </c>
    </row>
    <row r="303" spans="1:6" hidden="1" x14ac:dyDescent="0.3">
      <c r="A303" t="s">
        <v>86</v>
      </c>
      <c r="B303" t="s">
        <v>6</v>
      </c>
      <c r="C303">
        <v>9</v>
      </c>
      <c r="D303" t="str">
        <f>VLOOKUP(C303, '[1]Bait sequences'!$G:$H, 2, FALSE)</f>
        <v>CXCL8</v>
      </c>
      <c r="E303" t="str">
        <f>VLOOKUP(C303,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03" t="s">
        <v>140</v>
      </c>
    </row>
    <row r="304" spans="1:6" hidden="1" x14ac:dyDescent="0.3">
      <c r="A304" t="s">
        <v>86</v>
      </c>
      <c r="B304" t="s">
        <v>7</v>
      </c>
      <c r="C304">
        <v>13</v>
      </c>
      <c r="D304" t="str">
        <f>VLOOKUP(C304, '[1]Bait sequences'!$G:$H, 2, FALSE)</f>
        <v>IL18</v>
      </c>
      <c r="E304" t="str">
        <f>VLOOKUP(C304,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04" t="s">
        <v>140</v>
      </c>
    </row>
    <row r="305" spans="1:6" hidden="1" x14ac:dyDescent="0.3">
      <c r="A305" t="s">
        <v>86</v>
      </c>
      <c r="B305" t="s">
        <v>7</v>
      </c>
      <c r="C305">
        <v>7</v>
      </c>
      <c r="D305" t="str">
        <f>VLOOKUP(C305, '[1]Bait sequences'!$G:$H, 2, FALSE)</f>
        <v>CCL2</v>
      </c>
      <c r="E305" t="str">
        <f>VLOOKUP(C305,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05" t="s">
        <v>140</v>
      </c>
    </row>
    <row r="306" spans="1:6" hidden="1" x14ac:dyDescent="0.3">
      <c r="A306" t="s">
        <v>86</v>
      </c>
      <c r="B306" t="s">
        <v>7</v>
      </c>
      <c r="C306">
        <v>9</v>
      </c>
      <c r="D306" t="str">
        <f>VLOOKUP(C306, '[1]Bait sequences'!$G:$H, 2, FALSE)</f>
        <v>CXCL8</v>
      </c>
      <c r="E306" t="str">
        <f>VLOOKUP(C306,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06" t="s">
        <v>140</v>
      </c>
    </row>
    <row r="307" spans="1:6" hidden="1" x14ac:dyDescent="0.3">
      <c r="A307" t="s">
        <v>100</v>
      </c>
      <c r="B307" t="s">
        <v>119</v>
      </c>
      <c r="C307">
        <v>5</v>
      </c>
      <c r="D307" t="str">
        <f>VLOOKUP(C307, '[1]Bait sequences'!$G:$H, 2, FALSE)</f>
        <v>IL23A</v>
      </c>
      <c r="E307" t="str">
        <f>VLOOKUP(C307,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07" t="s">
        <v>139</v>
      </c>
    </row>
    <row r="308" spans="1:6" hidden="1" x14ac:dyDescent="0.3">
      <c r="A308" t="s">
        <v>77</v>
      </c>
      <c r="B308" t="s">
        <v>120</v>
      </c>
      <c r="C308">
        <v>13</v>
      </c>
      <c r="D308" t="str">
        <f>VLOOKUP(C308, '[1]Bait sequences'!$G:$H, 2, FALSE)</f>
        <v>IL18</v>
      </c>
      <c r="E308" t="str">
        <f>VLOOKUP(C308,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08" t="s">
        <v>140</v>
      </c>
    </row>
    <row r="309" spans="1:6" hidden="1" x14ac:dyDescent="0.3">
      <c r="A309" t="s">
        <v>77</v>
      </c>
      <c r="B309" t="s">
        <v>120</v>
      </c>
      <c r="C309">
        <v>5</v>
      </c>
      <c r="D309" t="str">
        <f>VLOOKUP(C309, '[1]Bait sequences'!$G:$H, 2, FALSE)</f>
        <v>IL23A</v>
      </c>
      <c r="E309" t="str">
        <f>VLOOKUP(C309,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09" t="s">
        <v>140</v>
      </c>
    </row>
    <row r="310" spans="1:6" hidden="1" x14ac:dyDescent="0.3">
      <c r="A310" t="s">
        <v>77</v>
      </c>
      <c r="B310" t="s">
        <v>120</v>
      </c>
      <c r="C310">
        <v>7</v>
      </c>
      <c r="D310" t="str">
        <f>VLOOKUP(C310, '[1]Bait sequences'!$G:$H, 2, FALSE)</f>
        <v>CCL2</v>
      </c>
      <c r="E310" t="str">
        <f>VLOOKUP(C310,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10" t="s">
        <v>140</v>
      </c>
    </row>
    <row r="311" spans="1:6" hidden="1" x14ac:dyDescent="0.3">
      <c r="A311" t="s">
        <v>77</v>
      </c>
      <c r="B311" t="s">
        <v>120</v>
      </c>
      <c r="C311">
        <v>9</v>
      </c>
      <c r="D311" t="str">
        <f>VLOOKUP(C311, '[1]Bait sequences'!$G:$H, 2, FALSE)</f>
        <v>CXCL8</v>
      </c>
      <c r="E311" t="str">
        <f>VLOOKUP(C311,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11" t="s">
        <v>140</v>
      </c>
    </row>
    <row r="312" spans="1:6" hidden="1" x14ac:dyDescent="0.3">
      <c r="A312" t="s">
        <v>79</v>
      </c>
      <c r="B312" t="s">
        <v>27</v>
      </c>
      <c r="C312">
        <v>7</v>
      </c>
      <c r="D312" t="str">
        <f>VLOOKUP(C312, '[1]Bait sequences'!$G:$H, 2, FALSE)</f>
        <v>CCL2</v>
      </c>
      <c r="E312" t="str">
        <f>VLOOKUP(C312,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12" t="s">
        <v>141</v>
      </c>
    </row>
    <row r="313" spans="1:6" hidden="1" x14ac:dyDescent="0.3">
      <c r="A313" t="s">
        <v>98</v>
      </c>
      <c r="B313" t="s">
        <v>94</v>
      </c>
      <c r="C313">
        <v>13</v>
      </c>
      <c r="D313" t="str">
        <f>VLOOKUP(C313, '[1]Bait sequences'!$G:$H, 2, FALSE)</f>
        <v>IL18</v>
      </c>
      <c r="E313" t="str">
        <f>VLOOKUP(C313,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13" t="s">
        <v>139</v>
      </c>
    </row>
    <row r="314" spans="1:6" hidden="1" x14ac:dyDescent="0.3">
      <c r="A314" t="s">
        <v>98</v>
      </c>
      <c r="B314" t="s">
        <v>94</v>
      </c>
      <c r="C314">
        <v>5</v>
      </c>
      <c r="D314" t="str">
        <f>VLOOKUP(C314, '[1]Bait sequences'!$G:$H, 2, FALSE)</f>
        <v>IL23A</v>
      </c>
      <c r="E314" t="str">
        <f>VLOOKUP(C314,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14" t="s">
        <v>139</v>
      </c>
    </row>
    <row r="315" spans="1:6" hidden="1" x14ac:dyDescent="0.3">
      <c r="A315" t="s">
        <v>98</v>
      </c>
      <c r="B315" t="s">
        <v>94</v>
      </c>
      <c r="C315">
        <v>9</v>
      </c>
      <c r="D315" t="str">
        <f>VLOOKUP(C315, '[1]Bait sequences'!$G:$H, 2, FALSE)</f>
        <v>CXCL8</v>
      </c>
      <c r="E315" t="str">
        <f>VLOOKUP(C315,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15" t="s">
        <v>139</v>
      </c>
    </row>
    <row r="316" spans="1:6" hidden="1" x14ac:dyDescent="0.3">
      <c r="A316" t="s">
        <v>98</v>
      </c>
      <c r="B316" t="s">
        <v>77</v>
      </c>
      <c r="C316">
        <v>13</v>
      </c>
      <c r="D316" t="str">
        <f>VLOOKUP(C316, '[1]Bait sequences'!$G:$H, 2, FALSE)</f>
        <v>IL18</v>
      </c>
      <c r="E316" t="str">
        <f>VLOOKUP(C316,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16" t="s">
        <v>139</v>
      </c>
    </row>
    <row r="317" spans="1:6" hidden="1" x14ac:dyDescent="0.3">
      <c r="A317" t="s">
        <v>98</v>
      </c>
      <c r="B317" t="s">
        <v>77</v>
      </c>
      <c r="C317">
        <v>9</v>
      </c>
      <c r="D317" t="str">
        <f>VLOOKUP(C317, '[1]Bait sequences'!$G:$H, 2, FALSE)</f>
        <v>CXCL8</v>
      </c>
      <c r="E317" t="str">
        <f>VLOOKUP(C317,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17" t="s">
        <v>139</v>
      </c>
    </row>
    <row r="318" spans="1:6" hidden="1" x14ac:dyDescent="0.3">
      <c r="A318" t="s">
        <v>98</v>
      </c>
      <c r="B318" t="s">
        <v>121</v>
      </c>
      <c r="C318">
        <v>11</v>
      </c>
      <c r="D318" t="str">
        <f>VLOOKUP(C318, '[1]Bait sequences'!$G:$H, 2, FALSE)</f>
        <v>IL10</v>
      </c>
      <c r="E318" t="str">
        <f>VLOOKUP(C318, '[1]Bait sequences'!$G:$J, 4, FALSE)</f>
        <v>GTTAGACCTGCAGGCTAACACAGACACAGCCCAGAAAACCCAGGAGCCGAGGGGGAAGGAGAAAGGTGCAAGAAGGGGAAACCCAGGTCCTGGTCCCCTTCTCTCTGCTTCCTGGCAGCAGAACTCAGACAGAACCCTTAAGCCAGTCTAAGTCTGGCAGGACCAGTAAGTTCTGAGTTAGCTCCATACTAGTTTCTAGCAGGCTCTTTCTCACTTCCTGATTCTTAGGTTTCTACATTGACACTCCCTGAAGAGTTGGGAAGAGACACCACAGTCCCCTGACCCTGATCCATAGGTCACACAGCAGGGACATCCACAGGGTGGGCGTGGGCCCTCTCATCCCTCCCTCCCACTCACTTCACGCTGGCTGGGCCCCAAGGTGTTTGCACCCCTTGCAGTGAGTGACCTTCTCTAGTGCAGCAAGCTCAGAACCTGCTGCCACTGGAGTTGTCCCATTGCTGATGCAGAAAGGTGAAGAACTAGCAGAACACTGGAAATGCCCTCCATCTGGGTCCATGGCTACTTAAGCTCAATGCTCCCTGGCAGGCAGGAGGACAGGTGCTATTGCCCTGTTGGGACAGATGAAAAACAGACACAGGGAGGATGAGTGATTTGCCCTGACTATAGAGTGGCAGGGCCAAGGCAGAGCCCAGGCCTCCTGCACCTAGGTCAGTGTTCCTCCCAGTTACAGTCTAAACTGGAATGGCAGGCAAAGCCCCTGTGGAAGGGGAAGGTGAAGGCTCAATCAAAGGATCCCCAGAGACTTTCCAGATATCTGAAGAAGTCCTGATGTCACTGCCCCGGTCCTTCCCCAGGTAGAGCAACACTCCTCGCCGCAACCCAACTGGCTCCCCTTACCTTCTACACACACACACACACACACACACACACACACACACACACACACAAATCCAAGACAACACTACTAAGGCTTCTTTGGGAAGGGGAAGTAGGGATAGGTAAGAGGAAAGTAAGGGACCTCCTATCCAGCCTCCATGGAATCCTGACTTCTTTTCCTTGTTATTTCAACTTCTTCCACCCCATCTTTTAAACTTTAGACTCCAGCCACAGAAGCTTACAACTAAAAGAAACTCTAAGGCCAATTTAATCCAAGGTTTCATTCTATGTGCTGGAGATGGTGTACAGTAGGGTGAGGAAACCAAATTCTCAGTTGGCACTGGTGTACCCTTGTACAGGTGATGTAATATCTCTGTGCCTCAGTTTGCTCACTATAAAATAGAGACGGTAGGGGTCATGGTGAGCACTACCTGACTAGCATATAAGAAGCTTTCAGCAAGTGCAGACTACTCTTACCCACTTCCCCCAAGCACAGTTGGGGTGGGGGACAGCTGAAGAGGTGGAAACATGTGCCTGAGAATCCTAATGAAATCGGGGTAAAGGAGCCTGGAACACATCCTGTGACCCCGCCTGTACTGTAGGAAGCCAGTCTCTGGAAAGTAAAATGGAAGGGCTGCTTGGGAACTTTGAGGATATTTAGCCCACCCCCTCATTTTTACTTGGGGAAACTAAGGCCCAGAGACCTAAGGTGACTGCCTAAGTTAGCAAGGAGAAGTCTTGGGTATTCATCCCAGGTTGGGGGGACCCAATTATTTCTCAATCCCATTGTATTCTGGAATGGGCAATTTGTCCACGTCACTGTGACCTAGGAACACGCGAATGAGAACCCACAGCTGAGGGCCTCTGCGCACAGAACAGCTGTTCTCCCCAGGAAATCAACTTTTTTTAATTGAGAAGCTAAAAAATTATTCTAAGAGAGGTAGCCCATCCTAAAAATAGCTGTAATGCAGAAGTTCATGTTCAACCAATCATTTTTGCTTACGATGCAAAAATTGAAAACTAAGTTTATTAGAGAGGTTAGAGAAGGAGGAGCTCTAAGCAGAAAAAATCCTGTGCCGGGAAACCTTGATTGTGGCTTTTTAATGAATGAAGAGGCCTCCCTGAGCTTACAATATAAAAGGGGGACAGAGAGGTGAAGGTCTA</v>
      </c>
      <c r="F318" t="s">
        <v>139</v>
      </c>
    </row>
    <row r="319" spans="1:6" hidden="1" x14ac:dyDescent="0.3">
      <c r="A319" t="s">
        <v>98</v>
      </c>
      <c r="B319" t="s">
        <v>121</v>
      </c>
      <c r="C319">
        <v>13</v>
      </c>
      <c r="D319" t="str">
        <f>VLOOKUP(C319, '[1]Bait sequences'!$G:$H, 2, FALSE)</f>
        <v>IL18</v>
      </c>
      <c r="E319" t="str">
        <f>VLOOKUP(C319,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19" t="s">
        <v>139</v>
      </c>
    </row>
    <row r="320" spans="1:6" hidden="1" x14ac:dyDescent="0.3">
      <c r="A320" t="s">
        <v>98</v>
      </c>
      <c r="B320" t="s">
        <v>121</v>
      </c>
      <c r="C320">
        <v>5</v>
      </c>
      <c r="D320" t="str">
        <f>VLOOKUP(C320, '[1]Bait sequences'!$G:$H, 2, FALSE)</f>
        <v>IL23A</v>
      </c>
      <c r="E320" t="str">
        <f>VLOOKUP(C320,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20" t="s">
        <v>139</v>
      </c>
    </row>
    <row r="321" spans="1:6" hidden="1" x14ac:dyDescent="0.3">
      <c r="A321" t="s">
        <v>98</v>
      </c>
      <c r="B321" t="s">
        <v>121</v>
      </c>
      <c r="C321">
        <v>9</v>
      </c>
      <c r="D321" t="str">
        <f>VLOOKUP(C321, '[1]Bait sequences'!$G:$H, 2, FALSE)</f>
        <v>CXCL8</v>
      </c>
      <c r="E321" t="str">
        <f>VLOOKUP(C321,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21" t="s">
        <v>139</v>
      </c>
    </row>
    <row r="322" spans="1:6" hidden="1" x14ac:dyDescent="0.3">
      <c r="A322" t="s">
        <v>98</v>
      </c>
      <c r="B322" t="s">
        <v>62</v>
      </c>
      <c r="C322">
        <v>9</v>
      </c>
      <c r="D322" t="str">
        <f>VLOOKUP(C322, '[1]Bait sequences'!$G:$H, 2, FALSE)</f>
        <v>CXCL8</v>
      </c>
      <c r="E322" t="str">
        <f>VLOOKUP(C322,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22" t="s">
        <v>139</v>
      </c>
    </row>
    <row r="323" spans="1:6" hidden="1" x14ac:dyDescent="0.3">
      <c r="A323" t="s">
        <v>98</v>
      </c>
      <c r="B323" t="s">
        <v>49</v>
      </c>
      <c r="C323">
        <v>13</v>
      </c>
      <c r="D323" t="str">
        <f>VLOOKUP(C323, '[1]Bait sequences'!$G:$H, 2, FALSE)</f>
        <v>IL18</v>
      </c>
      <c r="E323" t="str">
        <f>VLOOKUP(C323,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23" t="s">
        <v>139</v>
      </c>
    </row>
    <row r="324" spans="1:6" hidden="1" x14ac:dyDescent="0.3">
      <c r="A324" t="s">
        <v>98</v>
      </c>
      <c r="B324" t="s">
        <v>49</v>
      </c>
      <c r="C324">
        <v>5</v>
      </c>
      <c r="D324" t="str">
        <f>VLOOKUP(C324, '[1]Bait sequences'!$G:$H, 2, FALSE)</f>
        <v>IL23A</v>
      </c>
      <c r="E324" t="str">
        <f>VLOOKUP(C324,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24" t="s">
        <v>139</v>
      </c>
    </row>
    <row r="325" spans="1:6" hidden="1" x14ac:dyDescent="0.3">
      <c r="A325" t="s">
        <v>122</v>
      </c>
      <c r="B325" t="s">
        <v>102</v>
      </c>
      <c r="C325">
        <v>7</v>
      </c>
      <c r="D325" t="str">
        <f>VLOOKUP(C325, '[1]Bait sequences'!$G:$H, 2, FALSE)</f>
        <v>CCL2</v>
      </c>
      <c r="E325" t="str">
        <f>VLOOKUP(C325,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25" t="s">
        <v>141</v>
      </c>
    </row>
    <row r="326" spans="1:6" hidden="1" x14ac:dyDescent="0.3">
      <c r="A326" t="s">
        <v>122</v>
      </c>
      <c r="B326" t="s">
        <v>123</v>
      </c>
      <c r="C326">
        <v>11</v>
      </c>
      <c r="D326" t="str">
        <f>VLOOKUP(C326, '[1]Bait sequences'!$G:$H, 2, FALSE)</f>
        <v>IL10</v>
      </c>
      <c r="E326" t="str">
        <f>VLOOKUP(C326, '[1]Bait sequences'!$G:$J, 4, FALSE)</f>
        <v>GTTAGACCTGCAGGCTAACACAGACACAGCCCAGAAAACCCAGGAGCCGAGGGGGAAGGAGAAAGGTGCAAGAAGGGGAAACCCAGGTCCTGGTCCCCTTCTCTCTGCTTCCTGGCAGCAGAACTCAGACAGAACCCTTAAGCCAGTCTAAGTCTGGCAGGACCAGTAAGTTCTGAGTTAGCTCCATACTAGTTTCTAGCAGGCTCTTTCTCACTTCCTGATTCTTAGGTTTCTACATTGACACTCCCTGAAGAGTTGGGAAGAGACACCACAGTCCCCTGACCCTGATCCATAGGTCACACAGCAGGGACATCCACAGGGTGGGCGTGGGCCCTCTCATCCCTCCCTCCCACTCACTTCACGCTGGCTGGGCCCCAAGGTGTTTGCACCCCTTGCAGTGAGTGACCTTCTCTAGTGCAGCAAGCTCAGAACCTGCTGCCACTGGAGTTGTCCCATTGCTGATGCAGAAAGGTGAAGAACTAGCAGAACACTGGAAATGCCCTCCATCTGGGTCCATGGCTACTTAAGCTCAATGCTCCCTGGCAGGCAGGAGGACAGGTGCTATTGCCCTGTTGGGACAGATGAAAAACAGACACAGGGAGGATGAGTGATTTGCCCTGACTATAGAGTGGCAGGGCCAAGGCAGAGCCCAGGCCTCCTGCACCTAGGTCAGTGTTCCTCCCAGTTACAGTCTAAACTGGAATGGCAGGCAAAGCCCCTGTGGAAGGGGAAGGTGAAGGCTCAATCAAAGGATCCCCAGAGACTTTCCAGATATCTGAAGAAGTCCTGATGTCACTGCCCCGGTCCTTCCCCAGGTAGAGCAACACTCCTCGCCGCAACCCAACTGGCTCCCCTTACCTTCTACACACACACACACACACACACACACACACACACACACACACACAAATCCAAGACAACACTACTAAGGCTTCTTTGGGAAGGGGAAGTAGGGATAGGTAAGAGGAAAGTAAGGGACCTCCTATCCAGCCTCCATGGAATCCTGACTTCTTTTCCTTGTTATTTCAACTTCTTCCACCCCATCTTTTAAACTTTAGACTCCAGCCACAGAAGCTTACAACTAAAAGAAACTCTAAGGCCAATTTAATCCAAGGTTTCATTCTATGTGCTGGAGATGGTGTACAGTAGGGTGAGGAAACCAAATTCTCAGTTGGCACTGGTGTACCCTTGTACAGGTGATGTAATATCTCTGTGCCTCAGTTTGCTCACTATAAAATAGAGACGGTAGGGGTCATGGTGAGCACTACCTGACTAGCATATAAGAAGCTTTCAGCAAGTGCAGACTACTCTTACCCACTTCCCCCAAGCACAGTTGGGGTGGGGGACAGCTGAAGAGGTGGAAACATGTGCCTGAGAATCCTAATGAAATCGGGGTAAAGGAGCCTGGAACACATCCTGTGACCCCGCCTGTACTGTAGGAAGCCAGTCTCTGGAAAGTAAAATGGAAGGGCTGCTTGGGAACTTTGAGGATATTTAGCCCACCCCCTCATTTTTACTTGGGGAAACTAAGGCCCAGAGACCTAAGGTGACTGCCTAAGTTAGCAAGGAGAAGTCTTGGGTATTCATCCCAGGTTGGGGGGACCCAATTATTTCTCAATCCCATTGTATTCTGGAATGGGCAATTTGTCCACGTCACTGTGACCTAGGAACACGCGAATGAGAACCCACAGCTGAGGGCCTCTGCGCACAGAACAGCTGTTCTCCCCAGGAAATCAACTTTTTTTAATTGAGAAGCTAAAAAATTATTCTAAGAGAGGTAGCCCATCCTAAAAATAGCTGTAATGCAGAAGTTCATGTTCAACCAATCATTTTTGCTTACGATGCAAAAATTGAAAACTAAGTTTATTAGAGAGGTTAGAGAAGGAGGAGCTCTAAGCAGAAAAAATCCTGTGCCGGGAAACCTTGATTGTGGCTTTTTAATGAATGAAGAGGCCTCCCTGAGCTTACAATATAAAAGGGGGACAGAGAGGTGAAGGTCTA</v>
      </c>
      <c r="F326" t="s">
        <v>141</v>
      </c>
    </row>
    <row r="327" spans="1:6" hidden="1" x14ac:dyDescent="0.3">
      <c r="A327" t="s">
        <v>122</v>
      </c>
      <c r="B327" t="s">
        <v>123</v>
      </c>
      <c r="C327">
        <v>7</v>
      </c>
      <c r="D327" t="str">
        <f>VLOOKUP(C327, '[1]Bait sequences'!$G:$H, 2, FALSE)</f>
        <v>CCL2</v>
      </c>
      <c r="E327" t="str">
        <f>VLOOKUP(C327,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27" t="s">
        <v>141</v>
      </c>
    </row>
    <row r="328" spans="1:6" hidden="1" x14ac:dyDescent="0.3">
      <c r="A328" t="s">
        <v>122</v>
      </c>
      <c r="B328" t="s">
        <v>27</v>
      </c>
      <c r="C328">
        <v>7</v>
      </c>
      <c r="D328" t="str">
        <f>VLOOKUP(C328, '[1]Bait sequences'!$G:$H, 2, FALSE)</f>
        <v>CCL2</v>
      </c>
      <c r="E328" t="str">
        <f>VLOOKUP(C328,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28" t="s">
        <v>141</v>
      </c>
    </row>
    <row r="329" spans="1:6" hidden="1" x14ac:dyDescent="0.3">
      <c r="A329" t="s">
        <v>124</v>
      </c>
      <c r="B329" t="s">
        <v>106</v>
      </c>
      <c r="C329">
        <v>5</v>
      </c>
      <c r="D329" t="str">
        <f>VLOOKUP(C329, '[1]Bait sequences'!$G:$H, 2, FALSE)</f>
        <v>IL23A</v>
      </c>
      <c r="E329" t="str">
        <f>VLOOKUP(C329,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29" t="s">
        <v>139</v>
      </c>
    </row>
    <row r="330" spans="1:6" hidden="1" x14ac:dyDescent="0.3">
      <c r="A330" t="s">
        <v>124</v>
      </c>
      <c r="B330" t="s">
        <v>107</v>
      </c>
      <c r="C330">
        <v>7</v>
      </c>
      <c r="D330" t="str">
        <f>VLOOKUP(C330, '[1]Bait sequences'!$G:$H, 2, FALSE)</f>
        <v>CCL2</v>
      </c>
      <c r="E330" t="str">
        <f>VLOOKUP(C330,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30" t="s">
        <v>141</v>
      </c>
    </row>
    <row r="331" spans="1:6" hidden="1" x14ac:dyDescent="0.3">
      <c r="A331" t="s">
        <v>124</v>
      </c>
      <c r="B331" t="s">
        <v>107</v>
      </c>
      <c r="C331">
        <v>9</v>
      </c>
      <c r="D331" t="str">
        <f>VLOOKUP(C331, '[1]Bait sequences'!$G:$H, 2, FALSE)</f>
        <v>CXCL8</v>
      </c>
      <c r="E331" t="str">
        <f>VLOOKUP(C331,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31" t="s">
        <v>141</v>
      </c>
    </row>
    <row r="332" spans="1:6" hidden="1" x14ac:dyDescent="0.3">
      <c r="A332" t="s">
        <v>124</v>
      </c>
      <c r="B332" t="s">
        <v>14</v>
      </c>
      <c r="C332">
        <v>13</v>
      </c>
      <c r="D332" t="str">
        <f>VLOOKUP(C332, '[1]Bait sequences'!$G:$H, 2, FALSE)</f>
        <v>IL18</v>
      </c>
      <c r="E332" t="str">
        <f>VLOOKUP(C332,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32" t="s">
        <v>141</v>
      </c>
    </row>
    <row r="333" spans="1:6" hidden="1" x14ac:dyDescent="0.3">
      <c r="A333" t="s">
        <v>124</v>
      </c>
      <c r="B333" t="s">
        <v>14</v>
      </c>
      <c r="C333">
        <v>7</v>
      </c>
      <c r="D333" t="str">
        <f>VLOOKUP(C333, '[1]Bait sequences'!$G:$H, 2, FALSE)</f>
        <v>CCL2</v>
      </c>
      <c r="E333" t="str">
        <f>VLOOKUP(C333,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33" t="s">
        <v>141</v>
      </c>
    </row>
    <row r="334" spans="1:6" hidden="1" x14ac:dyDescent="0.3">
      <c r="A334" t="s">
        <v>124</v>
      </c>
      <c r="B334" t="s">
        <v>14</v>
      </c>
      <c r="C334">
        <v>9</v>
      </c>
      <c r="D334" t="str">
        <f>VLOOKUP(C334, '[1]Bait sequences'!$G:$H, 2, FALSE)</f>
        <v>CXCL8</v>
      </c>
      <c r="E334" t="str">
        <f>VLOOKUP(C334,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34" t="s">
        <v>141</v>
      </c>
    </row>
    <row r="335" spans="1:6" hidden="1" x14ac:dyDescent="0.3">
      <c r="A335" t="s">
        <v>106</v>
      </c>
      <c r="B335" t="s">
        <v>14</v>
      </c>
      <c r="C335">
        <v>5</v>
      </c>
      <c r="D335" t="str">
        <f>VLOOKUP(C335, '[1]Bait sequences'!$G:$H, 2, FALSE)</f>
        <v>IL23A</v>
      </c>
      <c r="E335" t="str">
        <f>VLOOKUP(C335,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35" t="s">
        <v>141</v>
      </c>
    </row>
    <row r="336" spans="1:6" hidden="1" x14ac:dyDescent="0.3">
      <c r="A336" t="s">
        <v>106</v>
      </c>
      <c r="B336" t="s">
        <v>14</v>
      </c>
      <c r="C336">
        <v>7</v>
      </c>
      <c r="D336" t="str">
        <f>VLOOKUP(C336, '[1]Bait sequences'!$G:$H, 2, FALSE)</f>
        <v>CCL2</v>
      </c>
      <c r="E336" t="str">
        <f>VLOOKUP(C336,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36" t="s">
        <v>141</v>
      </c>
    </row>
    <row r="337" spans="1:6" hidden="1" x14ac:dyDescent="0.3">
      <c r="A337" t="s">
        <v>106</v>
      </c>
      <c r="B337" t="s">
        <v>14</v>
      </c>
      <c r="C337">
        <v>9</v>
      </c>
      <c r="D337" t="str">
        <f>VLOOKUP(C337, '[1]Bait sequences'!$G:$H, 2, FALSE)</f>
        <v>CXCL8</v>
      </c>
      <c r="E337" t="str">
        <f>VLOOKUP(C337,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37" t="s">
        <v>141</v>
      </c>
    </row>
    <row r="338" spans="1:6" hidden="1" x14ac:dyDescent="0.3">
      <c r="A338" t="s">
        <v>86</v>
      </c>
      <c r="B338" t="s">
        <v>30</v>
      </c>
      <c r="C338">
        <v>13</v>
      </c>
      <c r="D338" t="str">
        <f>VLOOKUP(C338, '[1]Bait sequences'!$G:$H, 2, FALSE)</f>
        <v>IL18</v>
      </c>
      <c r="E338" t="str">
        <f>VLOOKUP(C338,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38" t="s">
        <v>140</v>
      </c>
    </row>
    <row r="339" spans="1:6" hidden="1" x14ac:dyDescent="0.3">
      <c r="A339" t="s">
        <v>86</v>
      </c>
      <c r="B339" t="s">
        <v>30</v>
      </c>
      <c r="C339">
        <v>7</v>
      </c>
      <c r="D339" t="str">
        <f>VLOOKUP(C339, '[1]Bait sequences'!$G:$H, 2, FALSE)</f>
        <v>CCL2</v>
      </c>
      <c r="E339" t="str">
        <f>VLOOKUP(C339,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39" t="s">
        <v>140</v>
      </c>
    </row>
    <row r="340" spans="1:6" hidden="1" x14ac:dyDescent="0.3">
      <c r="A340" t="s">
        <v>86</v>
      </c>
      <c r="B340" t="s">
        <v>30</v>
      </c>
      <c r="C340">
        <v>9</v>
      </c>
      <c r="D340" t="str">
        <f>VLOOKUP(C340, '[1]Bait sequences'!$G:$H, 2, FALSE)</f>
        <v>CXCL8</v>
      </c>
      <c r="E340" t="str">
        <f>VLOOKUP(C340,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40" t="s">
        <v>140</v>
      </c>
    </row>
    <row r="341" spans="1:6" hidden="1" x14ac:dyDescent="0.3">
      <c r="A341" t="s">
        <v>77</v>
      </c>
      <c r="B341" t="s">
        <v>46</v>
      </c>
      <c r="C341">
        <v>13</v>
      </c>
      <c r="D341" t="str">
        <f>VLOOKUP(C341, '[1]Bait sequences'!$G:$H, 2, FALSE)</f>
        <v>IL18</v>
      </c>
      <c r="E341" t="str">
        <f>VLOOKUP(C341,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41" t="s">
        <v>140</v>
      </c>
    </row>
    <row r="342" spans="1:6" hidden="1" x14ac:dyDescent="0.3">
      <c r="A342" t="s">
        <v>77</v>
      </c>
      <c r="B342" t="s">
        <v>46</v>
      </c>
      <c r="C342">
        <v>5</v>
      </c>
      <c r="D342" t="str">
        <f>VLOOKUP(C342, '[1]Bait sequences'!$G:$H, 2, FALSE)</f>
        <v>IL23A</v>
      </c>
      <c r="E342" t="str">
        <f>VLOOKUP(C342,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42" t="s">
        <v>140</v>
      </c>
    </row>
    <row r="343" spans="1:6" hidden="1" x14ac:dyDescent="0.3">
      <c r="A343" t="s">
        <v>77</v>
      </c>
      <c r="B343" t="s">
        <v>46</v>
      </c>
      <c r="C343">
        <v>7</v>
      </c>
      <c r="D343" t="str">
        <f>VLOOKUP(C343, '[1]Bait sequences'!$G:$H, 2, FALSE)</f>
        <v>CCL2</v>
      </c>
      <c r="E343" t="str">
        <f>VLOOKUP(C343,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43" t="s">
        <v>140</v>
      </c>
    </row>
    <row r="344" spans="1:6" hidden="1" x14ac:dyDescent="0.3">
      <c r="A344" t="s">
        <v>77</v>
      </c>
      <c r="B344" t="s">
        <v>46</v>
      </c>
      <c r="C344">
        <v>9</v>
      </c>
      <c r="D344" t="str">
        <f>VLOOKUP(C344, '[1]Bait sequences'!$G:$H, 2, FALSE)</f>
        <v>CXCL8</v>
      </c>
      <c r="E344" t="str">
        <f>VLOOKUP(C344,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44" t="s">
        <v>140</v>
      </c>
    </row>
    <row r="345" spans="1:6" hidden="1" x14ac:dyDescent="0.3">
      <c r="A345" t="s">
        <v>77</v>
      </c>
      <c r="B345" t="s">
        <v>5</v>
      </c>
      <c r="C345">
        <v>13</v>
      </c>
      <c r="D345" t="str">
        <f>VLOOKUP(C345, '[1]Bait sequences'!$G:$H, 2, FALSE)</f>
        <v>IL18</v>
      </c>
      <c r="E345" t="str">
        <f>VLOOKUP(C345,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45" t="s">
        <v>140</v>
      </c>
    </row>
    <row r="346" spans="1:6" hidden="1" x14ac:dyDescent="0.3">
      <c r="A346" t="s">
        <v>77</v>
      </c>
      <c r="B346" t="s">
        <v>5</v>
      </c>
      <c r="C346">
        <v>5</v>
      </c>
      <c r="D346" t="str">
        <f>VLOOKUP(C346, '[1]Bait sequences'!$G:$H, 2, FALSE)</f>
        <v>IL23A</v>
      </c>
      <c r="E346" t="str">
        <f>VLOOKUP(C346,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46" t="s">
        <v>140</v>
      </c>
    </row>
    <row r="347" spans="1:6" hidden="1" x14ac:dyDescent="0.3">
      <c r="A347" t="s">
        <v>77</v>
      </c>
      <c r="B347" t="s">
        <v>5</v>
      </c>
      <c r="C347">
        <v>7</v>
      </c>
      <c r="D347" t="str">
        <f>VLOOKUP(C347, '[1]Bait sequences'!$G:$H, 2, FALSE)</f>
        <v>CCL2</v>
      </c>
      <c r="E347" t="str">
        <f>VLOOKUP(C347,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47" t="s">
        <v>140</v>
      </c>
    </row>
    <row r="348" spans="1:6" hidden="1" x14ac:dyDescent="0.3">
      <c r="A348" t="s">
        <v>77</v>
      </c>
      <c r="B348" t="s">
        <v>5</v>
      </c>
      <c r="C348">
        <v>9</v>
      </c>
      <c r="D348" t="str">
        <f>VLOOKUP(C348, '[1]Bait sequences'!$G:$H, 2, FALSE)</f>
        <v>CXCL8</v>
      </c>
      <c r="E348" t="str">
        <f>VLOOKUP(C348,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48" t="s">
        <v>140</v>
      </c>
    </row>
    <row r="349" spans="1:6" hidden="1" x14ac:dyDescent="0.3">
      <c r="A349" t="s">
        <v>81</v>
      </c>
      <c r="B349" t="s">
        <v>48</v>
      </c>
      <c r="C349">
        <v>13</v>
      </c>
      <c r="D349" t="str">
        <f>VLOOKUP(C349, '[1]Bait sequences'!$G:$H, 2, FALSE)</f>
        <v>IL18</v>
      </c>
      <c r="E349" t="str">
        <f>VLOOKUP(C349,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49" t="s">
        <v>140</v>
      </c>
    </row>
    <row r="350" spans="1:6" hidden="1" x14ac:dyDescent="0.3">
      <c r="A350" t="s">
        <v>81</v>
      </c>
      <c r="B350" t="s">
        <v>48</v>
      </c>
      <c r="C350">
        <v>18</v>
      </c>
      <c r="D350" t="str">
        <f>VLOOKUP(C350, '[1]Bait sequences'!$G:$H, 2, FALSE)</f>
        <v>TNFSF15</v>
      </c>
      <c r="E350" t="str">
        <f>VLOOKUP(C350, '[1]Bait sequences'!$G:$J, 4, FALSE)</f>
        <v>CAGTCATCAAAAGAAAGGTTAAGTTACAATAGCAAAGATTTAGGTTAATCTCAAAGATGTTTCTTAATAGATTTGTTCAATCCAGAATGAGTAACCATGGGACATCAAAATCATCCTTTGCTAGAATTCTTTGAAAATACGTTAGATGCTTATTTTAGTAGATGGTAATGAGTCTATTGAATAACAGTTAGGAGCAATAGTCATGGGGAAGGGTTATGACTTAGTACCTGCTCTCCCAGACCTGATGGTCTAATTGGGGAGACAGAAGGAATGGTCAAACATAGTCTAGTAGGAGGTATTCAATGATAGGGAAGAAAGGGAAGCTATAGGAACATAGAATATGATCATCTTACCCAATCTTGGAGGCAGGCGGATACAAAAATGGTTTCTACACACAATTAAGGAACAGGAGCATAGAAAAGAAAGGTTAAGTTACAATAGCAGAGATTTAGGTTAGTCTCAAAGACATTTTTTAATAGATTTGTTAAACCAAGAATGAGTAGCCATGGGACATGAAAATCATCCTTTGCTAGAATGAGCATAGGAGCATAGTGATATGAAGGAAGAGGACTGGACACTTCCATTTTGCAACAGTACAGCTAGTCAATAGTGTATCCAGGGAACTGCAGCTTGGGAAAGTAGTAAAAGTTGAGGCTGGACACTGGGGACGGGTGACAGTGAGCAGGGACCAAGCCATGAAAGGCCTTTCCAAGTAGCCTGAAGAGTCCAGGCTGTGACATAACCAGAAGTAGCAACTGGATGGAGGCGCTAGTAAAACTGGTTTCTGCCGTACATCACAGGCCATTCCTTAAACTTTCCTATTATTTCTAGAACCCATCTTTTCCCAGGGTCCTTTACTTTCCTCTGAGATCAACCCTCCCTGAGCTCTAAGGCCGAGTTCCAACACCACCTCTTTCTCCAGGAAGCCCCCTCAACCCCCTCACTGCAGGGTCTTACCCACTCCTGGGTAAAGACAGTGCAGGTATTTATGAACATGCATGATCCAGCAGTACCTATGGTGAAGTGTGATGGTGAAGAAGCCAGCAGCCAGCCTGCCTGAGTCCCAATCCTGGCTCTACCACTTGCCGTCTGTGCTTTATTTTCTTATGTGTAAAATGAGAATGATAGCTTTATTGTCACAAAATTTATCTCAGGATTGAATAATTTTATTGATGTATTTAACTTAGAGCAGTGATTGGCACAAAGTAAGCACTTAATAAATATAATCTTTTATTACATGTTGTGGCCCCCACACCCAACTGCAGGCAAAGCACATCACATGATCAATTAACTTTAGACTAATCAGGGAGTAGTGGTTAATGTTCTACCCTCACAGACAGTCACCTCGATCTGTGGCCTCATACTCTGATTAAACAATGGTCAATGCAGACTGGAAATACTTTCCTTTCATGGGCAGTCATGTGCTAGAGGTTACAACTCCAAGCCGTGATTTAGAACTAGGTCATCTTCCTAGCTCCTCTGTCTTCATCCTTGGATGACCTAGGACAAGTGCCTTCACCTTTTAGAACTTTGCTATTCCCATCTGTACACTGAGAATGAATTTCTATGAGGTTCAAAATGACAGAGGGCTAGGCAGCACTTTGCAAAGAGCTGATGCAAATGTGATTTCCGTTTCCCAATCTGCAAACCACACACCTCTCATCCCTCACTTTCACTTCCAGAAGCACACTCCCCAGACTGGCACAGCTGGTAAGCCTCCAGTGCAGGGAACAGGTATATTTTAATTTGCCCCACCCACTGACTTGATGAATTCTTTCTCTCCTCCTTCAGGGACTTTCCTAACTTCCTTCTGTAAACGAAGGAAGGAGCACATGAGCATACTGTATATAAATATGCTTGGGAAAGCTTTCTTCTTCTCCTTCTTCTTCTTTTTTTTTTTTTTTTTTTTTTCCTCAAACCAAACTTGGTTTCTGTTGTAGGCGGTGCATTCTCTAGCAGGGTAGGGCCACAGTGTGCTCTTGAAGAGGGGAGGGGAGAGGA</v>
      </c>
      <c r="F350" t="s">
        <v>140</v>
      </c>
    </row>
    <row r="351" spans="1:6" hidden="1" x14ac:dyDescent="0.3">
      <c r="A351" t="s">
        <v>81</v>
      </c>
      <c r="B351" t="s">
        <v>48</v>
      </c>
      <c r="C351">
        <v>5</v>
      </c>
      <c r="D351" t="str">
        <f>VLOOKUP(C351, '[1]Bait sequences'!$G:$H, 2, FALSE)</f>
        <v>IL23A</v>
      </c>
      <c r="E351" t="str">
        <f>VLOOKUP(C351,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51" t="s">
        <v>140</v>
      </c>
    </row>
    <row r="352" spans="1:6" hidden="1" x14ac:dyDescent="0.3">
      <c r="A352" t="s">
        <v>81</v>
      </c>
      <c r="B352" t="s">
        <v>48</v>
      </c>
      <c r="C352">
        <v>6</v>
      </c>
      <c r="D352" t="str">
        <f>VLOOKUP(C352, '[1]Bait sequences'!$G:$H, 2, FALSE)</f>
        <v>CCL15</v>
      </c>
      <c r="E352" t="str">
        <f>VLOOKUP(C352,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352" t="s">
        <v>140</v>
      </c>
    </row>
    <row r="353" spans="1:6" hidden="1" x14ac:dyDescent="0.3">
      <c r="A353" t="s">
        <v>113</v>
      </c>
      <c r="B353" t="s">
        <v>30</v>
      </c>
      <c r="C353">
        <v>6</v>
      </c>
      <c r="D353" t="str">
        <f>VLOOKUP(C353, '[1]Bait sequences'!$G:$H, 2, FALSE)</f>
        <v>CCL15</v>
      </c>
      <c r="E353" t="str">
        <f>VLOOKUP(C353,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353" t="s">
        <v>139</v>
      </c>
    </row>
    <row r="354" spans="1:6" hidden="1" x14ac:dyDescent="0.3">
      <c r="A354" t="s">
        <v>111</v>
      </c>
      <c r="B354" t="s">
        <v>32</v>
      </c>
      <c r="C354">
        <v>16</v>
      </c>
      <c r="D354" t="str">
        <f>VLOOKUP(C354, '[1]Bait sequences'!$G:$H, 2, FALSE)</f>
        <v>IL32</v>
      </c>
      <c r="E354" t="str">
        <f>VLOOKUP(C354,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354" t="s">
        <v>140</v>
      </c>
    </row>
    <row r="355" spans="1:6" hidden="1" x14ac:dyDescent="0.3">
      <c r="A355" t="s">
        <v>111</v>
      </c>
      <c r="B355" t="s">
        <v>32</v>
      </c>
      <c r="C355">
        <v>5</v>
      </c>
      <c r="D355" t="str">
        <f>VLOOKUP(C355, '[1]Bait sequences'!$G:$H, 2, FALSE)</f>
        <v>IL23A</v>
      </c>
      <c r="E355" t="str">
        <f>VLOOKUP(C355,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55" t="s">
        <v>140</v>
      </c>
    </row>
    <row r="356" spans="1:6" hidden="1" x14ac:dyDescent="0.3">
      <c r="A356" t="s">
        <v>93</v>
      </c>
      <c r="B356" t="s">
        <v>78</v>
      </c>
      <c r="C356">
        <v>13</v>
      </c>
      <c r="D356" t="str">
        <f>VLOOKUP(C356, '[1]Bait sequences'!$G:$H, 2, FALSE)</f>
        <v>IL18</v>
      </c>
      <c r="E356" t="str">
        <f>VLOOKUP(C356,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56" t="s">
        <v>140</v>
      </c>
    </row>
    <row r="357" spans="1:6" hidden="1" x14ac:dyDescent="0.3">
      <c r="A357" t="s">
        <v>93</v>
      </c>
      <c r="B357" t="s">
        <v>78</v>
      </c>
      <c r="C357">
        <v>5</v>
      </c>
      <c r="D357" t="str">
        <f>VLOOKUP(C357, '[1]Bait sequences'!$G:$H, 2, FALSE)</f>
        <v>IL23A</v>
      </c>
      <c r="E357" t="str">
        <f>VLOOKUP(C357,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57" t="s">
        <v>140</v>
      </c>
    </row>
    <row r="358" spans="1:6" hidden="1" x14ac:dyDescent="0.3">
      <c r="A358" t="s">
        <v>92</v>
      </c>
      <c r="B358" t="s">
        <v>80</v>
      </c>
      <c r="C358">
        <v>7</v>
      </c>
      <c r="D358" t="str">
        <f>VLOOKUP(C358, '[1]Bait sequences'!$G:$H, 2, FALSE)</f>
        <v>CCL2</v>
      </c>
      <c r="E358" t="str">
        <f>VLOOKUP(C358,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58" t="s">
        <v>141</v>
      </c>
    </row>
    <row r="359" spans="1:6" hidden="1" x14ac:dyDescent="0.3">
      <c r="A359" t="s">
        <v>79</v>
      </c>
      <c r="B359" t="s">
        <v>6</v>
      </c>
      <c r="C359">
        <v>13</v>
      </c>
      <c r="D359" t="str">
        <f>VLOOKUP(C359, '[1]Bait sequences'!$G:$H, 2, FALSE)</f>
        <v>IL18</v>
      </c>
      <c r="E359" t="str">
        <f>VLOOKUP(C359,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59" t="s">
        <v>141</v>
      </c>
    </row>
    <row r="360" spans="1:6" hidden="1" x14ac:dyDescent="0.3">
      <c r="A360" t="s">
        <v>79</v>
      </c>
      <c r="B360" t="s">
        <v>6</v>
      </c>
      <c r="C360">
        <v>5</v>
      </c>
      <c r="D360" t="str">
        <f>VLOOKUP(C360, '[1]Bait sequences'!$G:$H, 2, FALSE)</f>
        <v>IL23A</v>
      </c>
      <c r="E360" t="str">
        <f>VLOOKUP(C360,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60" t="s">
        <v>141</v>
      </c>
    </row>
    <row r="361" spans="1:6" hidden="1" x14ac:dyDescent="0.3">
      <c r="A361" t="s">
        <v>79</v>
      </c>
      <c r="B361" t="s">
        <v>6</v>
      </c>
      <c r="C361">
        <v>7</v>
      </c>
      <c r="D361" t="str">
        <f>VLOOKUP(C361, '[1]Bait sequences'!$G:$H, 2, FALSE)</f>
        <v>CCL2</v>
      </c>
      <c r="E361" t="str">
        <f>VLOOKUP(C361,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61" t="s">
        <v>141</v>
      </c>
    </row>
    <row r="362" spans="1:6" hidden="1" x14ac:dyDescent="0.3">
      <c r="A362" t="s">
        <v>79</v>
      </c>
      <c r="B362" t="s">
        <v>6</v>
      </c>
      <c r="C362">
        <v>9</v>
      </c>
      <c r="D362" t="str">
        <f>VLOOKUP(C362, '[1]Bait sequences'!$G:$H, 2, FALSE)</f>
        <v>CXCL8</v>
      </c>
      <c r="E362" t="str">
        <f>VLOOKUP(C362,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62" t="s">
        <v>141</v>
      </c>
    </row>
    <row r="363" spans="1:6" hidden="1" x14ac:dyDescent="0.3">
      <c r="A363" t="s">
        <v>101</v>
      </c>
      <c r="B363" t="s">
        <v>121</v>
      </c>
      <c r="C363">
        <v>13</v>
      </c>
      <c r="D363" t="str">
        <f>VLOOKUP(C363, '[1]Bait sequences'!$G:$H, 2, FALSE)</f>
        <v>IL18</v>
      </c>
      <c r="E363" t="str">
        <f>VLOOKUP(C363,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63" t="s">
        <v>139</v>
      </c>
    </row>
    <row r="364" spans="1:6" hidden="1" x14ac:dyDescent="0.3">
      <c r="A364" t="s">
        <v>101</v>
      </c>
      <c r="B364" t="s">
        <v>121</v>
      </c>
      <c r="C364">
        <v>16</v>
      </c>
      <c r="D364" t="str">
        <f>VLOOKUP(C364, '[1]Bait sequences'!$G:$H, 2, FALSE)</f>
        <v>IL32</v>
      </c>
      <c r="E364" t="str">
        <f>VLOOKUP(C364,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364" t="s">
        <v>139</v>
      </c>
    </row>
    <row r="365" spans="1:6" hidden="1" x14ac:dyDescent="0.3">
      <c r="A365" t="s">
        <v>101</v>
      </c>
      <c r="B365" t="s">
        <v>121</v>
      </c>
      <c r="C365">
        <v>9</v>
      </c>
      <c r="D365" t="str">
        <f>VLOOKUP(C365, '[1]Bait sequences'!$G:$H, 2, FALSE)</f>
        <v>CXCL8</v>
      </c>
      <c r="E365" t="str">
        <f>VLOOKUP(C365,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65" t="s">
        <v>139</v>
      </c>
    </row>
    <row r="366" spans="1:6" hidden="1" x14ac:dyDescent="0.3">
      <c r="A366" t="s">
        <v>79</v>
      </c>
      <c r="B366" t="s">
        <v>49</v>
      </c>
      <c r="C366">
        <v>5</v>
      </c>
      <c r="D366" t="str">
        <f>VLOOKUP(C366, '[1]Bait sequences'!$G:$H, 2, FALSE)</f>
        <v>IL23A</v>
      </c>
      <c r="E366" t="str">
        <f>VLOOKUP(C366,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66" t="s">
        <v>139</v>
      </c>
    </row>
    <row r="367" spans="1:6" hidden="1" x14ac:dyDescent="0.3">
      <c r="A367" t="s">
        <v>79</v>
      </c>
      <c r="B367" t="s">
        <v>49</v>
      </c>
      <c r="C367">
        <v>7</v>
      </c>
      <c r="D367" t="str">
        <f>VLOOKUP(C367, '[1]Bait sequences'!$G:$H, 2, FALSE)</f>
        <v>CCL2</v>
      </c>
      <c r="E367" t="str">
        <f>VLOOKUP(C367,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67" t="s">
        <v>141</v>
      </c>
    </row>
    <row r="368" spans="1:6" hidden="1" x14ac:dyDescent="0.3">
      <c r="A368" t="s">
        <v>79</v>
      </c>
      <c r="B368" t="s">
        <v>62</v>
      </c>
      <c r="C368">
        <v>8</v>
      </c>
      <c r="D368" t="str">
        <f>VLOOKUP(C368, '[1]Bait sequences'!$G:$H, 2, FALSE)</f>
        <v>CSF2</v>
      </c>
      <c r="E368" t="str">
        <f>VLOOKUP(C368,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368" t="s">
        <v>139</v>
      </c>
    </row>
    <row r="369" spans="1:6" hidden="1" x14ac:dyDescent="0.3">
      <c r="A369" t="s">
        <v>75</v>
      </c>
      <c r="B369" t="s">
        <v>125</v>
      </c>
      <c r="C369">
        <v>5</v>
      </c>
      <c r="D369" t="str">
        <f>VLOOKUP(C369, '[1]Bait sequences'!$G:$H, 2, FALSE)</f>
        <v>IL23A</v>
      </c>
      <c r="E369" t="str">
        <f>VLOOKUP(C369,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69" t="s">
        <v>141</v>
      </c>
    </row>
    <row r="370" spans="1:6" hidden="1" x14ac:dyDescent="0.3">
      <c r="A370" t="s">
        <v>75</v>
      </c>
      <c r="B370" t="s">
        <v>125</v>
      </c>
      <c r="C370">
        <v>7</v>
      </c>
      <c r="D370" t="str">
        <f>VLOOKUP(C370, '[1]Bait sequences'!$G:$H, 2, FALSE)</f>
        <v>CCL2</v>
      </c>
      <c r="E370" t="str">
        <f>VLOOKUP(C370,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370" t="s">
        <v>141</v>
      </c>
    </row>
    <row r="371" spans="1:6" hidden="1" x14ac:dyDescent="0.3">
      <c r="A371" t="s">
        <v>98</v>
      </c>
      <c r="B371" t="s">
        <v>126</v>
      </c>
      <c r="C371">
        <v>9</v>
      </c>
      <c r="D371" t="str">
        <f>VLOOKUP(C371, '[1]Bait sequences'!$G:$H, 2, FALSE)</f>
        <v>CXCL8</v>
      </c>
      <c r="E371" t="str">
        <f>VLOOKUP(C371,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71" t="s">
        <v>139</v>
      </c>
    </row>
    <row r="372" spans="1:6" x14ac:dyDescent="0.3">
      <c r="A372" t="s">
        <v>24</v>
      </c>
      <c r="B372" t="s">
        <v>127</v>
      </c>
      <c r="C372">
        <v>13</v>
      </c>
      <c r="D372" t="str">
        <f>VLOOKUP(C372, '[1]Bait sequences'!$G:$H, 2, FALSE)</f>
        <v>IL18</v>
      </c>
      <c r="E372" t="str">
        <f>VLOOKUP(C372,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72" t="s">
        <v>139</v>
      </c>
    </row>
    <row r="373" spans="1:6" x14ac:dyDescent="0.3">
      <c r="A373" t="s">
        <v>24</v>
      </c>
      <c r="B373" t="s">
        <v>127</v>
      </c>
      <c r="C373">
        <v>5</v>
      </c>
      <c r="D373" t="str">
        <f>VLOOKUP(C373, '[1]Bait sequences'!$G:$H, 2, FALSE)</f>
        <v>IL23A</v>
      </c>
      <c r="E373" t="str">
        <f>VLOOKUP(C373,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73" t="s">
        <v>139</v>
      </c>
    </row>
    <row r="374" spans="1:6" hidden="1" x14ac:dyDescent="0.3">
      <c r="A374" t="s">
        <v>128</v>
      </c>
      <c r="B374" t="s">
        <v>63</v>
      </c>
      <c r="C374">
        <v>5</v>
      </c>
      <c r="D374" t="str">
        <f>VLOOKUP(C374, '[1]Bait sequences'!$G:$H, 2, FALSE)</f>
        <v>IL23A</v>
      </c>
      <c r="E374" t="str">
        <f>VLOOKUP(C374,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74" t="s">
        <v>139</v>
      </c>
    </row>
    <row r="375" spans="1:6" hidden="1" x14ac:dyDescent="0.3">
      <c r="A375" t="s">
        <v>128</v>
      </c>
      <c r="B375" t="s">
        <v>63</v>
      </c>
      <c r="C375">
        <v>9</v>
      </c>
      <c r="D375" t="str">
        <f>VLOOKUP(C375, '[1]Bait sequences'!$G:$H, 2, FALSE)</f>
        <v>CXCL8</v>
      </c>
      <c r="E375" t="str">
        <f>VLOOKUP(C375,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75" t="s">
        <v>139</v>
      </c>
    </row>
    <row r="376" spans="1:6" hidden="1" x14ac:dyDescent="0.3">
      <c r="A376" t="s">
        <v>30</v>
      </c>
      <c r="B376" t="s">
        <v>23</v>
      </c>
      <c r="C376">
        <v>5</v>
      </c>
      <c r="D376" t="str">
        <f>VLOOKUP(C376, '[1]Bait sequences'!$G:$H, 2, FALSE)</f>
        <v>IL23A</v>
      </c>
      <c r="E376" t="str">
        <f>VLOOKUP(C376,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76" t="s">
        <v>140</v>
      </c>
    </row>
    <row r="377" spans="1:6" hidden="1" x14ac:dyDescent="0.3">
      <c r="A377" t="s">
        <v>30</v>
      </c>
      <c r="B377" t="s">
        <v>23</v>
      </c>
      <c r="C377">
        <v>6</v>
      </c>
      <c r="D377" t="str">
        <f>VLOOKUP(C377, '[1]Bait sequences'!$G:$H, 2, FALSE)</f>
        <v>CCL15</v>
      </c>
      <c r="E377" t="str">
        <f>VLOOKUP(C377,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377" t="s">
        <v>139</v>
      </c>
    </row>
    <row r="378" spans="1:6" hidden="1" x14ac:dyDescent="0.3">
      <c r="A378" t="s">
        <v>30</v>
      </c>
      <c r="B378" t="s">
        <v>23</v>
      </c>
      <c r="C378">
        <v>9</v>
      </c>
      <c r="D378" t="str">
        <f>VLOOKUP(C378, '[1]Bait sequences'!$G:$H, 2, FALSE)</f>
        <v>CXCL8</v>
      </c>
      <c r="E378" t="str">
        <f>VLOOKUP(C378,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78" t="s">
        <v>140</v>
      </c>
    </row>
    <row r="379" spans="1:6" hidden="1" x14ac:dyDescent="0.3">
      <c r="A379" t="s">
        <v>30</v>
      </c>
      <c r="B379" t="s">
        <v>52</v>
      </c>
      <c r="C379">
        <v>5</v>
      </c>
      <c r="D379" t="str">
        <f>VLOOKUP(C379, '[1]Bait sequences'!$G:$H, 2, FALSE)</f>
        <v>IL23A</v>
      </c>
      <c r="E379" t="str">
        <f>VLOOKUP(C379,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79" t="s">
        <v>140</v>
      </c>
    </row>
    <row r="380" spans="1:6" hidden="1" x14ac:dyDescent="0.3">
      <c r="A380" t="s">
        <v>30</v>
      </c>
      <c r="B380" t="s">
        <v>52</v>
      </c>
      <c r="C380">
        <v>9</v>
      </c>
      <c r="D380" t="str">
        <f>VLOOKUP(C380, '[1]Bait sequences'!$G:$H, 2, FALSE)</f>
        <v>CXCL8</v>
      </c>
      <c r="E380" t="str">
        <f>VLOOKUP(C380,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80" t="s">
        <v>140</v>
      </c>
    </row>
    <row r="381" spans="1:6" hidden="1" x14ac:dyDescent="0.3">
      <c r="A381" t="s">
        <v>129</v>
      </c>
      <c r="B381" t="s">
        <v>130</v>
      </c>
      <c r="C381">
        <v>13</v>
      </c>
      <c r="D381" t="str">
        <f>VLOOKUP(C381, '[1]Bait sequences'!$G:$H, 2, FALSE)</f>
        <v>IL18</v>
      </c>
      <c r="E381" t="str">
        <f>VLOOKUP(C381,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81" t="s">
        <v>140</v>
      </c>
    </row>
    <row r="382" spans="1:6" hidden="1" x14ac:dyDescent="0.3">
      <c r="A382" t="s">
        <v>129</v>
      </c>
      <c r="B382" t="s">
        <v>130</v>
      </c>
      <c r="C382">
        <v>5</v>
      </c>
      <c r="D382" t="str">
        <f>VLOOKUP(C382, '[1]Bait sequences'!$G:$H, 2, FALSE)</f>
        <v>IL23A</v>
      </c>
      <c r="E382" t="str">
        <f>VLOOKUP(C382,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82" t="s">
        <v>140</v>
      </c>
    </row>
    <row r="383" spans="1:6" hidden="1" x14ac:dyDescent="0.3">
      <c r="A383" t="s">
        <v>18</v>
      </c>
      <c r="B383" t="s">
        <v>131</v>
      </c>
      <c r="C383">
        <v>13</v>
      </c>
      <c r="D383" t="str">
        <f>VLOOKUP(C383, '[1]Bait sequences'!$G:$H, 2, FALSE)</f>
        <v>IL18</v>
      </c>
      <c r="E383" t="str">
        <f>VLOOKUP(C383,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83" t="s">
        <v>139</v>
      </c>
    </row>
    <row r="384" spans="1:6" hidden="1" x14ac:dyDescent="0.3">
      <c r="A384" t="s">
        <v>18</v>
      </c>
      <c r="B384" t="s">
        <v>131</v>
      </c>
      <c r="C384">
        <v>9</v>
      </c>
      <c r="D384" t="str">
        <f>VLOOKUP(C384, '[1]Bait sequences'!$G:$H, 2, FALSE)</f>
        <v>CXCL8</v>
      </c>
      <c r="E384" t="str">
        <f>VLOOKUP(C384,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84" t="s">
        <v>139</v>
      </c>
    </row>
    <row r="385" spans="1:6" hidden="1" x14ac:dyDescent="0.3">
      <c r="A385" t="s">
        <v>15</v>
      </c>
      <c r="B385" t="s">
        <v>2</v>
      </c>
      <c r="C385">
        <v>16</v>
      </c>
      <c r="D385" t="str">
        <f>VLOOKUP(C385, '[1]Bait sequences'!$G:$H, 2, FALSE)</f>
        <v>IL32</v>
      </c>
      <c r="E385" t="str">
        <f>VLOOKUP(C385,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385" t="s">
        <v>139</v>
      </c>
    </row>
    <row r="386" spans="1:6" hidden="1" x14ac:dyDescent="0.3">
      <c r="A386" t="s">
        <v>24</v>
      </c>
      <c r="B386" t="s">
        <v>132</v>
      </c>
      <c r="C386">
        <v>5</v>
      </c>
      <c r="D386" t="str">
        <f>VLOOKUP(C386, '[1]Bait sequences'!$G:$H, 2, FALSE)</f>
        <v>IL23A</v>
      </c>
      <c r="E386" t="str">
        <f>VLOOKUP(C386,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86" t="s">
        <v>139</v>
      </c>
    </row>
    <row r="387" spans="1:6" hidden="1" x14ac:dyDescent="0.3">
      <c r="A387" t="s">
        <v>16</v>
      </c>
      <c r="B387" t="s">
        <v>21</v>
      </c>
      <c r="C387">
        <v>5</v>
      </c>
      <c r="D387" t="str">
        <f>VLOOKUP(C387, '[1]Bait sequences'!$G:$H, 2, FALSE)</f>
        <v>IL23A</v>
      </c>
      <c r="E387" t="str">
        <f>VLOOKUP(C387,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87" t="s">
        <v>139</v>
      </c>
    </row>
    <row r="388" spans="1:6" hidden="1" x14ac:dyDescent="0.3">
      <c r="A388" t="s">
        <v>11</v>
      </c>
      <c r="B388" t="s">
        <v>2</v>
      </c>
      <c r="C388">
        <v>16</v>
      </c>
      <c r="D388" t="str">
        <f>VLOOKUP(C388, '[1]Bait sequences'!$G:$H, 2, FALSE)</f>
        <v>IL32</v>
      </c>
      <c r="E388" t="str">
        <f>VLOOKUP(C388,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388" t="s">
        <v>139</v>
      </c>
    </row>
    <row r="389" spans="1:6" hidden="1" x14ac:dyDescent="0.3">
      <c r="A389" t="s">
        <v>11</v>
      </c>
      <c r="B389" t="s">
        <v>2</v>
      </c>
      <c r="C389">
        <v>18</v>
      </c>
      <c r="D389" t="str">
        <f>VLOOKUP(C389, '[1]Bait sequences'!$G:$H, 2, FALSE)</f>
        <v>TNFSF15</v>
      </c>
      <c r="E389" t="str">
        <f>VLOOKUP(C389, '[1]Bait sequences'!$G:$J, 4, FALSE)</f>
        <v>CAGTCATCAAAAGAAAGGTTAAGTTACAATAGCAAAGATTTAGGTTAATCTCAAAGATGTTTCTTAATAGATTTGTTCAATCCAGAATGAGTAACCATGGGACATCAAAATCATCCTTTGCTAGAATTCTTTGAAAATACGTTAGATGCTTATTTTAGTAGATGGTAATGAGTCTATTGAATAACAGTTAGGAGCAATAGTCATGGGGAAGGGTTATGACTTAGTACCTGCTCTCCCAGACCTGATGGTCTAATTGGGGAGACAGAAGGAATGGTCAAACATAGTCTAGTAGGAGGTATTCAATGATAGGGAAGAAAGGGAAGCTATAGGAACATAGAATATGATCATCTTACCCAATCTTGGAGGCAGGCGGATACAAAAATGGTTTCTACACACAATTAAGGAACAGGAGCATAGAAAAGAAAGGTTAAGTTACAATAGCAGAGATTTAGGTTAGTCTCAAAGACATTTTTTAATAGATTTGTTAAACCAAGAATGAGTAGCCATGGGACATGAAAATCATCCTTTGCTAGAATGAGCATAGGAGCATAGTGATATGAAGGAAGAGGACTGGACACTTCCATTTTGCAACAGTACAGCTAGTCAATAGTGTATCCAGGGAACTGCAGCTTGGGAAAGTAGTAAAAGTTGAGGCTGGACACTGGGGACGGGTGACAGTGAGCAGGGACCAAGCCATGAAAGGCCTTTCCAAGTAGCCTGAAGAGTCCAGGCTGTGACATAACCAGAAGTAGCAACTGGATGGAGGCGCTAGTAAAACTGGTTTCTGCCGTACATCACAGGCCATTCCTTAAACTTTCCTATTATTTCTAGAACCCATCTTTTCCCAGGGTCCTTTACTTTCCTCTGAGATCAACCCTCCCTGAGCTCTAAGGCCGAGTTCCAACACCACCTCTTTCTCCAGGAAGCCCCCTCAACCCCCTCACTGCAGGGTCTTACCCACTCCTGGGTAAAGACAGTGCAGGTATTTATGAACATGCATGATCCAGCAGTACCTATGGTGAAGTGTGATGGTGAAGAAGCCAGCAGCCAGCCTGCCTGAGTCCCAATCCTGGCTCTACCACTTGCCGTCTGTGCTTTATTTTCTTATGTGTAAAATGAGAATGATAGCTTTATTGTCACAAAATTTATCTCAGGATTGAATAATTTTATTGATGTATTTAACTTAGAGCAGTGATTGGCACAAAGTAAGCACTTAATAAATATAATCTTTTATTACATGTTGTGGCCCCCACACCCAACTGCAGGCAAAGCACATCACATGATCAATTAACTTTAGACTAATCAGGGAGTAGTGGTTAATGTTCTACCCTCACAGACAGTCACCTCGATCTGTGGCCTCATACTCTGATTAAACAATGGTCAATGCAGACTGGAAATACTTTCCTTTCATGGGCAGTCATGTGCTAGAGGTTACAACTCCAAGCCGTGATTTAGAACTAGGTCATCTTCCTAGCTCCTCTGTCTTCATCCTTGGATGACCTAGGACAAGTGCCTTCACCTTTTAGAACTTTGCTATTCCCATCTGTACACTGAGAATGAATTTCTATGAGGTTCAAAATGACAGAGGGCTAGGCAGCACTTTGCAAAGAGCTGATGCAAATGTGATTTCCGTTTCCCAATCTGCAAACCACACACCTCTCATCCCTCACTTTCACTTCCAGAAGCACACTCCCCAGACTGGCACAGCTGGTAAGCCTCCAGTGCAGGGAACAGGTATATTTTAATTTGCCCCACCCACTGACTTGATGAATTCTTTCTCTCCTCCTTCAGGGACTTTCCTAACTTCCTTCTGTAAACGAAGGAAGGAGCACATGAGCATACTGTATATAAATATGCTTGGGAAAGCTTTCTTCTTCTCCTTCTTCTTCTTTTTTTTTTTTTTTTTTTTTTCCTCAAACCAAACTTGGTTTCTGTTGTAGGCGGTGCATTCTCTAGCAGGGTAGGGCCACAGTGTGCTCTTGAAGAGGGGAGGGGAGAGGA</v>
      </c>
      <c r="F389" t="s">
        <v>139</v>
      </c>
    </row>
    <row r="390" spans="1:6" hidden="1" x14ac:dyDescent="0.3">
      <c r="A390" t="s">
        <v>11</v>
      </c>
      <c r="B390" t="s">
        <v>2</v>
      </c>
      <c r="C390">
        <v>5</v>
      </c>
      <c r="D390" t="str">
        <f>VLOOKUP(C390, '[1]Bait sequences'!$G:$H, 2, FALSE)</f>
        <v>IL23A</v>
      </c>
      <c r="E390" t="str">
        <f>VLOOKUP(C390,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90" t="s">
        <v>139</v>
      </c>
    </row>
    <row r="391" spans="1:6" hidden="1" x14ac:dyDescent="0.3">
      <c r="A391" t="s">
        <v>24</v>
      </c>
      <c r="B391" t="s">
        <v>2</v>
      </c>
      <c r="C391">
        <v>20</v>
      </c>
      <c r="D391" t="str">
        <f>VLOOKUP(C391, '[1]Bait sequences'!$G:$H, 2, FALSE)</f>
        <v>TNF</v>
      </c>
      <c r="E391" t="str">
        <f>VLOOKUP(C391, '[1]Bait sequences'!$G:$J, 4, FALSE)</f>
        <v>GCACTCGATGTACCACGGGGCTGCGTTCCAGCTCACCCAGGGAGACCAGCTATCCACCCACACAGATGGCATCCCCCACCTAGTCCTCAGCCCTAGTACTGTCTTCTTTGGAGCCTTCGCTCTGTAGAACTTGGAAAAATCCAGAAAGAAAAAATAATTGATTTCAAGACCTTCTCCCCATTCTGCCTCCATTCTGACCATTTCAGGGGTCGTCACCACCTCTCCTTTGGCCATTCCAACAGCTCAAGTCTTCCCTGATCAAGTCACCGGAGCTTTCAAAGAAGGAATTCTAGGCATCCCAGGGGACCACACCTCCCTGAACCATCCCTGATGTCTGTCTGGCTGAGGATTTCAAGCCTGCCTAGGAATTCCCAGCCCAAAGCTGTTGGTCTGTCCCACCAGCTAGGTGGGGCCTAGATCCACACACAGAGGAAGAGCAGGCACATGGAGGAGCTTGGGGGATGACTAGAGGCAGGGAGGGGACTATTTATGAAGGCAAAAAAATTAAATTATTTATTTATGGAGGATGGAGAGAGGGGAATAATAGAAGAACATCCAAGGAGAAACAGAGACAGGCCCAAGAGATGAAGAGTGAGAGGGCATGCGCACAAGGCTGACCAAGAGAGAAAGAAGTAGGCATGAGGGATCACAGGGCCCCAGAAGGCAGGGAAAGGCTCTGAAAGCCAGCTGCCGACCAGAGCCCCACACGGAGGCATCTGCACCCTCGATGAAGCCCAATAAACCTCTTTTCTCTGAAATGCTGTCTGCTTGTGTGTGTGTGTCTGGGAGTGAGAACTTCCCAGTCTATCTAAGGAATGGAGGGAGGGACAGAGGGCTCAAAGGGAGCAAGAGCTGTGGGGAGAACAAAAGGATAAGGGCTCAGAGAGCTTCAGGGATATGTGATGGACTCACCAGGTGAGGCCGCCAGACTGCTGCAGGGGAAGCAAAGGAGAAGCTGAGAAGATGAAGGAAAAGTCAGGGTCTGGAGGGGCGGGGGTCAGGGAGCTCCTGGGAGATATGGCCACATGTAGCGGCTCTGAGGAATGGGTTACAGGAGACCTCTGGGGAGATGTGACCACAGCAATGGGTAGGAGAATGTCCAGGGCTATGGAAGTCGAGTATGGGGACCCCCCCTTAACGAAGACAGGGCCATGTAGAGGGCCCCAGGGAGTGAAAGAGCCTCCAGGACCTCCAGGTATGGAATACAGGGGACGTTTAAGAAGATATGGCCACACACTGGGGCCCTGAGAAGTGAGAGCTTCATGAAAAAAATCAGGGACCCCAGAGTTCCTTGGAAGCCAAGACTGAAACCAGCATTATGAGTCTCCGGGTCAGAATGAAAGAAGAAGGCCTGCCCCAGTGGGGTCTGTGAATTCCCGGGGGTGATTTCACTCCCCGGGGCTGTCCCAGGCTTGTCCCTGCTACCCCCACCCAGCCTTTCCTGAGGCCTCAAGCCTGCCACCAAGCCCCCAGCTCCTTCTCCCCGCAGGGACCCAAACACAGGCCTCAGGACTCAACACAGCTTTTCCCTCCAACCCCGTTTTCTCTCCCTCAAGGACTCAGCTTTCTGAAGCCCCTCCCAGTTCTAGTTCTATCTTTTTCCTGCATCCTGTCTGGAAGTTAGAAGGAAACAGACCACAGACCTGGTCCCCAAAAGAAATGGAGGCAATAGGTTTTGAGGGGCATGGGGACGGGGTTCAGCCTCCAGGGTCCTACACACAAATCAGTCAGTGGCCCAGAAGACCCCCCTCGGAATCGGAGCAGGGAGGATGGGGAGTGTGAGGGGTATCCTTGATGCTTGTGTGTCCCCAACTTTCCAAATCCCCGCCCCCGCGATGGAGAAGAAACCGAGACAGAAGGTGCAGGGCCCACTACCGCTTCCTCCAGATGAGCTCATGGGTTTCTCCACCAAGGAAGTTTTCCGCTGGTTGAATGATTCTTTCCCCGCCCTCCTCTCGCCCCAGGGACATATAAAGGCAGTTGTTGGCACACCCAGCCAGC</v>
      </c>
      <c r="F391" t="s">
        <v>139</v>
      </c>
    </row>
    <row r="392" spans="1:6" hidden="1" x14ac:dyDescent="0.3">
      <c r="A392" t="s">
        <v>24</v>
      </c>
      <c r="B392" t="s">
        <v>2</v>
      </c>
      <c r="C392">
        <v>5</v>
      </c>
      <c r="D392" t="str">
        <f>VLOOKUP(C392, '[1]Bait sequences'!$G:$H, 2, FALSE)</f>
        <v>IL23A</v>
      </c>
      <c r="E392" t="str">
        <f>VLOOKUP(C392,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92" t="s">
        <v>139</v>
      </c>
    </row>
    <row r="393" spans="1:6" hidden="1" x14ac:dyDescent="0.3">
      <c r="A393" t="s">
        <v>11</v>
      </c>
      <c r="B393" t="s">
        <v>10</v>
      </c>
      <c r="C393">
        <v>6</v>
      </c>
      <c r="D393" t="str">
        <f>VLOOKUP(C393, '[1]Bait sequences'!$G:$H, 2, FALSE)</f>
        <v>CCL15</v>
      </c>
      <c r="E393" t="str">
        <f>VLOOKUP(C393, '[1]Bait sequences'!$G:$J, 4, FALSE)</f>
        <v>ACATTCATCTCCTCCCCCAAACTACCTTTCAAAAACTTTTAACCTGTGAGCCTTCGATGAGATTGATCTGAGTAATAACTCTTTACTGCAATGCGATGGTTTTTGTGCAGCAGGTACGGTATCTATCTCACCGTTGGAGACATTCTTCAAGGACCTTGTAACTGCACACTTGGAAGTTTGTTAAGGGGGTAAATCTCATGTTATGTGGCTGATTTGTTTTGTTTTGACACAGGGTCTCACTCTGTCACCCAGGCTGGAGTACAGTGGTGTGATCATAGGTCACTGCAGCCTGCAGCACGCCCAAGCACAAGAAATCCTCCTGCCTCAGCCTCTCAAGTAACTGGGACTGCAGGCCCGTGCCACCAAGCCTGTTTTTTTTTTTTTGTAGAAATGAGGTCTCGCTTTGTTGCTTAGGATGGTCTGGAACTCCTGAGCTCAAGCTTAAGTGCTGGGATTACAGGCATGAGCCACTGTACCTGGCCATGTTTTTTTTTAATGTCTCACACACACACACACACACACACACACAGCCTGTTGTATGGGGGCGGGGGAATGAGGAGAGCCATTAAATAAATAAGCACTTAAAATAGAATGTGACTGGTGCTATCGTAGATTTAAGTACCAGATAGATGCTGTACCAGAAACACTGAAAAGGGACACCTGGCCCAGCCTCGTGGGAGCGACAGCCAAGAAGTCTTTCTGGCAGAGCTGACTGCTGAGTAGAGTTAATGGGTTGCTAGGAATTAGTATTGCACAGGGCCAATTTACCCATTAGGCATTTAGTATTGGGGTCCTGAAAAAAAAAATTAACTCCAAAAGAAAAAAGTATAAAATCTAAATTAATAGGTGCATCACTATTTAAACTTAATATGCATTTAAATGCCATTACATTAGAAACTAGAGGAGTTGTGCATATAAGGAGAACCCTATTCTGAAGGACTTTCTACACTCATACACAAACCTTGGAGTTGACTCAAGTCCATGAGAAGCCACTGGCAGATTCTGTTTGAAAAATCACAGCCAAGTTCGCAGATTAGAGAATTCCCTCTGGTGGCCACCCTTTATCATAGGCTTTGGAGGCACTTGAAGGTCCAAGATGGGGTGGTTAGAACTTGACGTGGCATCATCAGTGCCTGGGAAGGTCTTCTAGCCTCTAATCTTGAGATTTTCCAGTTCTCCATTTTCGTGGCCAGCTTGACTCATTCTTACCTTTGAAGTCCCTTTGTTTGGGAGGCCGAGGCAGGTGGATCACCTGAGGTCAGTAGTTCGAGACCAACCTGACTAATATGGTGAACACCCCCGTCTCTACTAAACATACAAAATTAGCTGAGTGTGGTGGCACATGCCTGTAATCCCATCTACTCAGGAGGCTGAGGCAGGAGAATCGCTTGAACCCAGAAGGTGGAGTTTGCAGTGAGTGAGAATGCACCACTGCACTCCAGCCTGGGCAACAAGAGCAAAACTCCGTCTCAAAAAAAAAAAAAATCCCTGTTTCATAGTAGGTAGTTATTCAGACATGAGCAGGGCGGGAGAGCCCCCTGCCCCACCATGAATGTCAGACAACCATCAGATGATGGTCAGGCAGTTGTTACACTGTCTCTCTAAAACAGTAATTGGTCAAAGCCAGCACCAGCAAAGACAGTCTCCCAATAGATAGAAATATCTCAAACTGGTGATCAACAGTTTCCCATTAAGATCTCAGGAGTCAGGCAAGTAGGCTCAAGTATGTGCACTAAGAGGCAAAATGGCAGAGTTCAACTGGTATGTGACCTAGGAACACTTGACTGGTCAAGAAGGAATGCCTCAAGTGAGCATGCGTACAACTCCAGTAAGCACACTGTGCATGCAGCCCCTCCCTAGTGCTGGCAGACCACTGCGCATGCGGAATGCCAGCATATAAAACCCCAATCCAAAGGTCAAACCAGGCACTTGAATCTCTCCAGTCACCTGCTTGGCACTTTTCCAAGTGTTCTTTACTTTCATTCCTGCTCTAAATCTTGT</v>
      </c>
      <c r="F393" t="s">
        <v>139</v>
      </c>
    </row>
    <row r="394" spans="1:6" hidden="1" x14ac:dyDescent="0.3">
      <c r="A394" t="s">
        <v>21</v>
      </c>
      <c r="B394" t="s">
        <v>49</v>
      </c>
      <c r="C394">
        <v>5</v>
      </c>
      <c r="D394" t="str">
        <f>VLOOKUP(C394, '[1]Bait sequences'!$G:$H, 2, FALSE)</f>
        <v>IL23A</v>
      </c>
      <c r="E394" t="str">
        <f>VLOOKUP(C394,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94" t="s">
        <v>141</v>
      </c>
    </row>
    <row r="395" spans="1:6" hidden="1" x14ac:dyDescent="0.3">
      <c r="A395" t="s">
        <v>21</v>
      </c>
      <c r="B395" t="s">
        <v>49</v>
      </c>
      <c r="C395">
        <v>9</v>
      </c>
      <c r="D395" t="str">
        <f>VLOOKUP(C395, '[1]Bait sequences'!$G:$H, 2, FALSE)</f>
        <v>CXCL8</v>
      </c>
      <c r="E395" t="str">
        <f>VLOOKUP(C395,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95" t="s">
        <v>141</v>
      </c>
    </row>
    <row r="396" spans="1:6" hidden="1" x14ac:dyDescent="0.3">
      <c r="A396" t="s">
        <v>13</v>
      </c>
      <c r="B396" t="s">
        <v>49</v>
      </c>
      <c r="C396">
        <v>5</v>
      </c>
      <c r="D396" t="str">
        <f>VLOOKUP(C396, '[1]Bait sequences'!$G:$H, 2, FALSE)</f>
        <v>IL23A</v>
      </c>
      <c r="E396" t="str">
        <f>VLOOKUP(C396,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396" t="s">
        <v>141</v>
      </c>
    </row>
    <row r="397" spans="1:6" hidden="1" x14ac:dyDescent="0.3">
      <c r="A397" t="s">
        <v>13</v>
      </c>
      <c r="B397" t="s">
        <v>49</v>
      </c>
      <c r="C397">
        <v>9</v>
      </c>
      <c r="D397" t="str">
        <f>VLOOKUP(C397, '[1]Bait sequences'!$G:$H, 2, FALSE)</f>
        <v>CXCL8</v>
      </c>
      <c r="E397" t="str">
        <f>VLOOKUP(C397,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397" t="s">
        <v>141</v>
      </c>
    </row>
    <row r="398" spans="1:6" hidden="1" x14ac:dyDescent="0.3">
      <c r="A398" t="s">
        <v>5</v>
      </c>
      <c r="B398" t="s">
        <v>49</v>
      </c>
      <c r="C398">
        <v>13</v>
      </c>
      <c r="D398" t="str">
        <f>VLOOKUP(C398, '[1]Bait sequences'!$G:$H, 2, FALSE)</f>
        <v>IL18</v>
      </c>
      <c r="E398" t="str">
        <f>VLOOKUP(C398,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98" t="s">
        <v>139</v>
      </c>
    </row>
    <row r="399" spans="1:6" hidden="1" x14ac:dyDescent="0.3">
      <c r="A399" t="s">
        <v>133</v>
      </c>
      <c r="B399" t="s">
        <v>134</v>
      </c>
      <c r="C399">
        <v>13</v>
      </c>
      <c r="D399" t="str">
        <f>VLOOKUP(C399, '[1]Bait sequences'!$G:$H, 2, FALSE)</f>
        <v>IL18</v>
      </c>
      <c r="E399" t="str">
        <f>VLOOKUP(C399,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399" t="s">
        <v>139</v>
      </c>
    </row>
    <row r="400" spans="1:6" hidden="1" x14ac:dyDescent="0.3">
      <c r="A400" t="s">
        <v>133</v>
      </c>
      <c r="B400" t="s">
        <v>135</v>
      </c>
      <c r="C400">
        <v>13</v>
      </c>
      <c r="D400" t="str">
        <f>VLOOKUP(C400, '[1]Bait sequences'!$G:$H, 2, FALSE)</f>
        <v>IL18</v>
      </c>
      <c r="E400" t="str">
        <f>VLOOKUP(C400, '[1]Bait sequences'!$G:$J, 4, FALSE)</f>
        <v>TGTCCTTCCTTGGTAAAATGTAGAGTTGTCCACTGTGTTTATCTCCTCCTCCTTATTATCATGGTTGCTGTTATTATTTTTAATGGTTCATTAAACCCAAGGGTCTGGGAAATACTCATGGAATTCATCTCACAGCCTTCACACTGTATGATATTTAAACAGGTGGTTGTCCATCTGATTCTTAAAATATTTCCAAGAAAAATGATTCCACCTAATGCATAAATGCTTTCATCAGATTAAGAGAACACCATGGACATTTTATTTTCTTTTATTTTTTAAATATTAACTTCCATTGCATAAGCTAAATGGGTAGGAATAAGTGAGATGATATTGTTATCTAGAGCTTTAAAATATTCAAAGGGCTGTCATCATTATCTCATTTAATCTTTGAAAACAACTCTATGAAGTACAAAGGACACTGAGACATTTGTTGCTCTATATCAAAGAAAAAAGTGTTTGTCCCAAAACTTCAAAATGTGTAAATTACACATTCTGCATCTTTACAGCTGGAGAAAATTCACTGGCAATGGAATATTTAAAATTAGAGCTTGCTTAGTGTGCTGCTTCTGATCACTACTTGATCCCACTTCGTGCTTTCATGTTAATTGGCCCAATTGGACTCTACAGTTGGAAGGTGAAAACTTACTATTTCAACTTGAGTCACGTATGTATTCTTATCATATACTTCTTAAAGGTACTATTTTTTTTCTTCTGATAGTCACCACACCAAGCACTTCCAGCCACCCTGCCACAGACTTCCTTTGTAATCACTGTTGAAGGACATGATGTTTTTATGACTTCCCGAAATGAAAACCCTATCTTGTTTTTAAAACAAACAAACCAACAAAAAGTAGTGTTTATGTAAGCATTTTGTTCCCTGACTCTAGGAACCCCTCTGTTTTTATATCAACTCTGTACTGGCAAAACACAAAAACAAAATGCCACCTTGCTAATTCCCTTCCTAGCAAAGTAATACAGTTTAGCACATGTTCAAGAAAAAAATGGCTAAGAAATTTTGTTTCCACTAATTATTTTCAAGACTGTGATATTTACACTCTGCTCTTCAAACGTTACATTTTATAAGACTATTTTTTAACATGTTGAACATAAGCCCTAAATATATGTATCCTTAAATTGTATTTCAAATATTTTAGGTCAGTCTTTGCTATCATTCCAGGAATAGAAAGTTTTAACACTGGAAACTGCAAGTAAATATTTGCCCTCTTACCTGAATTTTGGTATCCCTCTCCCCAAGCTTACTTTCTGTTGCAGAAAGTGTAAAAATTATTAAATAAAATTCTAATGATGGTATCCGTGTGGCTTGCATCTGATACAGCAGATAAAGAAGTTTTATGAAAATGGACTCCTGTTCCACTGAAAAGTAAATCTTAATGGCCTGTATCAACTATCCTTTGACACCATATTGAGCTTGGGAGGAAGGGGAAGTCCTGAATGAGGTTATAAAGTAAAAGAAAATATTTGCAAAATGTTCCTTTTTTTAAAATGTTACATTTTAGAAATATTTTAAGTGTTGTAACATTGTAGGAATTACCCCAATAGGACTGATTATTCCGCATTGTAAAATAAGAAAAAGTTTTGTGCTGAAGTGTGACCAGGAAGTCTGAAAATGAAGAGAGACAGATGACAAAAGAAGATGCTTCTAATGGACTAAGGAGGTGCTTTCTTAAAGTCAGAAAGAGATACTCAGAAAGAGGTACAGGTTTTGGAAGGCACAGAGCCCCAACTTTTACGGAAGAAAAGATTTCATGAAAATAGTGATATTACATTAAAAGAAGTACTCGTATCCTCTGCCACTTTATTTCGACTTCCATTGCCCTAGGAAAGAGCCTGTTTGAAGGCGGGCCCAAGGAGTGCCGACAGCAGTCTCCTCCCTCCACCTTCTTCCTCATTCTCTCCCCAGCTTGCTGAGCCCTTTGCTCCCCTGGCGACTG</v>
      </c>
      <c r="F400" t="s">
        <v>139</v>
      </c>
    </row>
    <row r="401" spans="1:6" hidden="1" x14ac:dyDescent="0.3">
      <c r="A401" t="s">
        <v>133</v>
      </c>
      <c r="B401" t="s">
        <v>135</v>
      </c>
      <c r="C401">
        <v>5</v>
      </c>
      <c r="D401" t="str">
        <f>VLOOKUP(C401, '[1]Bait sequences'!$G:$H, 2, FALSE)</f>
        <v>IL23A</v>
      </c>
      <c r="E401" t="str">
        <f>VLOOKUP(C401,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401" t="s">
        <v>139</v>
      </c>
    </row>
    <row r="402" spans="1:6" hidden="1" x14ac:dyDescent="0.3">
      <c r="A402" t="s">
        <v>133</v>
      </c>
      <c r="B402" t="s">
        <v>135</v>
      </c>
      <c r="C402">
        <v>9</v>
      </c>
      <c r="D402" t="str">
        <f>VLOOKUP(C402, '[1]Bait sequences'!$G:$H, 2, FALSE)</f>
        <v>CXCL8</v>
      </c>
      <c r="E402" t="str">
        <f>VLOOKUP(C402,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402" t="s">
        <v>139</v>
      </c>
    </row>
    <row r="403" spans="1:6" hidden="1" x14ac:dyDescent="0.3">
      <c r="A403" t="s">
        <v>21</v>
      </c>
      <c r="B403" t="s">
        <v>121</v>
      </c>
      <c r="C403">
        <v>11</v>
      </c>
      <c r="D403" t="str">
        <f>VLOOKUP(C403, '[1]Bait sequences'!$G:$H, 2, FALSE)</f>
        <v>IL10</v>
      </c>
      <c r="E403" t="str">
        <f>VLOOKUP(C403, '[1]Bait sequences'!$G:$J, 4, FALSE)</f>
        <v>GTTAGACCTGCAGGCTAACACAGACACAGCCCAGAAAACCCAGGAGCCGAGGGGGAAGGAGAAAGGTGCAAGAAGGGGAAACCCAGGTCCTGGTCCCCTTCTCTCTGCTTCCTGGCAGCAGAACTCAGACAGAACCCTTAAGCCAGTCTAAGTCTGGCAGGACCAGTAAGTTCTGAGTTAGCTCCATACTAGTTTCTAGCAGGCTCTTTCTCACTTCCTGATTCTTAGGTTTCTACATTGACACTCCCTGAAGAGTTGGGAAGAGACACCACAGTCCCCTGACCCTGATCCATAGGTCACACAGCAGGGACATCCACAGGGTGGGCGTGGGCCCTCTCATCCCTCCCTCCCACTCACTTCACGCTGGCTGGGCCCCAAGGTGTTTGCACCCCTTGCAGTGAGTGACCTTCTCTAGTGCAGCAAGCTCAGAACCTGCTGCCACTGGAGTTGTCCCATTGCTGATGCAGAAAGGTGAAGAACTAGCAGAACACTGGAAATGCCCTCCATCTGGGTCCATGGCTACTTAAGCTCAATGCTCCCTGGCAGGCAGGAGGACAGGTGCTATTGCCCTGTTGGGACAGATGAAAAACAGACACAGGGAGGATGAGTGATTTGCCCTGACTATAGAGTGGCAGGGCCAAGGCAGAGCCCAGGCCTCCTGCACCTAGGTCAGTGTTCCTCCCAGTTACAGTCTAAACTGGAATGGCAGGCAAAGCCCCTGTGGAAGGGGAAGGTGAAGGCTCAATCAAAGGATCCCCAGAGACTTTCCAGATATCTGAAGAAGTCCTGATGTCACTGCCCCGGTCCTTCCCCAGGTAGAGCAACACTCCTCGCCGCAACCCAACTGGCTCCCCTTACCTTCTACACACACACACACACACACACACACACACACACACACACACACAAATCCAAGACAACACTACTAAGGCTTCTTTGGGAAGGGGAAGTAGGGATAGGTAAGAGGAAAGTAAGGGACCTCCTATCCAGCCTCCATGGAATCCTGACTTCTTTTCCTTGTTATTTCAACTTCTTCCACCCCATCTTTTAAACTTTAGACTCCAGCCACAGAAGCTTACAACTAAAAGAAACTCTAAGGCCAATTTAATCCAAGGTTTCATTCTATGTGCTGGAGATGGTGTACAGTAGGGTGAGGAAACCAAATTCTCAGTTGGCACTGGTGTACCCTTGTACAGGTGATGTAATATCTCTGTGCCTCAGTTTGCTCACTATAAAATAGAGACGGTAGGGGTCATGGTGAGCACTACCTGACTAGCATATAAGAAGCTTTCAGCAAGTGCAGACTACTCTTACCCACTTCCCCCAAGCACAGTTGGGGTGGGGGACAGCTGAAGAGGTGGAAACATGTGCCTGAGAATCCTAATGAAATCGGGGTAAAGGAGCCTGGAACACATCCTGTGACCCCGCCTGTACTGTAGGAAGCCAGTCTCTGGAAAGTAAAATGGAAGGGCTGCTTGGGAACTTTGAGGATATTTAGCCCACCCCCTCATTTTTACTTGGGGAAACTAAGGCCCAGAGACCTAAGGTGACTGCCTAAGTTAGCAAGGAGAAGTCTTGGGTATTCATCCCAGGTTGGGGGGACCCAATTATTTCTCAATCCCATTGTATTCTGGAATGGGCAATTTGTCCACGTCACTGTGACCTAGGAACACGCGAATGAGAACCCACAGCTGAGGGCCTCTGCGCACAGAACAGCTGTTCTCCCCAGGAAATCAACTTTTTTTAATTGAGAAGCTAAAAAATTATTCTAAGAGAGGTAGCCCATCCTAAAAATAGCTGTAATGCAGAAGTTCATGTTCAACCAATCATTTTTGCTTACGATGCAAAAATTGAAAACTAAGTTTATTAGAGAGGTTAGAGAAGGAGGAGCTCTAAGCAGAAAAAATCCTGTGCCGGGAAACCTTGATTGTGGCTTTTTAATGAATGAAGAGGCCTCCCTGAGCTTACAATATAAAAGGGGGACAGAGAGGTGAAGGTCTA</v>
      </c>
      <c r="F403" t="s">
        <v>139</v>
      </c>
    </row>
    <row r="404" spans="1:6" hidden="1" x14ac:dyDescent="0.3">
      <c r="A404" t="s">
        <v>21</v>
      </c>
      <c r="B404" t="s">
        <v>121</v>
      </c>
      <c r="C404">
        <v>5</v>
      </c>
      <c r="D404" t="str">
        <f>VLOOKUP(C404, '[1]Bait sequences'!$G:$H, 2, FALSE)</f>
        <v>IL23A</v>
      </c>
      <c r="E404" t="str">
        <f>VLOOKUP(C404,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404" t="s">
        <v>140</v>
      </c>
    </row>
    <row r="405" spans="1:6" hidden="1" x14ac:dyDescent="0.3">
      <c r="A405" t="s">
        <v>49</v>
      </c>
      <c r="B405" t="s">
        <v>121</v>
      </c>
      <c r="C405">
        <v>16</v>
      </c>
      <c r="D405" t="str">
        <f>VLOOKUP(C405, '[1]Bait sequences'!$G:$H, 2, FALSE)</f>
        <v>IL32</v>
      </c>
      <c r="E405" t="str">
        <f>VLOOKUP(C405,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405" t="s">
        <v>139</v>
      </c>
    </row>
    <row r="406" spans="1:6" hidden="1" x14ac:dyDescent="0.3">
      <c r="A406" t="s">
        <v>24</v>
      </c>
      <c r="B406" t="s">
        <v>136</v>
      </c>
      <c r="C406">
        <v>9</v>
      </c>
      <c r="D406" t="str">
        <f>VLOOKUP(C406, '[1]Bait sequences'!$G:$H, 2, FALSE)</f>
        <v>CXCL8</v>
      </c>
      <c r="E406" t="str">
        <f>VLOOKUP(C406,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406" t="s">
        <v>139</v>
      </c>
    </row>
    <row r="407" spans="1:6" x14ac:dyDescent="0.3">
      <c r="A407" t="s">
        <v>143</v>
      </c>
      <c r="B407" t="s">
        <v>24</v>
      </c>
      <c r="C407">
        <v>5</v>
      </c>
      <c r="D407" t="str">
        <f>VLOOKUP(C407, '[1]Bait sequences'!$G:$H, 2, FALSE)</f>
        <v>IL23A</v>
      </c>
      <c r="E407" t="str">
        <f>VLOOKUP(C407,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407" t="s">
        <v>139</v>
      </c>
    </row>
    <row r="408" spans="1:6" x14ac:dyDescent="0.3">
      <c r="A408" t="s">
        <v>143</v>
      </c>
      <c r="B408" t="s">
        <v>24</v>
      </c>
      <c r="C408">
        <v>7</v>
      </c>
      <c r="D408" t="str">
        <f>VLOOKUP(C408, '[1]Bait sequences'!$G:$H, 2, FALSE)</f>
        <v>CCL2</v>
      </c>
      <c r="E408" t="str">
        <f>VLOOKUP(C408,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408" t="s">
        <v>139</v>
      </c>
    </row>
    <row r="409" spans="1:6" x14ac:dyDescent="0.3">
      <c r="A409" t="s">
        <v>143</v>
      </c>
      <c r="B409" t="s">
        <v>24</v>
      </c>
      <c r="C409">
        <v>8</v>
      </c>
      <c r="D409" t="str">
        <f>VLOOKUP(C409, '[1]Bait sequences'!$G:$H, 2, FALSE)</f>
        <v>CSF2</v>
      </c>
      <c r="E409" t="str">
        <f>VLOOKUP(C409,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409" t="s">
        <v>139</v>
      </c>
    </row>
    <row r="410" spans="1:6" x14ac:dyDescent="0.3">
      <c r="A410" t="s">
        <v>143</v>
      </c>
      <c r="B410" t="s">
        <v>24</v>
      </c>
      <c r="C410">
        <v>9</v>
      </c>
      <c r="D410" t="str">
        <f>VLOOKUP(C410, '[1]Bait sequences'!$G:$H, 2, FALSE)</f>
        <v>CXCL8</v>
      </c>
      <c r="E410" t="str">
        <f>VLOOKUP(C410,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410" t="s">
        <v>139</v>
      </c>
    </row>
    <row r="411" spans="1:6" hidden="1" x14ac:dyDescent="0.3">
      <c r="A411" t="s">
        <v>143</v>
      </c>
      <c r="B411" t="s">
        <v>132</v>
      </c>
      <c r="C411">
        <v>16</v>
      </c>
      <c r="D411" t="str">
        <f>VLOOKUP(C411, '[1]Bait sequences'!$G:$H, 2, FALSE)</f>
        <v>IL32</v>
      </c>
      <c r="E411" t="str">
        <f>VLOOKUP(C411,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411" t="s">
        <v>139</v>
      </c>
    </row>
    <row r="412" spans="1:6" hidden="1" x14ac:dyDescent="0.3">
      <c r="A412" t="s">
        <v>100</v>
      </c>
      <c r="B412" t="s">
        <v>80</v>
      </c>
      <c r="C412">
        <v>16</v>
      </c>
      <c r="D412" t="str">
        <f>VLOOKUP(C412, '[1]Bait sequences'!$G:$H, 2, FALSE)</f>
        <v>IL32</v>
      </c>
      <c r="E412" t="str">
        <f>VLOOKUP(C412,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412" t="s">
        <v>139</v>
      </c>
    </row>
    <row r="413" spans="1:6" hidden="1" x14ac:dyDescent="0.3">
      <c r="A413" t="s">
        <v>77</v>
      </c>
      <c r="B413" t="s">
        <v>100</v>
      </c>
      <c r="C413">
        <v>16</v>
      </c>
      <c r="D413" t="str">
        <f>VLOOKUP(C413, '[1]Bait sequences'!$G:$H, 2, FALSE)</f>
        <v>IL32</v>
      </c>
      <c r="E413" t="str">
        <f>VLOOKUP(C413,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413" t="s">
        <v>139</v>
      </c>
    </row>
    <row r="414" spans="1:6" hidden="1" x14ac:dyDescent="0.3">
      <c r="A414" t="s">
        <v>68</v>
      </c>
      <c r="B414" t="s">
        <v>100</v>
      </c>
      <c r="C414">
        <v>20</v>
      </c>
      <c r="D414" t="str">
        <f>VLOOKUP(C414, '[1]Bait sequences'!$G:$H, 2, FALSE)</f>
        <v>TNF</v>
      </c>
      <c r="E414" t="str">
        <f>VLOOKUP(C414, '[1]Bait sequences'!$G:$J, 4, FALSE)</f>
        <v>GCACTCGATGTACCACGGGGCTGCGTTCCAGCTCACCCAGGGAGACCAGCTATCCACCCACACAGATGGCATCCCCCACCTAGTCCTCAGCCCTAGTACTGTCTTCTTTGGAGCCTTCGCTCTGTAGAACTTGGAAAAATCCAGAAAGAAAAAATAATTGATTTCAAGACCTTCTCCCCATTCTGCCTCCATTCTGACCATTTCAGGGGTCGTCACCACCTCTCCTTTGGCCATTCCAACAGCTCAAGTCTTCCCTGATCAAGTCACCGGAGCTTTCAAAGAAGGAATTCTAGGCATCCCAGGGGACCACACCTCCCTGAACCATCCCTGATGTCTGTCTGGCTGAGGATTTCAAGCCTGCCTAGGAATTCCCAGCCCAAAGCTGTTGGTCTGTCCCACCAGCTAGGTGGGGCCTAGATCCACACACAGAGGAAGAGCAGGCACATGGAGGAGCTTGGGGGATGACTAGAGGCAGGGAGGGGACTATTTATGAAGGCAAAAAAATTAAATTATTTATTTATGGAGGATGGAGAGAGGGGAATAATAGAAGAACATCCAAGGAGAAACAGAGACAGGCCCAAGAGATGAAGAGTGAGAGGGCATGCGCACAAGGCTGACCAAGAGAGAAAGAAGTAGGCATGAGGGATCACAGGGCCCCAGAAGGCAGGGAAAGGCTCTGAAAGCCAGCTGCCGACCAGAGCCCCACACGGAGGCATCTGCACCCTCGATGAAGCCCAATAAACCTCTTTTCTCTGAAATGCTGTCTGCTTGTGTGTGTGTGTCTGGGAGTGAGAACTTCCCAGTCTATCTAAGGAATGGAGGGAGGGACAGAGGGCTCAAAGGGAGCAAGAGCTGTGGGGAGAACAAAAGGATAAGGGCTCAGAGAGCTTCAGGGATATGTGATGGACTCACCAGGTGAGGCCGCCAGACTGCTGCAGGGGAAGCAAAGGAGAAGCTGAGAAGATGAAGGAAAAGTCAGGGTCTGGAGGGGCGGGGGTCAGGGAGCTCCTGGGAGATATGGCCACATGTAGCGGCTCTGAGGAATGGGTTACAGGAGACCTCTGGGGAGATGTGACCACAGCAATGGGTAGGAGAATGTCCAGGGCTATGGAAGTCGAGTATGGGGACCCCCCCTTAACGAAGACAGGGCCATGTAGAGGGCCCCAGGGAGTGAAAGAGCCTCCAGGACCTCCAGGTATGGAATACAGGGGACGTTTAAGAAGATATGGCCACACACTGGGGCCCTGAGAAGTGAGAGCTTCATGAAAAAAATCAGGGACCCCAGAGTTCCTTGGAAGCCAAGACTGAAACCAGCATTATGAGTCTCCGGGTCAGAATGAAAGAAGAAGGCCTGCCCCAGTGGGGTCTGTGAATTCCCGGGGGTGATTTCACTCCCCGGGGCTGTCCCAGGCTTGTCCCTGCTACCCCCACCCAGCCTTTCCTGAGGCCTCAAGCCTGCCACCAAGCCCCCAGCTCCTTCTCCCCGCAGGGACCCAAACACAGGCCTCAGGACTCAACACAGCTTTTCCCTCCAACCCCGTTTTCTCTCCCTCAAGGACTCAGCTTTCTGAAGCCCCTCCCAGTTCTAGTTCTATCTTTTTCCTGCATCCTGTCTGGAAGTTAGAAGGAAACAGACCACAGACCTGGTCCCCAAAAGAAATGGAGGCAATAGGTTTTGAGGGGCATGGGGACGGGGTTCAGCCTCCAGGGTCCTACACACAAATCAGTCAGTGGCCCAGAAGACCCCCCTCGGAATCGGAGCAGGGAGGATGGGGAGTGTGAGGGGTATCCTTGATGCTTGTGTGTCCCCAACTTTCCAAATCCCCGCCCCCGCGATGGAGAAGAAACCGAGACAGAAGGTGCAGGGCCCACTACCGCTTCCTCCAGATGAGCTCATGGGTTTCTCCACCAAGGAAGTTTTCCGCTGGTTGAATGATTCTTTCCCCGCCCTCCTCTCGCCCCAGGGACATATAAAGGCAGTTGTTGGCACACCCAGCCAGC</v>
      </c>
      <c r="F414" t="s">
        <v>139</v>
      </c>
    </row>
    <row r="415" spans="1:6" hidden="1" x14ac:dyDescent="0.3">
      <c r="A415" t="s">
        <v>77</v>
      </c>
      <c r="B415" t="s">
        <v>92</v>
      </c>
      <c r="C415">
        <v>5</v>
      </c>
      <c r="D415" t="str">
        <f>VLOOKUP(C415, '[1]Bait sequences'!$G:$H, 2, FALSE)</f>
        <v>IL23A</v>
      </c>
      <c r="E415" t="str">
        <f>VLOOKUP(C415,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415" t="s">
        <v>139</v>
      </c>
    </row>
    <row r="416" spans="1:6" hidden="1" x14ac:dyDescent="0.3">
      <c r="A416" t="s">
        <v>77</v>
      </c>
      <c r="B416" t="s">
        <v>62</v>
      </c>
      <c r="C416">
        <v>5</v>
      </c>
      <c r="D416" t="str">
        <f>VLOOKUP(C416, '[1]Bait sequences'!$G:$H, 2, FALSE)</f>
        <v>IL23A</v>
      </c>
      <c r="E416" t="str">
        <f>VLOOKUP(C416,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416" t="s">
        <v>139</v>
      </c>
    </row>
    <row r="417" spans="1:6" hidden="1" x14ac:dyDescent="0.3">
      <c r="A417" t="s">
        <v>77</v>
      </c>
      <c r="B417" t="s">
        <v>144</v>
      </c>
      <c r="C417">
        <v>5</v>
      </c>
      <c r="D417" t="str">
        <f>VLOOKUP(C417, '[1]Bait sequences'!$G:$H, 2, FALSE)</f>
        <v>IL23A</v>
      </c>
      <c r="E417" t="str">
        <f>VLOOKUP(C417,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417" t="s">
        <v>139</v>
      </c>
    </row>
    <row r="418" spans="1:6" hidden="1" x14ac:dyDescent="0.3">
      <c r="A418" t="s">
        <v>24</v>
      </c>
      <c r="B418" t="s">
        <v>132</v>
      </c>
      <c r="C418">
        <v>7</v>
      </c>
      <c r="D418" t="str">
        <f>VLOOKUP(C418, '[1]Bait sequences'!$G:$H, 2, FALSE)</f>
        <v>CCL2</v>
      </c>
      <c r="E418" t="str">
        <f>VLOOKUP(C418,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418" t="s">
        <v>139</v>
      </c>
    </row>
    <row r="419" spans="1:6" hidden="1" x14ac:dyDescent="0.3">
      <c r="A419" t="s">
        <v>77</v>
      </c>
      <c r="B419" t="s">
        <v>92</v>
      </c>
      <c r="C419">
        <v>8</v>
      </c>
      <c r="D419" t="str">
        <f>VLOOKUP(C419, '[1]Bait sequences'!$G:$H, 2, FALSE)</f>
        <v>CSF2</v>
      </c>
      <c r="E419" t="str">
        <f>VLOOKUP(C419,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419" t="s">
        <v>139</v>
      </c>
    </row>
    <row r="420" spans="1:6" hidden="1" x14ac:dyDescent="0.3">
      <c r="A420" t="s">
        <v>144</v>
      </c>
      <c r="B420" t="s">
        <v>92</v>
      </c>
      <c r="C420">
        <v>8</v>
      </c>
      <c r="D420" t="str">
        <f>VLOOKUP(C420, '[1]Bait sequences'!$G:$H, 2, FALSE)</f>
        <v>CSF2</v>
      </c>
      <c r="E420" t="str">
        <f>VLOOKUP(C420,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420" t="s">
        <v>139</v>
      </c>
    </row>
    <row r="421" spans="1:6" hidden="1" x14ac:dyDescent="0.3">
      <c r="A421" t="s">
        <v>77</v>
      </c>
      <c r="B421" t="s">
        <v>144</v>
      </c>
      <c r="C421">
        <v>8</v>
      </c>
      <c r="D421" t="str">
        <f>VLOOKUP(C421, '[1]Bait sequences'!$G:$H, 2, FALSE)</f>
        <v>CSF2</v>
      </c>
      <c r="E421" t="str">
        <f>VLOOKUP(C421,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421" t="s">
        <v>139</v>
      </c>
    </row>
    <row r="422" spans="1:6" hidden="1" x14ac:dyDescent="0.3">
      <c r="A422" t="s">
        <v>77</v>
      </c>
      <c r="B422" t="s">
        <v>62</v>
      </c>
      <c r="C422">
        <v>8</v>
      </c>
      <c r="D422" t="str">
        <f>VLOOKUP(C422, '[1]Bait sequences'!$G:$H, 2, FALSE)</f>
        <v>CSF2</v>
      </c>
      <c r="E422" t="str">
        <f>VLOOKUP(C422,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422" t="s">
        <v>139</v>
      </c>
    </row>
    <row r="423" spans="1:6" hidden="1" x14ac:dyDescent="0.3">
      <c r="A423" t="s">
        <v>100</v>
      </c>
      <c r="B423" t="s">
        <v>92</v>
      </c>
      <c r="C423">
        <v>8</v>
      </c>
      <c r="D423" t="str">
        <f>VLOOKUP(C423, '[1]Bait sequences'!$G:$H, 2, FALSE)</f>
        <v>CSF2</v>
      </c>
      <c r="E423" t="str">
        <f>VLOOKUP(C423,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423" t="s">
        <v>139</v>
      </c>
    </row>
    <row r="424" spans="1:6" hidden="1" x14ac:dyDescent="0.3">
      <c r="A424" t="s">
        <v>77</v>
      </c>
      <c r="B424" t="s">
        <v>144</v>
      </c>
      <c r="C424">
        <v>16</v>
      </c>
      <c r="D424" t="str">
        <f>VLOOKUP(C424, '[1]Bait sequences'!$G:$H, 2, FALSE)</f>
        <v>IL32</v>
      </c>
      <c r="E424" t="str">
        <f>VLOOKUP(C424,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424" t="s">
        <v>139</v>
      </c>
    </row>
    <row r="425" spans="1:6" hidden="1" x14ac:dyDescent="0.3">
      <c r="A425" t="s">
        <v>77</v>
      </c>
      <c r="B425" t="s">
        <v>92</v>
      </c>
      <c r="C425">
        <v>16</v>
      </c>
      <c r="D425" t="str">
        <f>VLOOKUP(C425, '[1]Bait sequences'!$G:$H, 2, FALSE)</f>
        <v>IL32</v>
      </c>
      <c r="E425" t="str">
        <f>VLOOKUP(C425,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425" t="s">
        <v>139</v>
      </c>
    </row>
    <row r="426" spans="1:6" x14ac:dyDescent="0.3">
      <c r="A426" t="s">
        <v>143</v>
      </c>
      <c r="B426" t="s">
        <v>24</v>
      </c>
      <c r="C426">
        <v>16</v>
      </c>
      <c r="D426" t="str">
        <f>VLOOKUP(C426, '[1]Bait sequences'!$G:$H, 2, FALSE)</f>
        <v>IL32</v>
      </c>
      <c r="E426" t="str">
        <f>VLOOKUP(C426,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426" t="s">
        <v>139</v>
      </c>
    </row>
    <row r="427" spans="1:6" hidden="1" x14ac:dyDescent="0.3">
      <c r="A427" t="s">
        <v>77</v>
      </c>
      <c r="B427" t="s">
        <v>92</v>
      </c>
      <c r="C427">
        <v>17</v>
      </c>
      <c r="D427" t="str">
        <f>VLOOKUP(C427, '[1]Bait sequences'!$G:$H, 2, FALSE)</f>
        <v>IL6</v>
      </c>
      <c r="E427" t="str">
        <f>VLOOKUP(C427, '[1]Bait sequences'!$G:$J, 4, FALSE)</f>
        <v>CGAGAAAACCTTTCCCAGGCTAGGATAACAGAGGATTTGGTTGAAAATACAGGCAATTAGGTGCTACCTCTGGGAAAAGGGGCCAGGAGAGGAAGGAGACACTTTTCCCTGCATGCCCTGATGTCCTATTTGAACATTTTATCATGAACACGAACTTCCTATTTAAAAAACACTTTTTATTGAAAAGATAAATCTGTGTGTTGTATTGTGTCACTCAGTTCAAGTACTTGAAATTTATTGAATTGTATTTTCTAAAAAATAGATAGTTGAGTAAAAGCAAGCTCACATTACATAGACGGATCACAGTGCACGGCTGCGGAGCTGGGAGCAGTGGCTTCGTTTCATGCAGGAAAGAGAACTTGGTTCAGGAGTGTCTACGTTGCTTAAGACAGGAGAGCACTAAAAATGAAACCATCCAGCCATCCTCCCCCATTTTCATTTTCACACCAAAGAATCCCACCGCGGCAGAGGACCACCGTCTCTGTTTAGACAATCGGTGAAGAATGGATGACCTCACTTTCCCCAACAGGCGGGTCCTGAAATGTTATGCACGAAACAAAACTTGAGTAAATGCCCAACAGAGGTCACTGTTTTATCGATCTTGAAGAGATCTCTTCTTAGCAAAGCAAAGAAACCGATTGTGAAGGTAACACCATGTTTGGTAAATAAGTGTTTTGGTGTTGTGCAAGGGTCTGGTTTCAGCCTGAAGCCATCTCAGAGCTGTCTGGGTCTCTGGAGACTGGAGGGACAACCTAGTCTAGAGCCCATTTGCATGAGACCAAGGATCCTCCTGCAAGAGACACCATCCTGAGGGAAGAGGGCTTCTGAACCAGCTTGACCCAATAAGAAATTCTTGGGTGCCGACGCGGAAGCAGATTCAGAGCCTAGAGCCGTGCCTGCGTCCGTAGTTTCCTTCTAGCTTCTTTTGATTTCAAATCAAGACTTACAGGGAGAGGGAGCGATAAACACAAACTCTGCAAGATGCCACAAGGTCCTCCTTTGACATCCCCAACAAAGAGGTGAGTAGTATTCTCCCCCTTTCTGCCCTGAACCAAGTGGGCTTCAGTAATTTCAGGGCTCCAGGAGACCTGGGGCCCATGCAGGTGCCCCAGTGAAACAGTGGTGAAGAGACTCAGTGGCAATGGGGAGAGCACTGGCAGCACAAGGCAAACCTCTGGCACAGAGAGCAAAGTCCTCACTGGGAGGATTCCCAAGGGGTCACTTGGGAGAGGGCAGGGCAGCAGCCAACCTCCTCTAAGTGGGCTGAAGCAGGTGAAGAAAGTGGCAGAAGCCACGCGGTGGCAAAAAGGAGTCACACACTCCACCTGGAGACGCCTTGAAGTAACTGCACGAAATTTGAGGATGGCCAGGCAGTTCTACAACAGCCGCTCACAGGGAGAGCCAGAACACAGAAGAACTCAGATGACTGGTAGTATTACCTTCTTCATAATCCCAGGCTTGGGGGGCTGCGATGGAGTCAGAGGAAACTCAGTTCAGAACATCTTTGGTTTTTACAAATACAAATTAACTGGAACGCTAAATTCTAGCCTGTTAATCTGGTCACTGAAAAAAAATTTTTTTTTTTTCAAAAAACATAGCTTTAGCTTATTTTTTTTCTCTTTGTAAAACTTCGTGCATGACTTCAGCTTTACTCTTTGTCAAGACATGCCAAAGTGCTGAGTCACTAATAAAAGAAAAAAAGAAAGTAAAGGAAGAGTGGTTCTGCTTCTTAGCGCTAGCCTCAATGACGACCTAAGCTGCACTTTTCCCCCTAGTTGTGTCTTGCCATGCTAAAGGACGTCACATTGCACAATCTTAATAAGGTTTCCAATCAGCCCCACCCGCTCTGGCCCCACCCTCACCCTCCAACAAAGATTTATCAAATGTGGGATTTTCCCATGAGTCTCAATATTAGAGTCTCAACCCCCAATAAATATAGGACTGGAGATGTCTGAGGCTCATTCTGCCCTCGAGCCCACCGGGAACGAAAGAGAAGCTCTA</v>
      </c>
      <c r="F427" t="s">
        <v>139</v>
      </c>
    </row>
    <row r="428" spans="1:6" hidden="1" x14ac:dyDescent="0.3">
      <c r="A428" t="s">
        <v>77</v>
      </c>
      <c r="B428" t="s">
        <v>62</v>
      </c>
      <c r="C428">
        <v>17</v>
      </c>
      <c r="D428" t="str">
        <f>VLOOKUP(C428, '[1]Bait sequences'!$G:$H, 2, FALSE)</f>
        <v>IL6</v>
      </c>
      <c r="E428" t="str">
        <f>VLOOKUP(C428, '[1]Bait sequences'!$G:$J, 4, FALSE)</f>
        <v>CGAGAAAACCTTTCCCAGGCTAGGATAACAGAGGATTTGGTTGAAAATACAGGCAATTAGGTGCTACCTCTGGGAAAAGGGGCCAGGAGAGGAAGGAGACACTTTTCCCTGCATGCCCTGATGTCCTATTTGAACATTTTATCATGAACACGAACTTCCTATTTAAAAAACACTTTTTATTGAAAAGATAAATCTGTGTGTTGTATTGTGTCACTCAGTTCAAGTACTTGAAATTTATTGAATTGTATTTTCTAAAAAATAGATAGTTGAGTAAAAGCAAGCTCACATTACATAGACGGATCACAGTGCACGGCTGCGGAGCTGGGAGCAGTGGCTTCGTTTCATGCAGGAAAGAGAACTTGGTTCAGGAGTGTCTACGTTGCTTAAGACAGGAGAGCACTAAAAATGAAACCATCCAGCCATCCTCCCCCATTTTCATTTTCACACCAAAGAATCCCACCGCGGCAGAGGACCACCGTCTCTGTTTAGACAATCGGTGAAGAATGGATGACCTCACTTTCCCCAACAGGCGGGTCCTGAAATGTTATGCACGAAACAAAACTTGAGTAAATGCCCAACAGAGGTCACTGTTTTATCGATCTTGAAGAGATCTCTTCTTAGCAAAGCAAAGAAACCGATTGTGAAGGTAACACCATGTTTGGTAAATAAGTGTTTTGGTGTTGTGCAAGGGTCTGGTTTCAGCCTGAAGCCATCTCAGAGCTGTCTGGGTCTCTGGAGACTGGAGGGACAACCTAGTCTAGAGCCCATTTGCATGAGACCAAGGATCCTCCTGCAAGAGACACCATCCTGAGGGAAGAGGGCTTCTGAACCAGCTTGACCCAATAAGAAATTCTTGGGTGCCGACGCGGAAGCAGATTCAGAGCCTAGAGCCGTGCCTGCGTCCGTAGTTTCCTTCTAGCTTCTTTTGATTTCAAATCAAGACTTACAGGGAGAGGGAGCGATAAACACAAACTCTGCAAGATGCCACAAGGTCCTCCTTTGACATCCCCAACAAAGAGGTGAGTAGTATTCTCCCCCTTTCTGCCCTGAACCAAGTGGGCTTCAGTAATTTCAGGGCTCCAGGAGACCTGGGGCCCATGCAGGTGCCCCAGTGAAACAGTGGTGAAGAGACTCAGTGGCAATGGGGAGAGCACTGGCAGCACAAGGCAAACCTCTGGCACAGAGAGCAAAGTCCTCACTGGGAGGATTCCCAAGGGGTCACTTGGGAGAGGGCAGGGCAGCAGCCAACCTCCTCTAAGTGGGCTGAAGCAGGTGAAGAAAGTGGCAGAAGCCACGCGGTGGCAAAAAGGAGTCACACACTCCACCTGGAGACGCCTTGAAGTAACTGCACGAAATTTGAGGATGGCCAGGCAGTTCTACAACAGCCGCTCACAGGGAGAGCCAGAACACAGAAGAACTCAGATGACTGGTAGTATTACCTTCTTCATAATCCCAGGCTTGGGGGGCTGCGATGGAGTCAGAGGAAACTCAGTTCAGAACATCTTTGGTTTTTACAAATACAAATTAACTGGAACGCTAAATTCTAGCCTGTTAATCTGGTCACTGAAAAAAAATTTTTTTTTTTTCAAAAAACATAGCTTTAGCTTATTTTTTTTCTCTTTGTAAAACTTCGTGCATGACTTCAGCTTTACTCTTTGTCAAGACATGCCAAAGTGCTGAGTCACTAATAAAAGAAAAAAAGAAAGTAAAGGAAGAGTGGTTCTGCTTCTTAGCGCTAGCCTCAATGACGACCTAAGCTGCACTTTTCCCCCTAGTTGTGTCTTGCCATGCTAAAGGACGTCACATTGCACAATCTTAATAAGGTTTCCAATCAGCCCCACCCGCTCTGGCCCCACCCTCACCCTCCAACAAAGATTTATCAAATGTGGGATTTTCCCATGAGTCTCAATATTAGAGTCTCAACCCCCAATAAATATAGGACTGGAGATGTCTGAGGCTCATTCTGCCCTCGAGCCCACCGGGAACGAAAGAGAAGCTCTA</v>
      </c>
      <c r="F428" t="s">
        <v>139</v>
      </c>
    </row>
    <row r="429" spans="1:6" hidden="1" x14ac:dyDescent="0.3">
      <c r="A429" t="s">
        <v>68</v>
      </c>
      <c r="B429" t="s">
        <v>80</v>
      </c>
      <c r="C429">
        <v>1</v>
      </c>
      <c r="D429" t="str">
        <f>VLOOKUP(C429, '[1]Bait sequences'!$G:$H, 2, FALSE)</f>
        <v>CCL5</v>
      </c>
      <c r="E429" t="str">
        <f>VLOOKUP(C429, '[1]Bait sequences'!$G:$J, 4, FALSE)</f>
        <v>GGGGTTACATTTTGTTTATTTTGCTTTTGTCACTCTCTTTTTTTTTTTTTTTTTTTTTGAGACGGAGTTTCGCTCTGTCGCCCAGGCTGGAGTGCAGTGGCGCGATCTCGGCTCACTGCAAGCTCCACCTCCCGGGTTCACGCCATTCTCCTGCCTCAGCCTCCTGAGTAGCTGGGACTACAGGCGCCCGCCACCACGCCCGGCTAATTTTTTGTATTTTTAGTAGAGGCGGGGTTTCACTGTGTTAGCCAGGATGGCCTCGATCTCCTGACCTCATGATCCGCCCGCCTCGGCCTCCCAAAGTGCTGGGATTACAGGCGTGAACCACCGCGCCCGGCCGCTTTTGTCACTCTCAATAAACACTTTTCTCTTAAATAATTCAGATGCCGGCCGGGTACGGCCTGTAATCCCAGCATTTTGGGAAGCCAAGGCGGGCGGATCACGAGGGCAGGAGATAGAGACCATCCTGGCTAACATGGTGAAACTCCATTTCTACTAAAAATACAAAAAAATTAGCCAGGCATTCTGGCCAGCTCCTGTAGTCCCAGCTACTTGGGAGGCTGAGGCAGGAGAATGGCGTGAACCTGGGAGGCACAGCTTGCAATGAGCCGAGATTGTGCCACTGCAGTCCAACCTGGGCGACACAGCAAGACTGTCTCAATAATAATAATAATAATAATAATATTATTATTATTATTCAGATGCCAATTTCAGCCTAGCCCGGACCAAATTGTTGCTAATTCTGAACTACTAAAATAGGAATTGATGAAGACTTACTGTATCCAGTTCTTTGGAATGCAGTAAGGACCCTAGCTCTAATCCAGAAGTTCCACATGGGTTCAGTTTTGAGGATACTCCTAACCACGAACCCTTTAATGTTGGGCAGTACTTAATGGACAGAGCACTGAAGTGGGAGTGAGGGCAACTGGGTTCTGATCCCAACTCTGTCATTCATTTGCTGTGTGTTCTTAGCAAGTCACTCCTGCTCACTGGGCCTTGGTTTCCTCTTGTGCAACTGAAGAACATGGAAAAAATGATCCCTAAAGTCCTTTGAAGCTTTCATATTCTGTAACTTTTGTGCCCAAGAAGGCCTTACAGTGAGATGGGATCCCAGTATTTATTGAGTTTCCTCATTCATAAAATGGGGATAATAATAGTAAATGAGTTGACACGCGCTAGGACAGTGGAATAGTGGCTGGCACAGATAAGCCCTCGGTAAATGGTAGCCAATAATGATAGAGTATGCTGTAAGATATCTTTCTCTCCCTCTGCTTCTCAACAAGTCTCTAATCAATTATTCCACTTTATAAACAAGGAAATAGAACTCAAAGACATTAAGCACTTTTCCCAAAGGTCGCTTAGCAAGTAAATGGGAGAGACCCTATGACCAGGATGAAAGCAAGAAATTCCCACAAGAGGACTCATTCCAACTCATATCTTGTGAAAAGGTTCCCAATGCCCAGCTCAGATCAACTGCCTCAATTTACAGTGTGAGTGTGCTCACCTCCTTTGGGGACTGTATATCCAGAGGACCCTCCTCAATAAAACACTTTATAAATAACATCCTTCCATGGATGAGGGAAAGGAGGTAAGATCTGTAATGAATAAGCAGGAACTTTGAAGACTCAGTGACTCAGTGAGTAATAAAGACTCAGTGACTTCTGATCCTGTCCTAACTGCCACTCCTTGTTGTCCCCAAGAAAGCGGCTTCCTGCTCTCTGAGGAGGACCCCTTCCCTGGAAGGTAAAACTAAGGATGTCAGCAGAGAAATTTTTCCACCATTGGTGCTTGGTCAAAGAGGAAACTGATGAGCTCACTCTAGATGAGAGAGCAGTGAGGGAGAGACAGAGACTCGAATTTCCGGAGGCTATTTCAGTTTTCTTTTCCGTTTTGTGCAATTTCACTTATGATACCGGCCAATGCTTGGTTGCTATTTTGGAAACTCCCCTTAGGGGATGCCCCTCAACTGGCCCTATAAAGGGCCAGCCTGAGCTGCAGAGGATTCCTGCAGAGGATCAAGACAGCACGTGGACCTCGCACAGCCTCTCCCACAGGTACCATG</v>
      </c>
      <c r="F429" t="s">
        <v>140</v>
      </c>
    </row>
    <row r="430" spans="1:6" hidden="1" x14ac:dyDescent="0.3">
      <c r="A430" t="s">
        <v>68</v>
      </c>
      <c r="B430" t="s">
        <v>80</v>
      </c>
      <c r="C430">
        <v>7</v>
      </c>
      <c r="D430" t="str">
        <f>VLOOKUP(C430, '[1]Bait sequences'!$G:$H, 2, FALSE)</f>
        <v>CCL2</v>
      </c>
      <c r="E430" t="str">
        <f>VLOOKUP(C430,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430" t="s">
        <v>140</v>
      </c>
    </row>
    <row r="431" spans="1:6" hidden="1" x14ac:dyDescent="0.3">
      <c r="A431" t="s">
        <v>62</v>
      </c>
      <c r="B431" t="s">
        <v>80</v>
      </c>
      <c r="C431">
        <v>7</v>
      </c>
      <c r="D431" t="str">
        <f>VLOOKUP(C431, '[1]Bait sequences'!$G:$H, 2, FALSE)</f>
        <v>CCL2</v>
      </c>
      <c r="E431" t="str">
        <f>VLOOKUP(C431, '[1]Bait sequences'!$G:$J, 4, FALSE)</f>
        <v>TCCTACACAAAGTTGCACAGTCTCTAGTCCTGGAAACATTTTATTCATTGGATAAGAATGGATTGAGGCATGAGCAGAGGACTGAGACAAACACAGAGAAGTTTCAACACTGGTTGGGGAGAAAAGGAGTAACTAGTGAGATTCAGGCAGAACAAGAATAAGGCTCCTCAAGAGGCACAAGCAAAGCAGGGCTCGAGTTGATTTGTTCTCTCTTCATCCTGCTTTTTGTAATTCCACCAGAGTCTGAAATGGCCACTCCATAGAGTCTCTGCTCTGGGATTCTCCAGGAAACCAATATCCATCATGAGACATCAAGTCTAGTCCCAGGAAGAAGAGATTCTGGAATGGAAACATCCTGGGTGGGAGTCTCAGCACATCTACTATTCTGTCTGAGTTACTGGACAAATAACTTCAGTTTTAACCTAACGAAAGCTGGGTTGGTTGGAGGACTGGGCAGGCAGCGCTGGAAAGTATGTCAGCACCATACCTGACTCCCTGAATGCACTCAACAATGCCATTACTGACCACTTACTAGAAATAAAACAGTCATTTGTTGAATACAACCCGTTTCTTTTTACAAGTGTAGTGAAAAGTGTTTTCTTTCAAGAAACCCCATGCATTTATAGACATTGCCTCAGTGACCCTTTATGAAAGAAGTCACTAGTCTTTGTATGCCCATTGGGCAAGGGCACCGCAAGGCTCAGAAGGAGGAGGCAGTGGGCTAGGAGAATCGAGAGATCAGAATTTTAAACTCAGCCCAGCCATTAACATGCCTCAAGTACTCCTATCATATTTGTAAGAGACAACAGTTCACTGAAATGAATTCTAAGGTCTTTGGGTTTTTATCAGTGTGCTTCTGTAGTTTCTGAGGAAATCTAAGGCACAACTGAGGAATGAAGTCAGGCTTTCCAATTCCCGAAATACTCCTCCACTGCTTACTCATGTCCCTTGGAAATTAAGAAGGAAGCCAGGAGAATAGCTGCCATAACCAGGGATGAACTTCTTGTCCACTGCTGCCTGCTATGCTAGCAACAGCCTCCTAACTCATAATGACTTAGCCATGAGGAATGTTTCTAGATTCTCCTTTAGCTGTCTGCCCATTTGGAAGATGCTGAGGACAGAGAGAGGACCCAAGCAGGCAACTAGTTGGAGGACTTGTACACGTTTCCTTCCAGCAGTATGTCAGAGAGGTGGCAGCCCACTGGGGACAGGGCTGCCTGGGTTCTGTGCTCGAGGGGACCTTGAGCAGGCTATTTAACCCTTCTGTGCCTCAGTTGCCTGATCTATAACATGAAAATTAGCAATCCCTACTAGATAAAGTTGGGGAATTTACAGAGTTAATATTTGTAAAGGTCTGAGAATATTCCTGGCAGAGTAAGCACTCTGTGAGTATGACACTGGCATTTCTTCTGCAGCACTACATGCTGTCTATGCCTTTGTCCAAGTCTGAAACCCTAGAACTCTTAGAATTCAGTTCAATGTTTACACAATCCTACAGTTCTGCTAGGCTTCTATGATGCTACTATTCTGCATTTGAATGAGCAAATGGATTTAATGCATTGTCAGGGAGCCGGCCAAAGCTTGAGAGCTCCTTCCTGGCTGGGAGGCCCCTTGGAATGTGGCCTGAAGGTAAGCTGGCAGCGAGCCTGACATGCTTTCATCTAGTTTCCTCGCTTCCTTCCTTTTCTGCAGTTTTCGCTTCAGAGAAAGCAGAATCCTTAAAAATAACCCTCTTAGTTCACATCTGTGGTCAGTCTGGGCTTAATGGCACCCCATCCTCCCCATTTGCTCATTTGGTCTCAGCAGTGAATGGAAAAAGTGTCTCGTCCTGACCCCCTGCTTCCCTTTCCTACTTCCTGGAAATCCACAGGATGCTGCATTTGCTCAGCAGATTTAACAGCCCACTTATCACTCATGGAAGATCCCTCCTCCTGCTTGACTCCGCCCTCTCTCCCTCTGCCCGCTTTCAATAAGAGGCAGAGACAGCAGCCAGAGGAACCG</v>
      </c>
      <c r="F431" t="s">
        <v>140</v>
      </c>
    </row>
    <row r="432" spans="1:6" hidden="1" x14ac:dyDescent="0.3">
      <c r="A432" t="s">
        <v>68</v>
      </c>
      <c r="B432" t="s">
        <v>80</v>
      </c>
      <c r="C432">
        <v>8</v>
      </c>
      <c r="D432" t="str">
        <f>VLOOKUP(C432, '[1]Bait sequences'!$G:$H, 2, FALSE)</f>
        <v>CSF2</v>
      </c>
      <c r="E432" t="str">
        <f>VLOOKUP(C432,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432" t="s">
        <v>140</v>
      </c>
    </row>
    <row r="433" spans="1:6" hidden="1" x14ac:dyDescent="0.3">
      <c r="A433" t="s">
        <v>62</v>
      </c>
      <c r="B433" t="s">
        <v>80</v>
      </c>
      <c r="C433">
        <v>8</v>
      </c>
      <c r="D433" t="str">
        <f>VLOOKUP(C433, '[1]Bait sequences'!$G:$H, 2, FALSE)</f>
        <v>CSF2</v>
      </c>
      <c r="E433" t="str">
        <f>VLOOKUP(C433, '[1]Bait sequences'!$G:$J, 4, FALSE)</f>
        <v>CTCTGGACTTCCCCCTGCCGAGTCAAGGTCACACCATGGGAGGGTCCATTGCAGTCTGTTTCCTACCAGACTGGGAGCCTCAAGGGCCAAATGTGAGGGCCAGTGGGAGGGTCCCGTTTACCTCCCCAGAACAGGTCCTGGTGTGGATTGGAAAGACTTGTTGACTGACTGTCTGAGCTATGACAACTCATTTCTAGGAGGAAAGTGACCTTCTCTCCCAGATGGGTCATACAGGCTCTCTGCCTCCCTGGCCATCAGCTGAACCACTATCTATGGCTCCCTTCCCTGCCCTCCAGCCTCCAGGGTGCTATCCAACACATGTGATATCTACATGTAGTATCCATGTCCTCATCTCTCCCCCGAGAGCTCCCTGGAAAGAGCTGAGCCAAGGCCTTGCAAAAAAGGTGGAGAAAGGGCCAGGGCCTGGACATTTCATGTTCCCACCCCAGCCTGGCCACTAGGAGTGTTCTACGCAGGCTCAGATGGATGGGGCTGGCCTCACAGTGGGGTCTGGAGGACTAAGGTTTGGTTTCTCTATGCAAGGTCAGAAAAACTCCCACAGTACAGGGAAACTGGCCAGGGCTGCAGACTCAGACCACAGTGCTAAAGCCATGAACTCCACCTGCTCTCTGAAGGCTCGCCAACCTGAGTCCAGCAGAATGTTCTCGCTTGTGTCCAACCCCACTGGTTTAGGCTGAATCAGCCTCTAGGGCCCAGAGGCACTGCACCTGGAGTAGGGAGCTTCTCCAGTATCAGAGTCACCTTCAGAGGCCTGGAGCCTTTCATAAAGCAGGTAAGAGGACTCAATAGATGCATCTGCATGGAAAACATCCTCCCCTCTACCAGGCACCTGTATGTACAACCAATCACAGCAGCACACATACACCCAGAAATGGGCACGTGTGGGCCCACACCCCTTTAGCTATGAAACCCAGGCATGGGGCAGCTTGAGCCAGATACCTTGTGCAAACACAAACTCGTGCTGTCTTCTCTGAACTCCATTGTGAAAATCAAACACTTGTCAGCCCCTCAAGAGCCTTTAGATTTCCTACTTCCACACTTCCACAGAAAGGCCTCTGGAGTTGGGGGATGCTGGGGTTATGTAGGAAATTAAGCCTGGAGGGCCTTGCTGGGGAAGCCATTGTCCCTGTACCTGAGATGGATGCAGCCACAGCCCTGGAGCCAGCCTGAAGCTCCTGGTGTCTTCTGGGGGCTACATATAGGAGTGTAGTCCGAACCTCAGAGGGGCAAACCTGCTCTGCAGAGGGAATCAAGGTTCACATAACCAGAGAGGGGAGTCACTCAGGAAGGTGGCTCCAGAGCCAAGAGTCAGACTCTGGGTCCCGACTTGACCCAGCCACACCCCCTCTGAAGCTTGCTGAGAGTGGCTGCAGTCTCGCTGCTGGATGTGCACATGGTGGTCATTCCCTCTGCTCACAGGGGCAGGGGTCCCCCCTTACTGGACTGAGGTTGCCCCCTGCTCCAGGTCCTGGGTGGGAGCCCATGTGAACTGTCAGTGGGGCAGGTCTGTGAGAGCTCCCCTCACACTCAAGTCTCTCACAGTGGCCAGAGAAGAGGAAGGCTGGAGTCAGAATGAGGCACCAGGGCGGGCATAGCCTGCCCAAAGGCCCCTGGGATTACAGGCAGGATGGGGAGCCCTATCTAAGTGTCTCCCACGCCCCACCCCAGCCATTCCAGGCCAGGAAGTCCAAACTGTGCCCCTCAGAGGGAGGGGGCAGCCTCAGGCCCATTCAGACTGCCCAGGGAGGGCTGGAGAGCCCTCAGGAAGGCGGGTGGGTGGGCTGTCGGTTCTTGGAAAGGTTCATTAATGAAAACCCCCAAGCCTGACCACCTAGGGAAAAGGCTCACCGTTCCCATGTGTGGCTGATAAGGGCCAGGAGATTCCACAGTTCAGGTAGTTCCCCCGCCTCCCTGGCATTTTGTGGTCACCATTAATCATTTCCTCTGTGTATTTAAGAGCTCTTTTGCCAGTGAGCCCAG</v>
      </c>
      <c r="F433" t="s">
        <v>140</v>
      </c>
    </row>
    <row r="434" spans="1:6" hidden="1" x14ac:dyDescent="0.3">
      <c r="A434" t="s">
        <v>68</v>
      </c>
      <c r="B434" t="s">
        <v>80</v>
      </c>
      <c r="C434">
        <v>9</v>
      </c>
      <c r="D434" t="str">
        <f>VLOOKUP(C434, '[1]Bait sequences'!$G:$H, 2, FALSE)</f>
        <v>CXCL8</v>
      </c>
      <c r="E434" t="str">
        <f>VLOOKUP(C434, '[1]Bait sequences'!$G:$J, 4, FALSE)</f>
        <v>GGCCCAAGCTTTCTCTTCTTGTCACTCCATGCACTGTGTTCCGTATGCTAAATAGTTTGAGAAACCCAAATGGGCCATGTTCGCCTACATTTCATTGTCCTGTACTTCCTGTCCTGTACTAGCAAAGCAGTCCCATTGGTCTTTCTTCTCCTCATTAACAATAAAGGTAACACTTTTGATGTTGTTTCTTCAGAAAACCTTCATTCATCAAAACTGCCTCAAAGATCATGTTTGTTTGATTCCAGAACTTCCTGTAATTACCTGTTATTGTAACACTCATCACTGTATTTTACTTACTTGTGTAACTAATTTTCCATATTCTGCACTAGACAACAAAGTCCTTTAAGTCAGGTACTATATCTATTTACATAGCATTCACATCTCCTACAATAAGGGACATTAGCAGATAAACAACACATATTAAATGAATAATGAAGTTTCTGAAATACTACAGTTGAAAACTATAGGAGCTACATTATATAGAATAAACATTTACTTTGCTATAGAATTCAGTGTAACCCAGGCATTATTTTATCCTCAAGTCTTAGGTTGGTTGGAGAAAGATAACAAAAAGAAACATGATTGTGCAGAAACAGACAAACCTTTTTGGAAAGCATTTGAAAATGGCATTCCCCCTCCACAGTGTGTTCACAGTGTGGGCAAATTCACTGCTCTGTCGTACTTTCTGAAAATGAAGAACTGTTACACCAAGGTGAATTATTTATAAATTATGTACTTGCCCAGAAGCGAACAGACTTTTACTATCATAAGAACCCTTCCTTGGTGCTCTTTATCTACAGAATCCAAGACCTTTCAAGAAAGGTCTTGGATTCTTTTCTTCAGGACACTAGGACATAAAGCCACCTTTTTATGATTTGTTGAAATTTCTCACTCCATCCCTTTTGCTAGTGATCATGGGTCCTCAGAGGTCAGACTTGGTGTCCTTGGATAAAGAGCATGAAGCAACAGTGGCTGAACCAGAGTTGGAACCCAGATGCTCTTTCCACTAAGCATACAACTTTCCATTAGATAACACCTCCCTCCCACCCCAACCAAGCAGCTCCAGTGCACCACTTTCTGGAGCATAAACATACCTTAACTTTACAACTTGAGTGGCCTTGAATACTGTTCCTATCTGGAATGTGCTGTTCTCTTTCATCTTCCTCTATTGAAGCCCTCCTATTCCTCAATGCCTTGCTCCAACTGCCTTTGGAAGATTCTGCTCTTATGCCTCCACTGGAATTAATGTCTTAGTACCACTTGTCTATTCTGCTATATAGTCAGTCCTTACATTGCTTTCTTCTTCTGATAGACCAAACTCTTTAAGGACAAGTACCTAGTCTTATCTATTTCTAGATCCCCCACATTACTCAGAAAGTTACTCCATAAATGTTTGTGGAACTGATTTCTATGTGAAGCACATGTGCCCCTTCACTCTGTTAACATGCATTAGAAAACTAAATCTTTTGAAAAGTTGTAGTATGCCCCCTAAGAGCAGTAACAGTTCCTAGAAACTCTCTAAAATGCTTAGAAAAAGATTTATTTTAAATTACCTCCCCAATAAAATGATTGGCTGGCTTATCTTCACCATCATGATAGCATCTGTAATTAACTGAAAAAAAATAATTATGCCATTAAAAGAAAATCATCCATGATCTTGTTCTAACACCTGCCACTCTAGTACTATATCTGTCACATGGTACTATGATAAAGTTATCTAGAAATAAAAAAGCATACAATTGATAATTCACCAAATTGTGGAGCTTCAGTATTTTAAATGTATATTAAAATTAAATTATTTTAAAGATCAAAGAAAACTTTCGTCATACTCCGTATTTGATAAGGAACAAATAGGAAGTGTGATGACTCAGGTTTGCCCTGAGGGGATGGGCCATCAGTTGCAAATCGTGGAATTTCCTCTGACATAATGAAAAGATGAGGGTGCATAAGTTCTCTAGTAGGGTGATGATATAAAAAGCCACCGGAGCACTCCATAAGGCA</v>
      </c>
      <c r="F434" t="s">
        <v>140</v>
      </c>
    </row>
    <row r="435" spans="1:6" hidden="1" x14ac:dyDescent="0.3">
      <c r="A435" t="s">
        <v>127</v>
      </c>
      <c r="B435" t="s">
        <v>132</v>
      </c>
      <c r="C435">
        <v>20</v>
      </c>
      <c r="D435" t="str">
        <f>VLOOKUP(C435, '[1]Bait sequences'!$G:$H, 2, FALSE)</f>
        <v>TNF</v>
      </c>
      <c r="E435" t="str">
        <f>VLOOKUP(C435, '[1]Bait sequences'!$G:$J, 4, FALSE)</f>
        <v>GCACTCGATGTACCACGGGGCTGCGTTCCAGCTCACCCAGGGAGACCAGCTATCCACCCACACAGATGGCATCCCCCACCTAGTCCTCAGCCCTAGTACTGTCTTCTTTGGAGCCTTCGCTCTGTAGAACTTGGAAAAATCCAGAAAGAAAAAATAATTGATTTCAAGACCTTCTCCCCATTCTGCCTCCATTCTGACCATTTCAGGGGTCGTCACCACCTCTCCTTTGGCCATTCCAACAGCTCAAGTCTTCCCTGATCAAGTCACCGGAGCTTTCAAAGAAGGAATTCTAGGCATCCCAGGGGACCACACCTCCCTGAACCATCCCTGATGTCTGTCTGGCTGAGGATTTCAAGCCTGCCTAGGAATTCCCAGCCCAAAGCTGTTGGTCTGTCCCACCAGCTAGGTGGGGCCTAGATCCACACACAGAGGAAGAGCAGGCACATGGAGGAGCTTGGGGGATGACTAGAGGCAGGGAGGGGACTATTTATGAAGGCAAAAAAATTAAATTATTTATTTATGGAGGATGGAGAGAGGGGAATAATAGAAGAACATCCAAGGAGAAACAGAGACAGGCCCAAGAGATGAAGAGTGAGAGGGCATGCGCACAAGGCTGACCAAGAGAGAAAGAAGTAGGCATGAGGGATCACAGGGCCCCAGAAGGCAGGGAAAGGCTCTGAAAGCCAGCTGCCGACCAGAGCCCCACACGGAGGCATCTGCACCCTCGATGAAGCCCAATAAACCTCTTTTCTCTGAAATGCTGTCTGCTTGTGTGTGTGTGTCTGGGAGTGAGAACTTCCCAGTCTATCTAAGGAATGGAGGGAGGGACAGAGGGCTCAAAGGGAGCAAGAGCTGTGGGGAGAACAAAAGGATAAGGGCTCAGAGAGCTTCAGGGATATGTGATGGACTCACCAGGTGAGGCCGCCAGACTGCTGCAGGGGAAGCAAAGGAGAAGCTGAGAAGATGAAGGAAAAGTCAGGGTCTGGAGGGGCGGGGGTCAGGGAGCTCCTGGGAGATATGGCCACATGTAGCGGCTCTGAGGAATGGGTTACAGGAGACCTCTGGGGAGATGTGACCACAGCAATGGGTAGGAGAATGTCCAGGGCTATGGAAGTCGAGTATGGGGACCCCCCCTTAACGAAGACAGGGCCATGTAGAGGGCCCCAGGGAGTGAAAGAGCCTCCAGGACCTCCAGGTATGGAATACAGGGGACGTTTAAGAAGATATGGCCACACACTGGGGCCCTGAGAAGTGAGAGCTTCATGAAAAAAATCAGGGACCCCAGAGTTCCTTGGAAGCCAAGACTGAAACCAGCATTATGAGTCTCCGGGTCAGAATGAAAGAAGAAGGCCTGCCCCAGTGGGGTCTGTGAATTCCCGGGGGTGATTTCACTCCCCGGGGCTGTCCCAGGCTTGTCCCTGCTACCCCCACCCAGCCTTTCCTGAGGCCTCAAGCCTGCCACCAAGCCCCCAGCTCCTTCTCCCCGCAGGGACCCAAACACAGGCCTCAGGACTCAACACAGCTTTTCCCTCCAACCCCGTTTTCTCTCCCTCAAGGACTCAGCTTTCTGAAGCCCCTCCCAGTTCTAGTTCTATCTTTTTCCTGCATCCTGTCTGGAAGTTAGAAGGAAACAGACCACAGACCTGGTCCCCAAAAGAAATGGAGGCAATAGGTTTTGAGGGGCATGGGGACGGGGTTCAGCCTCCAGGGTCCTACACACAAATCAGTCAGTGGCCCAGAAGACCCCCCTCGGAATCGGAGCAGGGAGGATGGGGAGTGTGAGGGGTATCCTTGATGCTTGTGTGTCCCCAACTTTCCAAATCCCCGCCCCCGCGATGGAGAAGAAACCGAGACAGAAGGTGCAGGGCCCACTACCGCTTCCTCCAGATGAGCTCATGGGTTTCTCCACCAAGGAAGTTTTCCGCTGGTTGAATGATTCTTTCCCCGCCCTCCTCTCGCCCCAGGGACATATAAAGGCAGTTGTTGGCACACCCAGCCAGC</v>
      </c>
      <c r="F435" t="s">
        <v>140</v>
      </c>
    </row>
    <row r="436" spans="1:6" hidden="1" x14ac:dyDescent="0.3">
      <c r="A436" t="s">
        <v>92</v>
      </c>
      <c r="B436" t="s">
        <v>80</v>
      </c>
      <c r="C436">
        <v>20</v>
      </c>
      <c r="D436" t="str">
        <f>VLOOKUP(C436, '[1]Bait sequences'!$G:$H, 2, FALSE)</f>
        <v>TNF</v>
      </c>
      <c r="E436" t="str">
        <f>VLOOKUP(C436, '[1]Bait sequences'!$G:$J, 4, FALSE)</f>
        <v>GCACTCGATGTACCACGGGGCTGCGTTCCAGCTCACCCAGGGAGACCAGCTATCCACCCACACAGATGGCATCCCCCACCTAGTCCTCAGCCCTAGTACTGTCTTCTTTGGAGCCTTCGCTCTGTAGAACTTGGAAAAATCCAGAAAGAAAAAATAATTGATTTCAAGACCTTCTCCCCATTCTGCCTCCATTCTGACCATTTCAGGGGTCGTCACCACCTCTCCTTTGGCCATTCCAACAGCTCAAGTCTTCCCTGATCAAGTCACCGGAGCTTTCAAAGAAGGAATTCTAGGCATCCCAGGGGACCACACCTCCCTGAACCATCCCTGATGTCTGTCTGGCTGAGGATTTCAAGCCTGCCTAGGAATTCCCAGCCCAAAGCTGTTGGTCTGTCCCACCAGCTAGGTGGGGCCTAGATCCACACACAGAGGAAGAGCAGGCACATGGAGGAGCTTGGGGGATGACTAGAGGCAGGGAGGGGACTATTTATGAAGGCAAAAAAATTAAATTATTTATTTATGGAGGATGGAGAGAGGGGAATAATAGAAGAACATCCAAGGAGAAACAGAGACAGGCCCAAGAGATGAAGAGTGAGAGGGCATGCGCACAAGGCTGACCAAGAGAGAAAGAAGTAGGCATGAGGGATCACAGGGCCCCAGAAGGCAGGGAAAGGCTCTGAAAGCCAGCTGCCGACCAGAGCCCCACACGGAGGCATCTGCACCCTCGATGAAGCCCAATAAACCTCTTTTCTCTGAAATGCTGTCTGCTTGTGTGTGTGTGTCTGGGAGTGAGAACTTCCCAGTCTATCTAAGGAATGGAGGGAGGGACAGAGGGCTCAAAGGGAGCAAGAGCTGTGGGGAGAACAAAAGGATAAGGGCTCAGAGAGCTTCAGGGATATGTGATGGACTCACCAGGTGAGGCCGCCAGACTGCTGCAGGGGAAGCAAAGGAGAAGCTGAGAAGATGAAGGAAAAGTCAGGGTCTGGAGGGGCGGGGGTCAGGGAGCTCCTGGGAGATATGGCCACATGTAGCGGCTCTGAGGAATGGGTTACAGGAGACCTCTGGGGAGATGTGACCACAGCAATGGGTAGGAGAATGTCCAGGGCTATGGAAGTCGAGTATGGGGACCCCCCCTTAACGAAGACAGGGCCATGTAGAGGGCCCCAGGGAGTGAAAGAGCCTCCAGGACCTCCAGGTATGGAATACAGGGGACGTTTAAGAAGATATGGCCACACACTGGGGCCCTGAGAAGTGAGAGCTTCATGAAAAAAATCAGGGACCCCAGAGTTCCTTGGAAGCCAAGACTGAAACCAGCATTATGAGTCTCCGGGTCAGAATGAAAGAAGAAGGCCTGCCCCAGTGGGGTCTGTGAATTCCCGGGGGTGATTTCACTCCCCGGGGCTGTCCCAGGCTTGTCCCTGCTACCCCCACCCAGCCTTTCCTGAGGCCTCAAGCCTGCCACCAAGCCCCCAGCTCCTTCTCCCCGCAGGGACCCAAACACAGGCCTCAGGACTCAACACAGCTTTTCCCTCCAACCCCGTTTTCTCTCCCTCAAGGACTCAGCTTTCTGAAGCCCCTCCCAGTTCTAGTTCTATCTTTTTCCTGCATCCTGTCTGGAAGTTAGAAGGAAACAGACCACAGACCTGGTCCCCAAAAGAAATGGAGGCAATAGGTTTTGAGGGGCATGGGGACGGGGTTCAGCCTCCAGGGTCCTACACACAAATCAGTCAGTGGCCCAGAAGACCCCCCTCGGAATCGGAGCAGGGAGGATGGGGAGTGTGAGGGGTATCCTTGATGCTTGTGTGTCCCCAACTTTCCAAATCCCCGCCCCCGCGATGGAGAAGAAACCGAGACAGAAGGTGCAGGGCCCACTACCGCTTCCTCCAGATGAGCTCATGGGTTTCTCCACCAAGGAAGTTTTCCGCTGGTTGAATGATTCTTTCCCCGCCCTCCTCTCGCCCCAGGGACATATAAAGGCAGTTGTTGGCACACCCAGCCAGC</v>
      </c>
      <c r="F436" t="s">
        <v>140</v>
      </c>
    </row>
    <row r="437" spans="1:6" hidden="1" x14ac:dyDescent="0.3">
      <c r="A437" t="s">
        <v>92</v>
      </c>
      <c r="B437" t="s">
        <v>62</v>
      </c>
      <c r="C437">
        <v>5</v>
      </c>
      <c r="D437" t="str">
        <f>VLOOKUP(C437, '[1]Bait sequences'!$G:$H, 2, FALSE)</f>
        <v>IL23A</v>
      </c>
      <c r="E437" t="str">
        <f>VLOOKUP(C437, '[1]Bait sequences'!$G:$J, 4, FALSE)</f>
        <v>GCAACAGTCCCACAATCTCCCCACCAACCCTTCTTCCTACCCAACTCCTGCAGCACCAGGAAGTGAAACAAAGAGGCAGAGCCCTGTGCCTCCAACTCACCCTTGTCCCTCTCATCCCATCCCCCAGGCTCTACTTCCTCCTCCTTTTCATCTTTCTTTCATCTCTTATCTTTTAGGGCTCCCAGAATGGGGACCAGAGATGGGAAGAACATAGGAGACGTTGTACACAAGTAAGGTGAACTCCCTATCCTGCCCCCTCCCCTTTCCTTATTCCATTGGTGTCCACCTTATTAGGGAGAGAGGCAAAACAGTTCTCACCCAAACTCAGATAATTCTCTGATGCTGGAAATGTTTAATCTAAAGGGTAGATTTCCATTTTTTTTTTTTTTTTTTTGAGACAGAGTCTTGCTCTGTCACCCAGGCTGGAGTGCAGTGGCGCCATCTCGGCTCACTGCAACCTCTGCCTCCTGGCTTCAAGCGATTCTCTTGCCTCAGCCTCCCGAGTAGCTGGGACTATAGGCGCCCACCACCGTGCTGGCTCATTTTTGTATTTTTAGTAGAGACAGGATTTCACCATGATGGCCAGGCTGGTCTCGAACTCCTGACCTCATGATCCGCCTGCCTCGGCCTCCCAAAGTACTGGGATTACAGGCGTGAGCCACTGTACCCGGCCCTTGGTAGATTTAACTTAGAATCGTAATATTTTTTTTTCTTCTCTTAGCTCATACCTACAGAATCATAATATTTGAACCAGAAGTGTCATTGGGCAGTTTTGAATAGCTCTAAGGGAAGGGAGACCTCCATTCAGGACAAGTTTCTCAGAAGAAAAGGGTCAACCTCTTGGGGGAGGCTTTGGGAGCCAGCTGTGTGGTCACCGATGGCCTCATTCTGACGTCTTCGAAATTGTTCTGGGACCCTCCACTGGGGTCGGGGCAGTCCCGGCTTTGGACCACCTTCCACTCCCACGCCCAACCTCACACTCTTAGCTGTTTCACTCGATGTTGCATCATGGAGGGTGATGAAATCGGTGTCAGTGGATTTTACCCATGGATGCAACAAGCTGAAGGACCAGCCAGAGTCATTGACAGTGCACCTTCGACTACCCAGAACTCCTGGGCTTCCTAGCCATGGGGTCCAAAGCTGGGACTGCCCCGACCCCAGTGGAGGGTCCCAGAACAATTTGGATGACGTCAGAATGAGGCCATGGGACTAGGTGCTGGAATGTCTAAGTTGAACTTCCAGGCCTTATTTGCACTAGTCCTGAAAAAAACATCATCCAACTCTTATAGAGCCTATGAAATCTTGGGCCACTAGGGTTGAGGAGTCAGGTGGTTCTTAGTCAATAACCCTCTTCCCACAAGAGCCTTTCTAACCTCCACTGTGAGGCCTGAAATGGGGAGCAATAAGACCTCATACTGGCTTCCCAGTTCTCCAAGTTCCTTCATGCGCATTCTCTCCCATGAAACCAGGACCATCCAGTTGAAATAATGTTGTTTCCAACTGAGAAAAAGAAGCCCGTTTATTCCTAATAGGGGGCATCAGGTAGGAATCAAACTTCATTGCAAACAGCTCACCATCCTATTGGGAGATGAATGGATGTTTCTCTGTTTTGCTTTTTCCTCAAGCAGGAGGAAGTGAGGAAATTAGGTTTGGGGTGGGGTAGGGGTATAGCTTTGAGAGGCAAAAAGATCAGGGAAAGATCAAACAGGAAGGAACTTGAGACCAGATTAATTTAAATATTTGTTCTCCCTTACCCCTCCCACCCCATCCCCGCTGTGCCCCCCATCCCCGCCCCTTCTATAGCTATTTCGATTCCTGGAGAGCATTACACATGTGTCCCATCCCAGGCCTCTAGCCACAGCAACCACACTACTCATTTCCCCTGGAACTGAGGCTGCATACCTGGGCTCCCCACAGAGGGGGATGATGCAGGGAGGGGAATCCCACCTGCTGTGAGTCACCTGCTGGTATAAAGGGCGGGCCTTACAATGCAGGGACCTTAAAAGACTCAGAGACAAAGGGAGAAAAACAACAGGAAGCAGCTTACAAAC</v>
      </c>
      <c r="F437" t="s">
        <v>140</v>
      </c>
    </row>
    <row r="438" spans="1:6" hidden="1" x14ac:dyDescent="0.3">
      <c r="A438" t="s">
        <v>92</v>
      </c>
      <c r="B438" t="s">
        <v>144</v>
      </c>
      <c r="C438">
        <v>16</v>
      </c>
      <c r="D438" t="str">
        <f>VLOOKUP(C438, '[1]Bait sequences'!$G:$H, 2, FALSE)</f>
        <v>IL32</v>
      </c>
      <c r="E438" t="str">
        <f>VLOOKUP(C438, '[1]Bait sequences'!$G:$J, 4, FALSE)</f>
        <v>AAAACAGGGTACATACAGTCTGGGTGGATCCCAAGATGTCTTCAGATGGTGGCCTTTGAGAGTCATGAGGGGCTAGGGTTGGAGCTGAAGCCTAAAGCATGACTTTTAGCTGGTGCAGGAGTGGCTTCCTTCTGTCTCCCACTACAATTCAGAGGATACTCAGGGAAAGATCTGGACATCCTGTATGTGGAAAGGCGGTTGCGCACAGTGGAATGGACTCCTAAGTGGCAGGCAGGTGACAACCGTTGTCTACTTCACCCAAGGGAAGATTTCTCCATGGAGCGTGTTTTATAGGTTCTGTCTCTCCGAGTCCCCTTTGAGAATATAATGGGATACATTGCATCCATGCTGAATTCCTAAGCCCCAGGACCTCAGAATATGCCCTTATTTGGAAACAGGGTCTTTATGGAGGTACTTAAGGTACAATGAGGTCACTGGGGTGGATCCTACTTCTTTTTTTTTTTTTTCCGAGGGGAATTTTCATTGTTGTCCCCCAGACTGGAGTGCAGTGGCACCATCTCAGCTCACTGCAACATTCGCCTCCCGGGTTCAAGTGATTCTCCTGCCTCAGCCTCCCGAGTAGCTGGGAATACAGGTGCCGGCCACCACGCAAGGCTAATTTTTGTATTTTTAGTAGAGACAAGGTTTCACCATGTTGGCCAGGCTGGTCTAGAACTCCTGACCTTAGGTGATCTGCCCGCCTCGGCCTCCCAAAGTGTTGGGATTACAGGCGTGACCCACTGCGCCCGGCCTAGGGTGGACCCTATTTCAATATGACTGGTGTCCTTTGGAAAGGGGAAAGGGGGACAGTCACACCCAGGCAGAACGTGATGAAGATGAAGATGGCCATCTACAAGGGCAGGAGAAACCTGAACAGAATCCCAGCTCCGGGCCCTCAGAAGGACCCCACGCTGCCCACATTGACCTTGGACCTCCAGCCTGCAGATCGTGAGGGAAGAGACGTCTTCGACTTAGGGCCCCTTGTCGTGGTACTTCCTTAGTTTGGCCCCAGGAAACCATCCCAAAGGCAAGGGCGTGGTTGTGCTCAGCTGGGGGAAGGGGGCTGGGGGCCGTGAGGAGGAGGTGGGAGGCCCAGCCAGGCTGGAGGGTCAGAACCCGTGGAGCTAGAAGAGCCCGTAGGGGAGCCCCAAGATTGCTGAGACCAGTGACCTTCGGCCCCAGATGGCCTTGCCTTGGCCCAGAAGGGTCAGAAGGACCTGGTCAGCCAAGCTCAGACAGCCGGCAGGATGCCTTCCACCCTGCAGAGGGTCCTATCTTGTCCCACAGGTAGATCTACATCACCACTAGCCACCCCTCCAACGTGCACAGGCCCCTGCCCTCACGGCGCCCCTCTTAGGTCCGGCAGTTCCTGCCTCCTTCTGATCCAGAAGTTTCTCTGGCCTCTGGAGCCGGGGCACACCTCATGCAAGGACAGGGTCCAAATTCCTTTGTCCTTGGATCCCACTTGGCTGACGTCACCTTCCTGTACTCAGGGAGTTTCCCCAGCCAGCTGTCCCGAGTCTGGACTTTCCCTCTGCCCCTCCCCACTCTCAGGCTGGTGGGGTGGGGAAAGCAGCCCATTCCTGGGCTCAGAGACTCCCACCCCAGCTCAGAGGGAGCAGGGGCCCAGCCAGGGACGGACCCTCATTCCTCCCAGGGACCCCAGACCTCTGTCTCTCTCGGGTAAGTCTCCATCTCTGTCTGTCTCTGTCTCTGTCTCTGTCTCTGTCTGTTTTTCACGCACTCAGCAAGGCCTCCTGCCCTGAGAGAGGCTCCGCCCACTACCCCCCACTTTCCCCATAAAACCAGCTGAGTATTTGTGCCAGGAAGACTGCGTGCAGAAGGTGACTGTCTCAGTGGAGCTGGGTCATCTCAGGTGGGGAGTTGGGGTCCCCGAAGGTGAGGACCCTCTGGGGAGGAGGGTGCTTCTCTGAGACACTTTCTTTTCCTCACACCTGTTCCTCGCCAGCAGGCCTTGGCTCCTTGAACTTTTGGCCGCCA</v>
      </c>
      <c r="F438" t="s">
        <v>140</v>
      </c>
    </row>
  </sheetData>
  <autoFilter ref="A1:F438">
    <filterColumn colId="1">
      <filters>
        <filter val="REL"/>
        <filter val="REL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version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Berenson</dc:creator>
  <cp:lastModifiedBy>Lufesu</cp:lastModifiedBy>
  <dcterms:created xsi:type="dcterms:W3CDTF">2022-12-21T15:34:23Z</dcterms:created>
  <dcterms:modified xsi:type="dcterms:W3CDTF">2023-02-06T20:21:04Z</dcterms:modified>
</cp:coreProperties>
</file>