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5685" yWindow="2010" windowWidth="26160" windowHeight="16830" tabRatio="600" firstSheet="0" activeTab="0" autoFilterDateGrouping="1"/>
  </bookViews>
  <sheets>
    <sheet xmlns:r="http://schemas.openxmlformats.org/officeDocument/2006/relationships" name="Battle List" sheetId="1" state="visible" r:id="rId1"/>
    <sheet xmlns:r="http://schemas.openxmlformats.org/officeDocument/2006/relationships" name="Korrum" sheetId="2" state="visible" r:id="rId2"/>
    <sheet xmlns:r="http://schemas.openxmlformats.org/officeDocument/2006/relationships" name="Veyrath" sheetId="3" state="visible" r:id="rId3"/>
    <sheet xmlns:r="http://schemas.openxmlformats.org/officeDocument/2006/relationships" name="Hobgoblin" sheetId="4" state="visible" r:id="rId4"/>
    <sheet xmlns:r="http://schemas.openxmlformats.org/officeDocument/2006/relationships" name="Ganador Legionnaire" sheetId="5" state="visible" r:id="rId5"/>
    <sheet xmlns:r="http://schemas.openxmlformats.org/officeDocument/2006/relationships" name="Ganador Marksman" sheetId="6" state="visible" r:id="rId6"/>
    <sheet xmlns:r="http://schemas.openxmlformats.org/officeDocument/2006/relationships" name="Ganador Veteran" sheetId="7" state="visible" r:id="rId7"/>
    <sheet xmlns:r="http://schemas.openxmlformats.org/officeDocument/2006/relationships" name="War Mage" sheetId="8" state="visible" r:id="rId8"/>
    <sheet xmlns:r="http://schemas.openxmlformats.org/officeDocument/2006/relationships" name="Arcane Specialist" sheetId="9" state="visible" r:id="rId9"/>
    <sheet xmlns:r="http://schemas.openxmlformats.org/officeDocument/2006/relationships" name="War Priest" sheetId="10" state="visible" r:id="rId10"/>
    <sheet xmlns:r="http://schemas.openxmlformats.org/officeDocument/2006/relationships" name="Illusionist" sheetId="11" state="visible" r:id="rId11"/>
    <sheet xmlns:r="http://schemas.openxmlformats.org/officeDocument/2006/relationships" name="Fire Anchor Caster" sheetId="12" state="visible" r:id="rId12"/>
    <sheet xmlns:r="http://schemas.openxmlformats.org/officeDocument/2006/relationships" name="Earth Anchor Caster" sheetId="13" state="visible" r:id="rId13"/>
    <sheet xmlns:r="http://schemas.openxmlformats.org/officeDocument/2006/relationships" name="Water Anchor Caster" sheetId="14" state="visible" r:id="rId14"/>
    <sheet xmlns:r="http://schemas.openxmlformats.org/officeDocument/2006/relationships" name="Air Anchor Caster" sheetId="15" state="visible" r:id="rId15"/>
    <sheet xmlns:r="http://schemas.openxmlformats.org/officeDocument/2006/relationships" name="Fire Elemental" sheetId="16" state="visible" r:id="rId16"/>
    <sheet xmlns:r="http://schemas.openxmlformats.org/officeDocument/2006/relationships" name="Water Elemental" sheetId="17" state="visible" r:id="rId17"/>
    <sheet xmlns:r="http://schemas.openxmlformats.org/officeDocument/2006/relationships" name="Air Elemental" sheetId="18" state="visible" r:id="rId18"/>
    <sheet xmlns:r="http://schemas.openxmlformats.org/officeDocument/2006/relationships" name="Earth Elemental" sheetId="19" state="visible" r:id="rId19"/>
    <sheet xmlns:r="http://schemas.openxmlformats.org/officeDocument/2006/relationships" name="Magma Mephit" sheetId="20" state="visible" r:id="rId20"/>
    <sheet xmlns:r="http://schemas.openxmlformats.org/officeDocument/2006/relationships" name="Steam Mephit" sheetId="21" state="visible" r:id="rId21"/>
    <sheet xmlns:r="http://schemas.openxmlformats.org/officeDocument/2006/relationships" name="Ice Mephit" sheetId="22" state="visible" r:id="rId22"/>
    <sheet xmlns:r="http://schemas.openxmlformats.org/officeDocument/2006/relationships" name="Dust Mephit" sheetId="23" state="visible" r:id="rId23"/>
    <sheet xmlns:r="http://schemas.openxmlformats.org/officeDocument/2006/relationships" name="Mud Mephit" sheetId="24" state="visible" r:id="rId24"/>
    <sheet xmlns:r="http://schemas.openxmlformats.org/officeDocument/2006/relationships" name="Smoke Mephit" sheetId="25" state="visible" r:id="rId25"/>
    <sheet xmlns:r="http://schemas.openxmlformats.org/officeDocument/2006/relationships" name="Skeleton" sheetId="26" state="visible" r:id="rId26"/>
    <sheet xmlns:r="http://schemas.openxmlformats.org/officeDocument/2006/relationships" name="Zombie" sheetId="27" state="visible" r:id="rId27"/>
    <sheet xmlns:r="http://schemas.openxmlformats.org/officeDocument/2006/relationships" name="Shadow" sheetId="28" state="visible" r:id="rId28"/>
    <sheet xmlns:r="http://schemas.openxmlformats.org/officeDocument/2006/relationships" name="Ghoul" sheetId="29" state="visible" r:id="rId29"/>
    <sheet xmlns:r="http://schemas.openxmlformats.org/officeDocument/2006/relationships" name="Wight" sheetId="30" state="visible" r:id="rId30"/>
    <sheet xmlns:r="http://schemas.openxmlformats.org/officeDocument/2006/relationships" name="Specter" sheetId="31" state="visible" r:id="rId31"/>
    <sheet xmlns:r="http://schemas.openxmlformats.org/officeDocument/2006/relationships" name="Wraith" sheetId="32" state="visible" r:id="rId32"/>
    <sheet xmlns:r="http://schemas.openxmlformats.org/officeDocument/2006/relationships" name="Goblin" sheetId="33" state="visible" r:id="rId33"/>
    <sheet xmlns:r="http://schemas.openxmlformats.org/officeDocument/2006/relationships" name="Orc" sheetId="34" state="visible" r:id="rId34"/>
    <sheet xmlns:r="http://schemas.openxmlformats.org/officeDocument/2006/relationships" name="Ogre" sheetId="35" state="visible" r:id="rId35"/>
    <sheet xmlns:r="http://schemas.openxmlformats.org/officeDocument/2006/relationships" name="Bugbear" sheetId="36" state="visible" r:id="rId36"/>
    <sheet xmlns:r="http://schemas.openxmlformats.org/officeDocument/2006/relationships" name="Orc War Chief" sheetId="37" state="visible" r:id="rId37"/>
    <sheet xmlns:r="http://schemas.openxmlformats.org/officeDocument/2006/relationships" name="Stone Giant" sheetId="38" state="visible" r:id="rId38"/>
    <sheet xmlns:r="http://schemas.openxmlformats.org/officeDocument/2006/relationships" name="Frost Giant" sheetId="39" state="visible" r:id="rId39"/>
    <sheet xmlns:r="http://schemas.openxmlformats.org/officeDocument/2006/relationships" name="Fire Giant" sheetId="40" state="visible" r:id="rId40"/>
    <sheet xmlns:r="http://schemas.openxmlformats.org/officeDocument/2006/relationships" name="Storm Giant" sheetId="41" state="visible" r:id="rId41"/>
    <sheet xmlns:r="http://schemas.openxmlformats.org/officeDocument/2006/relationships" name="Adult Red Dragon" sheetId="42" state="visible" r:id="rId42"/>
    <sheet xmlns:r="http://schemas.openxmlformats.org/officeDocument/2006/relationships" name="Adult Blue Dragon" sheetId="43" state="visible" r:id="rId43"/>
    <sheet xmlns:r="http://schemas.openxmlformats.org/officeDocument/2006/relationships" name="Adult Green Dragon" sheetId="44" state="visible" r:id="rId44"/>
    <sheet xmlns:r="http://schemas.openxmlformats.org/officeDocument/2006/relationships" name="Adult Black Dragon" sheetId="45" state="visible" r:id="rId45"/>
    <sheet xmlns:r="http://schemas.openxmlformats.org/officeDocument/2006/relationships" name="Adult White Dragon" sheetId="46" state="visible" r:id="rId46"/>
  </sheets>
  <definedNames/>
  <calcPr calcId="191029" fullCalcOnLoad="1" iterateDelta="0.0001"/>
</workbook>
</file>

<file path=xl/styles.xml><?xml version="1.0" encoding="utf-8"?>
<styleSheet xmlns="http://schemas.openxmlformats.org/spreadsheetml/2006/main">
  <numFmts count="1">
    <numFmt numFmtId="164" formatCode="\+0;\-0;0"/>
  </numFmts>
  <fonts count="8">
    <font>
      <name val="Aptos Narrow"/>
      <family val="2"/>
      <color theme="1"/>
      <sz val="11"/>
      <scheme val="minor"/>
    </font>
    <font>
      <name val="Aptos Narrow"/>
      <family val="2"/>
      <b val="1"/>
      <color theme="1"/>
      <sz val="11"/>
      <scheme val="minor"/>
    </font>
    <font>
      <name val="Aptos Narrow"/>
      <family val="2"/>
      <color rgb="FF000000"/>
      <sz val="11"/>
      <scheme val="minor"/>
    </font>
    <font>
      <name val="Aptos Narrow"/>
      <family val="2"/>
      <i val="1"/>
      <color rgb="FF808080"/>
      <sz val="9"/>
      <scheme val="minor"/>
    </font>
    <font>
      <name val="Aptos Narrow"/>
      <family val="2"/>
      <color rgb="FF0000FF"/>
      <sz val="11"/>
      <scheme val="minor"/>
    </font>
    <font>
      <name val="Aptos Narrow"/>
      <family val="2"/>
      <b val="1"/>
      <color rgb="FF0000FF"/>
      <sz val="11"/>
      <scheme val="minor"/>
    </font>
    <font>
      <name val="Aptos Narrow"/>
      <family val="2"/>
      <b val="1"/>
      <color rgb="FFFFFFFF"/>
      <sz val="11"/>
      <scheme val="minor"/>
    </font>
    <font>
      <name val="Aptos Narrow"/>
      <family val="2"/>
      <b val="1"/>
      <color rgb="FFFFFFFF"/>
      <sz val="14"/>
      <scheme val="minor"/>
    </font>
  </fonts>
  <fills count="5">
    <fill>
      <patternFill/>
    </fill>
    <fill>
      <patternFill patternType="gray125"/>
    </fill>
    <fill>
      <patternFill patternType="solid">
        <fgColor rgb="FF2F528F"/>
        <bgColor indexed="64"/>
      </patternFill>
    </fill>
    <fill>
      <patternFill patternType="solid">
        <fgColor rgb="FF44546A"/>
        <bgColor indexed="64"/>
      </patternFill>
    </fill>
    <fill>
      <patternFill patternType="solid">
        <fgColor rgb="FFD9D9D9"/>
        <bgColor indexed="64"/>
      </patternFill>
    </fill>
  </fills>
  <borders count="6">
    <border>
      <left/>
      <right/>
      <top/>
      <bottom/>
      <diagonal/>
    </border>
    <border>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8">
    <xf numFmtId="0" fontId="0" fillId="0" borderId="0" pivotButton="0" quotePrefix="0" xfId="0"/>
    <xf numFmtId="0" fontId="3" fillId="0" borderId="0" pivotButton="0" quotePrefix="0" xfId="0"/>
    <xf numFmtId="0" fontId="1" fillId="0" borderId="0" pivotButton="0" quotePrefix="0" xfId="0"/>
    <xf numFmtId="0" fontId="4" fillId="0" borderId="0" applyAlignment="1" pivotButton="0" quotePrefix="0" xfId="0">
      <alignment horizontal="center"/>
    </xf>
    <xf numFmtId="0" fontId="0" fillId="0" borderId="0" applyAlignment="1" pivotButton="0" quotePrefix="0" xfId="0">
      <alignment vertical="top" wrapText="1"/>
    </xf>
    <xf numFmtId="0" fontId="1" fillId="0" borderId="2" applyAlignment="1" pivotButton="0" quotePrefix="0" xfId="0">
      <alignment vertical="top" wrapText="1"/>
    </xf>
    <xf numFmtId="0" fontId="4" fillId="0" borderId="2" applyAlignment="1" pivotButton="0" quotePrefix="0" xfId="0">
      <alignment vertical="top" wrapText="1"/>
    </xf>
    <xf numFmtId="0" fontId="0" fillId="4" borderId="2" applyAlignment="1" pivotButton="0" quotePrefix="0" xfId="0">
      <alignment vertical="top" wrapText="1"/>
    </xf>
    <xf numFmtId="0" fontId="1" fillId="4" borderId="2" applyAlignment="1" pivotButton="0" quotePrefix="0" xfId="0">
      <alignment horizontal="center" vertical="top" wrapText="1"/>
    </xf>
    <xf numFmtId="0" fontId="4" fillId="0" borderId="2" applyAlignment="1" pivotButton="0" quotePrefix="0" xfId="0">
      <alignment horizontal="center" vertical="top" wrapText="1"/>
    </xf>
    <xf numFmtId="164" fontId="0" fillId="0" borderId="2" applyAlignment="1" pivotButton="0" quotePrefix="0" xfId="0">
      <alignment horizontal="center" vertical="top" wrapText="1"/>
    </xf>
    <xf numFmtId="0" fontId="0" fillId="0" borderId="2" applyAlignment="1" pivotButton="0" quotePrefix="0" xfId="0">
      <alignment vertical="top" wrapText="1"/>
    </xf>
    <xf numFmtId="0" fontId="1" fillId="4" borderId="2" applyAlignment="1" pivotButton="0" quotePrefix="0" xfId="0">
      <alignment vertical="top" wrapText="1"/>
    </xf>
    <xf numFmtId="0" fontId="5" fillId="4" borderId="2" applyAlignment="1" pivotButton="0" quotePrefix="0" xfId="0">
      <alignment vertical="top" wrapText="1"/>
    </xf>
    <xf numFmtId="0" fontId="5" fillId="0" borderId="2" applyAlignment="1" pivotButton="0" quotePrefix="0" xfId="0">
      <alignment vertical="top" wrapText="1"/>
    </xf>
    <xf numFmtId="164" fontId="4" fillId="0" borderId="2" applyAlignment="1" pivotButton="0" quotePrefix="0" xfId="0">
      <alignment horizontal="center" vertical="top" wrapText="1"/>
    </xf>
    <xf numFmtId="0" fontId="6" fillId="3" borderId="0" pivotButton="0" quotePrefix="0" xfId="0"/>
    <xf numFmtId="0" fontId="6" fillId="3" borderId="0" applyAlignment="1" pivotButton="0" quotePrefix="0" xfId="0">
      <alignment vertical="top" wrapText="1"/>
    </xf>
    <xf numFmtId="0" fontId="0" fillId="0" borderId="0" pivotButton="0" quotePrefix="0" xfId="0"/>
    <xf numFmtId="0" fontId="4" fillId="0" borderId="2" applyAlignment="1" pivotButton="0" quotePrefix="0" xfId="0">
      <alignment vertical="top" wrapText="1"/>
    </xf>
    <xf numFmtId="0" fontId="0" fillId="0" borderId="1" pivotButton="0" quotePrefix="0" xfId="0"/>
    <xf numFmtId="0" fontId="0" fillId="0" borderId="3" pivotButton="0" quotePrefix="0" xfId="0"/>
    <xf numFmtId="0" fontId="1" fillId="4" borderId="2" applyAlignment="1" pivotButton="0" quotePrefix="0" xfId="0">
      <alignment vertical="top" wrapText="1"/>
    </xf>
    <xf numFmtId="0" fontId="7" fillId="2" borderId="0" applyAlignment="1" pivotButton="0" quotePrefix="0" xfId="0">
      <alignment horizontal="center" vertical="top" wrapText="1"/>
    </xf>
    <xf numFmtId="0" fontId="4" fillId="0" borderId="2" applyAlignment="1" pivotButton="0" quotePrefix="0" xfId="0">
      <alignment horizontal="left" vertical="top" wrapText="1"/>
    </xf>
    <xf numFmtId="164" fontId="2" fillId="0" borderId="2" applyAlignment="1" pivotButton="0" quotePrefix="0" xfId="0">
      <alignment horizontal="left" vertical="top" wrapText="1"/>
    </xf>
    <xf numFmtId="164" fontId="4" fillId="0" borderId="2" applyAlignment="1" pivotButton="0" quotePrefix="0" xfId="0">
      <alignment horizontal="left" vertical="top" wrapText="1"/>
    </xf>
    <xf numFmtId="0" fontId="4" fillId="0" borderId="2" applyAlignment="1" pivotButton="0" quotePrefix="0" xfId="0">
      <alignment wrapText="1"/>
    </xf>
  </cellXfs>
  <cellStyles count="1">
    <cellStyle name="Normal" xfId="0" builtinId="0"/>
  </cellStyles>
  <dxfs count="1">
    <dxf>
      <font>
        <name val="Aptos Narrow"/>
        <family val="2"/>
        <b val="1"/>
        <strike val="0"/>
        <outline val="0"/>
        <shadow val="0"/>
        <condense val="0"/>
        <color theme="1"/>
        <extend val="0"/>
        <sz val="11"/>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tables/table1.xml><?xml version="1.0" encoding="utf-8"?>
<table xmlns="http://schemas.openxmlformats.org/spreadsheetml/2006/main" id="1" name="Encounter" displayName="Encounter" ref="A1:H9" headerRowCount="1" totalsRowShown="0" headerRowDxfId="0">
  <autoFilter ref="A1:H9"/>
  <tableColumns count="8">
    <tableColumn id="1" name="Type"/>
    <tableColumn id="2" name="Name"/>
    <tableColumn id="3" name="NPC Source"/>
    <tableColumn id="4" name="Quantity"/>
    <tableColumn id="5" name="Group Name"/>
    <tableColumn id="6" name="Initiative Mode"/>
    <tableColumn id="7" name="HP Override"/>
    <tableColumn id="8"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H52"/>
  <sheetViews>
    <sheetView tabSelected="1" topLeftCell="B1" workbookViewId="0">
      <selection activeCell="E18" sqref="E18"/>
    </sheetView>
  </sheetViews>
  <sheetFormatPr baseColWidth="8" defaultRowHeight="15"/>
  <cols>
    <col width="12.7109375" customWidth="1" style="18" min="1" max="1"/>
    <col width="23.5703125" customWidth="1" style="18" min="2" max="2"/>
    <col width="20" customWidth="1" style="18" min="3" max="3"/>
    <col width="12.7109375" customWidth="1" style="18" min="4" max="4"/>
    <col width="25.42578125" customWidth="1" style="18" min="5" max="5"/>
    <col width="21.85546875" customWidth="1" style="18" min="6" max="6"/>
    <col width="16.42578125" customWidth="1" style="18" min="7" max="7"/>
    <col width="47.28515625" customWidth="1" style="18" min="8" max="8"/>
  </cols>
  <sheetData>
    <row r="1">
      <c r="A1" s="2" t="inlineStr">
        <is>
          <t>Type</t>
        </is>
      </c>
      <c r="B1" s="2" t="inlineStr">
        <is>
          <t>Name</t>
        </is>
      </c>
      <c r="C1" s="2" t="inlineStr">
        <is>
          <t>NPC Source</t>
        </is>
      </c>
      <c r="D1" s="2" t="inlineStr">
        <is>
          <t>Quantity</t>
        </is>
      </c>
      <c r="E1" s="2" t="inlineStr">
        <is>
          <t>Group Name</t>
        </is>
      </c>
      <c r="F1" s="2" t="inlineStr">
        <is>
          <t>Initiative Mode</t>
        </is>
      </c>
      <c r="G1" s="2" t="inlineStr">
        <is>
          <t>HP Override</t>
        </is>
      </c>
      <c r="H1" s="2" t="inlineStr">
        <is>
          <t>Notes</t>
        </is>
      </c>
    </row>
    <row r="2">
      <c r="A2" t="inlineStr">
        <is>
          <t>PC</t>
        </is>
      </c>
      <c r="B2" t="inlineStr">
        <is>
          <t>Rex</t>
        </is>
      </c>
      <c r="C2" t="inlineStr">
        <is>
          <t>Rex</t>
        </is>
      </c>
      <c r="D2" t="n">
        <v>1</v>
      </c>
      <c r="F2" t="inlineStr">
        <is>
          <t>Individual</t>
        </is>
      </c>
    </row>
    <row r="3">
      <c r="A3" t="inlineStr">
        <is>
          <t>PC</t>
        </is>
      </c>
      <c r="B3" t="inlineStr">
        <is>
          <t>Prag</t>
        </is>
      </c>
      <c r="C3" t="inlineStr">
        <is>
          <t>Prag</t>
        </is>
      </c>
      <c r="D3" t="n">
        <v>1</v>
      </c>
      <c r="F3" t="inlineStr">
        <is>
          <t>Individual</t>
        </is>
      </c>
    </row>
    <row r="4">
      <c r="A4" t="inlineStr">
        <is>
          <t>PC</t>
        </is>
      </c>
      <c r="B4" t="inlineStr">
        <is>
          <t>Roquist</t>
        </is>
      </c>
      <c r="C4" t="inlineStr">
        <is>
          <t>Roquist</t>
        </is>
      </c>
      <c r="D4" t="n">
        <v>1</v>
      </c>
      <c r="F4" t="inlineStr">
        <is>
          <t>Individual</t>
        </is>
      </c>
    </row>
    <row r="5">
      <c r="A5" t="inlineStr">
        <is>
          <t>PC</t>
        </is>
      </c>
      <c r="B5" t="inlineStr">
        <is>
          <t>Giggles</t>
        </is>
      </c>
      <c r="C5" t="inlineStr">
        <is>
          <t>Giggles</t>
        </is>
      </c>
      <c r="D5" t="n">
        <v>1</v>
      </c>
      <c r="F5" t="inlineStr">
        <is>
          <t>Individual</t>
        </is>
      </c>
    </row>
    <row r="6">
      <c r="A6" t="inlineStr">
        <is>
          <t>PC</t>
        </is>
      </c>
      <c r="B6" t="inlineStr">
        <is>
          <t>Shaddow</t>
        </is>
      </c>
      <c r="C6" t="inlineStr">
        <is>
          <t>Shaddow</t>
        </is>
      </c>
      <c r="D6" t="n">
        <v>1</v>
      </c>
      <c r="F6" t="inlineStr">
        <is>
          <t>Individual</t>
        </is>
      </c>
    </row>
    <row r="7">
      <c r="A7" t="inlineStr">
        <is>
          <t>NPC</t>
        </is>
      </c>
      <c r="B7" t="inlineStr">
        <is>
          <t>Korrum</t>
        </is>
      </c>
      <c r="C7" t="inlineStr">
        <is>
          <t>Korrum</t>
        </is>
      </c>
      <c r="D7" t="n">
        <v>1</v>
      </c>
      <c r="F7" t="inlineStr">
        <is>
          <t>Individual</t>
        </is>
      </c>
    </row>
    <row r="8">
      <c r="A8" t="inlineStr">
        <is>
          <t>NPC</t>
        </is>
      </c>
      <c r="B8" t="inlineStr">
        <is>
          <t>Veyrath</t>
        </is>
      </c>
      <c r="C8" t="inlineStr">
        <is>
          <t>Veyrath</t>
        </is>
      </c>
      <c r="D8" t="n">
        <v>1</v>
      </c>
      <c r="F8" t="inlineStr">
        <is>
          <t>Individual</t>
        </is>
      </c>
    </row>
    <row r="9">
      <c r="A9" t="inlineStr">
        <is>
          <t>NPC</t>
        </is>
      </c>
      <c r="B9" t="inlineStr">
        <is>
          <t>Flame Wisp</t>
        </is>
      </c>
      <c r="D9" t="n">
        <v>3</v>
      </c>
      <c r="E9" t="inlineStr">
        <is>
          <t>Wisp Pack</t>
        </is>
      </c>
      <c r="F9" t="inlineStr">
        <is>
          <t>Grouped Attacks</t>
        </is>
      </c>
      <c r="G9" t="n">
        <v>10</v>
      </c>
      <c r="H9" t="inlineStr">
        <is>
          <t>Summoned by Veyrath (no stat tab; uses HP override)</t>
        </is>
      </c>
    </row>
    <row r="10">
      <c r="A10" t="inlineStr">
        <is>
          <t>NPC</t>
        </is>
      </c>
      <c r="B10" t="inlineStr">
        <is>
          <t>Hobgoblin</t>
        </is>
      </c>
      <c r="C10" t="inlineStr">
        <is>
          <t>Hobgoblin</t>
        </is>
      </c>
      <c r="D10" t="n">
        <v>5</v>
      </c>
      <c r="E10" t="inlineStr">
        <is>
          <t>red boots</t>
        </is>
      </c>
      <c r="F10" t="inlineStr">
        <is>
          <t>Individual</t>
        </is>
      </c>
    </row>
    <row r="11">
      <c r="A11" t="inlineStr">
        <is>
          <t>NPC</t>
        </is>
      </c>
      <c r="B11" t="inlineStr">
        <is>
          <t>Ganador Legionnaire</t>
        </is>
      </c>
      <c r="C11" t="inlineStr">
        <is>
          <t>Ganador Legionnaire</t>
        </is>
      </c>
      <c r="D11" t="n">
        <v>0</v>
      </c>
      <c r="F11" t="inlineStr">
        <is>
          <t>Individual</t>
        </is>
      </c>
      <c r="H11" t="inlineStr">
        <is>
          <t>Line soldier — add qty as needed</t>
        </is>
      </c>
    </row>
    <row r="12">
      <c r="A12" t="inlineStr">
        <is>
          <t>NPC</t>
        </is>
      </c>
      <c r="B12" t="inlineStr">
        <is>
          <t>Ganador Marksman</t>
        </is>
      </c>
      <c r="C12" t="inlineStr">
        <is>
          <t>Ganador Marksman</t>
        </is>
      </c>
      <c r="D12" t="n">
        <v>0</v>
      </c>
      <c r="F12" t="inlineStr">
        <is>
          <t>Individual</t>
        </is>
      </c>
      <c r="H12" t="inlineStr">
        <is>
          <t>Archer — position on elevation</t>
        </is>
      </c>
    </row>
    <row r="13">
      <c r="A13" t="inlineStr">
        <is>
          <t>NPC</t>
        </is>
      </c>
      <c r="B13" t="inlineStr">
        <is>
          <t>Ganador Veteran</t>
        </is>
      </c>
      <c r="C13" t="inlineStr">
        <is>
          <t>Ganador Veteran</t>
        </is>
      </c>
      <c r="D13" t="n">
        <v>0</v>
      </c>
      <c r="F13" t="inlineStr">
        <is>
          <t>Individual</t>
        </is>
      </c>
      <c r="H13" t="inlineStr">
        <is>
          <t>Sergeant — PRIORITY TARGET</t>
        </is>
      </c>
    </row>
    <row r="14">
      <c r="A14" t="inlineStr">
        <is>
          <t>NPC</t>
        </is>
      </c>
      <c r="B14" t="inlineStr">
        <is>
          <t>War Mage</t>
        </is>
      </c>
      <c r="C14" t="inlineStr">
        <is>
          <t>War Mage</t>
        </is>
      </c>
      <c r="D14" t="n">
        <v>0</v>
      </c>
      <c r="F14" t="inlineStr">
        <is>
          <t>Individual</t>
        </is>
      </c>
      <c r="H14" t="inlineStr">
        <is>
          <t>HIGH VALUE — kill before Haste/Fireball</t>
        </is>
      </c>
    </row>
    <row r="15">
      <c r="A15" t="inlineStr">
        <is>
          <t>NPC</t>
        </is>
      </c>
      <c r="B15" t="inlineStr">
        <is>
          <t>Arcane Specialist</t>
        </is>
      </c>
      <c r="C15" t="inlineStr">
        <is>
          <t>Arcane Specialist</t>
        </is>
      </c>
      <c r="D15" t="n">
        <v>0</v>
      </c>
      <c r="F15" t="inlineStr">
        <is>
          <t>Individual</t>
        </is>
      </c>
      <c r="H15" t="inlineStr">
        <is>
          <t>Anti-PC caster — watch for Counterspell</t>
        </is>
      </c>
    </row>
    <row r="16">
      <c r="A16" t="inlineStr">
        <is>
          <t>NPC</t>
        </is>
      </c>
      <c r="B16" t="inlineStr">
        <is>
          <t>War Priest</t>
        </is>
      </c>
      <c r="C16" t="inlineStr">
        <is>
          <t>War Priest</t>
        </is>
      </c>
      <c r="D16" t="n">
        <v>0</v>
      </c>
      <c r="F16" t="inlineStr">
        <is>
          <t>Individual</t>
        </is>
      </c>
      <c r="H16" t="inlineStr">
        <is>
          <t>Medic — kill to stop healing</t>
        </is>
      </c>
    </row>
    <row r="17">
      <c r="A17" t="inlineStr">
        <is>
          <t>NPC</t>
        </is>
      </c>
      <c r="B17" t="inlineStr">
        <is>
          <t>Illusionist</t>
        </is>
      </c>
      <c r="C17" t="inlineStr">
        <is>
          <t>Illusionist</t>
        </is>
      </c>
      <c r="D17" t="n">
        <v>0</v>
      </c>
      <c r="F17" t="inlineStr">
        <is>
          <t>Individual</t>
        </is>
      </c>
      <c r="H17" t="inlineStr">
        <is>
          <t>May be disguised — watch for illusion signs</t>
        </is>
      </c>
    </row>
    <row r="18">
      <c r="A18" t="inlineStr">
        <is>
          <t>NPC</t>
        </is>
      </c>
      <c r="B18" t="inlineStr">
        <is>
          <t>Fire Anchor Caster</t>
        </is>
      </c>
      <c r="C18" t="inlineStr">
        <is>
          <t>Fire Anchor Caster</t>
        </is>
      </c>
      <c r="D18" t="n">
        <v>0</v>
      </c>
      <c r="F18" t="inlineStr">
        <is>
          <t>Individual</t>
        </is>
      </c>
      <c r="H18" t="inlineStr">
        <is>
          <t>Ritual target — does not fight</t>
        </is>
      </c>
    </row>
    <row r="19">
      <c r="A19" t="inlineStr">
        <is>
          <t>NPC</t>
        </is>
      </c>
      <c r="B19" t="inlineStr">
        <is>
          <t>Earth Anchor Caster</t>
        </is>
      </c>
      <c r="C19" t="inlineStr">
        <is>
          <t>Earth Anchor Caster</t>
        </is>
      </c>
      <c r="D19" t="n">
        <v>0</v>
      </c>
      <c r="F19" t="inlineStr">
        <is>
          <t>Individual</t>
        </is>
      </c>
      <c r="H19" t="inlineStr">
        <is>
          <t>Ritual target — does not fight</t>
        </is>
      </c>
    </row>
    <row r="20">
      <c r="A20" t="inlineStr">
        <is>
          <t>NPC</t>
        </is>
      </c>
      <c r="B20" t="inlineStr">
        <is>
          <t>Water Anchor Caster</t>
        </is>
      </c>
      <c r="C20" t="inlineStr">
        <is>
          <t>Water Anchor Caster</t>
        </is>
      </c>
      <c r="D20" t="n">
        <v>0</v>
      </c>
      <c r="F20" t="inlineStr">
        <is>
          <t>Individual</t>
        </is>
      </c>
      <c r="H20" t="inlineStr">
        <is>
          <t>Ritual target — does not fight</t>
        </is>
      </c>
    </row>
    <row r="21">
      <c r="A21" t="inlineStr">
        <is>
          <t>NPC</t>
        </is>
      </c>
      <c r="B21" t="inlineStr">
        <is>
          <t>Air Anchor Caster</t>
        </is>
      </c>
      <c r="C21" t="inlineStr">
        <is>
          <t>Air Anchor Caster</t>
        </is>
      </c>
      <c r="D21" t="n">
        <v>0</v>
      </c>
      <c r="F21" t="inlineStr">
        <is>
          <t>Individual</t>
        </is>
      </c>
      <c r="H21" t="inlineStr">
        <is>
          <t>Ritual target — does not fight</t>
        </is>
      </c>
    </row>
    <row r="22">
      <c r="A22" t="inlineStr">
        <is>
          <t>NPC</t>
        </is>
      </c>
      <c r="B22" t="inlineStr">
        <is>
          <t>Fire Elemental</t>
        </is>
      </c>
      <c r="C22" t="inlineStr">
        <is>
          <t>Fire Elemental</t>
        </is>
      </c>
      <c r="D22" t="n">
        <v>0</v>
      </c>
      <c r="F22" t="inlineStr">
        <is>
          <t>Individual</t>
        </is>
      </c>
      <c r="H22" t="inlineStr">
        <is>
          <t>Elemental — fire portal / summon</t>
        </is>
      </c>
    </row>
    <row r="23">
      <c r="A23" t="inlineStr">
        <is>
          <t>NPC</t>
        </is>
      </c>
      <c r="B23" t="inlineStr">
        <is>
          <t>Water Elemental</t>
        </is>
      </c>
      <c r="C23" t="inlineStr">
        <is>
          <t>Water Elemental</t>
        </is>
      </c>
      <c r="D23" t="n">
        <v>0</v>
      </c>
      <c r="F23" t="inlineStr">
        <is>
          <t>Individual</t>
        </is>
      </c>
      <c r="H23" t="inlineStr">
        <is>
          <t>Elemental — water portal / summon</t>
        </is>
      </c>
    </row>
    <row r="24">
      <c r="A24" t="inlineStr">
        <is>
          <t>NPC</t>
        </is>
      </c>
      <c r="B24" t="inlineStr">
        <is>
          <t>Air Elemental</t>
        </is>
      </c>
      <c r="C24" t="inlineStr">
        <is>
          <t>Air Elemental</t>
        </is>
      </c>
      <c r="D24" t="n">
        <v>0</v>
      </c>
      <c r="F24" t="inlineStr">
        <is>
          <t>Individual</t>
        </is>
      </c>
      <c r="H24" t="inlineStr">
        <is>
          <t>Elemental — air portal / summon</t>
        </is>
      </c>
    </row>
    <row r="25">
      <c r="A25" t="inlineStr">
        <is>
          <t>NPC</t>
        </is>
      </c>
      <c r="B25" t="inlineStr">
        <is>
          <t>Earth Elemental</t>
        </is>
      </c>
      <c r="C25" t="inlineStr">
        <is>
          <t>Earth Elemental</t>
        </is>
      </c>
      <c r="D25" t="n">
        <v>0</v>
      </c>
      <c r="F25" t="inlineStr">
        <is>
          <t>Individual</t>
        </is>
      </c>
      <c r="H25" t="inlineStr">
        <is>
          <t>Elemental — earth portal / summon</t>
        </is>
      </c>
    </row>
    <row r="26">
      <c r="A26" t="inlineStr">
        <is>
          <t>NPC</t>
        </is>
      </c>
      <c r="B26" t="inlineStr">
        <is>
          <t>Magma Mephit</t>
        </is>
      </c>
      <c r="C26" t="inlineStr">
        <is>
          <t>Magma Mephit</t>
        </is>
      </c>
      <c r="D26" t="n">
        <v>0</v>
      </c>
      <c r="F26" t="inlineStr">
        <is>
          <t>Individual</t>
        </is>
      </c>
      <c r="H26" t="inlineStr">
        <is>
          <t>Mephit — magma (CR 1/2)</t>
        </is>
      </c>
    </row>
    <row r="27">
      <c r="A27" t="inlineStr">
        <is>
          <t>NPC</t>
        </is>
      </c>
      <c r="B27" t="inlineStr">
        <is>
          <t>Steam Mephit</t>
        </is>
      </c>
      <c r="C27" t="inlineStr">
        <is>
          <t>Steam Mephit</t>
        </is>
      </c>
      <c r="D27" t="n">
        <v>0</v>
      </c>
      <c r="F27" t="inlineStr">
        <is>
          <t>Individual</t>
        </is>
      </c>
      <c r="H27" t="inlineStr">
        <is>
          <t>Mephit — steam (CR 1/4)</t>
        </is>
      </c>
    </row>
    <row r="28">
      <c r="A28" t="inlineStr">
        <is>
          <t>NPC</t>
        </is>
      </c>
      <c r="B28" t="inlineStr">
        <is>
          <t>Ice Mephit</t>
        </is>
      </c>
      <c r="C28" t="inlineStr">
        <is>
          <t>Ice Mephit</t>
        </is>
      </c>
      <c r="D28" t="n">
        <v>0</v>
      </c>
      <c r="F28" t="inlineStr">
        <is>
          <t>Individual</t>
        </is>
      </c>
      <c r="H28" t="inlineStr">
        <is>
          <t>Mephit — ice (CR 1/2)</t>
        </is>
      </c>
    </row>
    <row r="29">
      <c r="A29" t="inlineStr">
        <is>
          <t>NPC</t>
        </is>
      </c>
      <c r="B29" t="inlineStr">
        <is>
          <t>Dust Mephit</t>
        </is>
      </c>
      <c r="C29" t="inlineStr">
        <is>
          <t>Dust Mephit</t>
        </is>
      </c>
      <c r="D29" t="n">
        <v>0</v>
      </c>
      <c r="F29" t="inlineStr">
        <is>
          <t>Individual</t>
        </is>
      </c>
      <c r="H29" t="inlineStr">
        <is>
          <t>Mephit — dust (CR 1/2)</t>
        </is>
      </c>
    </row>
    <row r="30">
      <c r="A30" t="inlineStr">
        <is>
          <t>NPC</t>
        </is>
      </c>
      <c r="B30" t="inlineStr">
        <is>
          <t>Mud Mephit</t>
        </is>
      </c>
      <c r="C30" t="inlineStr">
        <is>
          <t>Mud Mephit</t>
        </is>
      </c>
      <c r="D30" t="n">
        <v>0</v>
      </c>
      <c r="F30" t="inlineStr">
        <is>
          <t>Individual</t>
        </is>
      </c>
      <c r="H30" t="inlineStr">
        <is>
          <t>Mephit — mud (CR 1/4)</t>
        </is>
      </c>
    </row>
    <row r="31">
      <c r="A31" t="inlineStr">
        <is>
          <t>NPC</t>
        </is>
      </c>
      <c r="B31" t="inlineStr">
        <is>
          <t>Smoke Mephit</t>
        </is>
      </c>
      <c r="C31" t="inlineStr">
        <is>
          <t>Smoke Mephit</t>
        </is>
      </c>
      <c r="D31" t="n">
        <v>0</v>
      </c>
      <c r="F31" t="inlineStr">
        <is>
          <t>Individual</t>
        </is>
      </c>
      <c r="H31" t="inlineStr">
        <is>
          <t>Mephit — smoke (CR 1/4)</t>
        </is>
      </c>
    </row>
    <row r="32">
      <c r="A32" t="inlineStr">
        <is>
          <t>NPC</t>
        </is>
      </c>
      <c r="B32" t="inlineStr">
        <is>
          <t>Skeleton</t>
        </is>
      </c>
      <c r="C32" t="inlineStr">
        <is>
          <t>Skeleton</t>
        </is>
      </c>
      <c r="D32" t="n">
        <v>0</v>
      </c>
      <c r="F32" t="inlineStr">
        <is>
          <t>Individual</t>
        </is>
      </c>
      <c r="H32" t="inlineStr">
        <is>
          <t>Undead — skeleton (CR 1/4)</t>
        </is>
      </c>
    </row>
    <row r="33">
      <c r="A33" t="inlineStr">
        <is>
          <t>NPC</t>
        </is>
      </c>
      <c r="B33" t="inlineStr">
        <is>
          <t>Zombie</t>
        </is>
      </c>
      <c r="C33" t="inlineStr">
        <is>
          <t>Zombie</t>
        </is>
      </c>
      <c r="D33" t="n">
        <v>0</v>
      </c>
      <c r="F33" t="inlineStr">
        <is>
          <t>Individual</t>
        </is>
      </c>
      <c r="H33" t="inlineStr">
        <is>
          <t>Undead — zombie (CR 1/4)</t>
        </is>
      </c>
    </row>
    <row r="34">
      <c r="A34" t="inlineStr">
        <is>
          <t>NPC</t>
        </is>
      </c>
      <c r="B34" t="inlineStr">
        <is>
          <t>Shadow</t>
        </is>
      </c>
      <c r="C34" t="inlineStr">
        <is>
          <t>Shadow</t>
        </is>
      </c>
      <c r="D34" t="n">
        <v>0</v>
      </c>
      <c r="F34" t="inlineStr">
        <is>
          <t>Individual</t>
        </is>
      </c>
      <c r="H34" t="inlineStr">
        <is>
          <t>Undead — shadow (CR 1/2)</t>
        </is>
      </c>
    </row>
    <row r="35">
      <c r="A35" t="inlineStr">
        <is>
          <t>NPC</t>
        </is>
      </c>
      <c r="B35" t="inlineStr">
        <is>
          <t>Ghoul</t>
        </is>
      </c>
      <c r="C35" t="inlineStr">
        <is>
          <t>Ghoul</t>
        </is>
      </c>
      <c r="D35" t="n">
        <v>0</v>
      </c>
      <c r="F35" t="inlineStr">
        <is>
          <t>Individual</t>
        </is>
      </c>
      <c r="H35" t="inlineStr">
        <is>
          <t>Undead — ghoul (CR 1)</t>
        </is>
      </c>
    </row>
    <row r="36">
      <c r="A36" t="inlineStr">
        <is>
          <t>NPC</t>
        </is>
      </c>
      <c r="B36" t="inlineStr">
        <is>
          <t>Wight</t>
        </is>
      </c>
      <c r="C36" t="inlineStr">
        <is>
          <t>Wight</t>
        </is>
      </c>
      <c r="D36" t="n">
        <v>0</v>
      </c>
      <c r="F36" t="inlineStr">
        <is>
          <t>Individual</t>
        </is>
      </c>
      <c r="H36" t="inlineStr">
        <is>
          <t>Undead — wight (CR 3)</t>
        </is>
      </c>
    </row>
    <row r="37">
      <c r="A37" t="inlineStr">
        <is>
          <t>NPC</t>
        </is>
      </c>
      <c r="B37" t="inlineStr">
        <is>
          <t>Specter</t>
        </is>
      </c>
      <c r="C37" t="inlineStr">
        <is>
          <t>Specter</t>
        </is>
      </c>
      <c r="D37" t="n">
        <v>0</v>
      </c>
      <c r="F37" t="inlineStr">
        <is>
          <t>Individual</t>
        </is>
      </c>
      <c r="H37" t="inlineStr">
        <is>
          <t>Undead — specter (CR 1)</t>
        </is>
      </c>
    </row>
    <row r="38">
      <c r="A38" t="inlineStr">
        <is>
          <t>NPC</t>
        </is>
      </c>
      <c r="B38" t="inlineStr">
        <is>
          <t>Wraith</t>
        </is>
      </c>
      <c r="C38" t="inlineStr">
        <is>
          <t>Wraith</t>
        </is>
      </c>
      <c r="D38" t="n">
        <v>0</v>
      </c>
      <c r="F38" t="inlineStr">
        <is>
          <t>Individual</t>
        </is>
      </c>
      <c r="H38" t="inlineStr">
        <is>
          <t>Undead — wraith (CR 5)</t>
        </is>
      </c>
    </row>
    <row r="39">
      <c r="A39" t="inlineStr">
        <is>
          <t>NPC</t>
        </is>
      </c>
      <c r="B39" t="inlineStr">
        <is>
          <t>Goblin</t>
        </is>
      </c>
      <c r="C39" t="inlineStr">
        <is>
          <t>Goblin</t>
        </is>
      </c>
      <c r="D39" t="n">
        <v>0</v>
      </c>
      <c r="F39" t="inlineStr">
        <is>
          <t>Individual</t>
        </is>
      </c>
      <c r="H39" t="inlineStr">
        <is>
          <t>Humanoid — goblin (CR 1/4)</t>
        </is>
      </c>
    </row>
    <row r="40">
      <c r="A40" t="inlineStr">
        <is>
          <t>NPC</t>
        </is>
      </c>
      <c r="B40" t="inlineStr">
        <is>
          <t>Orc</t>
        </is>
      </c>
      <c r="C40" t="inlineStr">
        <is>
          <t>Orc</t>
        </is>
      </c>
      <c r="D40" t="n">
        <v>0</v>
      </c>
      <c r="F40" t="inlineStr">
        <is>
          <t>Individual</t>
        </is>
      </c>
      <c r="H40" t="inlineStr">
        <is>
          <t>Humanoid — orc (CR 1/2)</t>
        </is>
      </c>
    </row>
    <row r="41">
      <c r="A41" t="inlineStr">
        <is>
          <t>NPC</t>
        </is>
      </c>
      <c r="B41" t="inlineStr">
        <is>
          <t>Ogre</t>
        </is>
      </c>
      <c r="C41" t="inlineStr">
        <is>
          <t>Ogre</t>
        </is>
      </c>
      <c r="D41" t="n">
        <v>0</v>
      </c>
      <c r="F41" t="inlineStr">
        <is>
          <t>Individual</t>
        </is>
      </c>
      <c r="H41" t="inlineStr">
        <is>
          <t>Giant — ogre (CR 2)</t>
        </is>
      </c>
    </row>
    <row r="42">
      <c r="A42" t="inlineStr">
        <is>
          <t>NPC</t>
        </is>
      </c>
      <c r="B42" t="inlineStr">
        <is>
          <t>Bugbear</t>
        </is>
      </c>
      <c r="C42" t="inlineStr">
        <is>
          <t>Bugbear</t>
        </is>
      </c>
      <c r="D42" t="n">
        <v>0</v>
      </c>
      <c r="F42" t="inlineStr">
        <is>
          <t>Individual</t>
        </is>
      </c>
      <c r="H42" t="inlineStr">
        <is>
          <t>Humanoid — bugbear (CR 1)</t>
        </is>
      </c>
    </row>
    <row r="43">
      <c r="A43" t="inlineStr">
        <is>
          <t>NPC</t>
        </is>
      </c>
      <c r="B43" t="inlineStr">
        <is>
          <t>Orc War Chief</t>
        </is>
      </c>
      <c r="C43" t="inlineStr">
        <is>
          <t>Orc War Chief</t>
        </is>
      </c>
      <c r="D43" t="n">
        <v>0</v>
      </c>
      <c r="F43" t="inlineStr">
        <is>
          <t>Individual</t>
        </is>
      </c>
      <c r="H43" t="inlineStr">
        <is>
          <t>Humanoid — orc war chief (CR 4) — PRIORITY TARGET</t>
        </is>
      </c>
    </row>
    <row r="44">
      <c r="A44" t="inlineStr">
        <is>
          <t>NPC</t>
        </is>
      </c>
      <c r="B44" t="inlineStr">
        <is>
          <t>Stone Giant</t>
        </is>
      </c>
      <c r="C44" t="inlineStr">
        <is>
          <t>Stone Giant</t>
        </is>
      </c>
      <c r="D44" t="n">
        <v>0</v>
      </c>
      <c r="F44" t="inlineStr">
        <is>
          <t>Individual</t>
        </is>
      </c>
      <c r="H44" t="inlineStr">
        <is>
          <t>Giant — stone (CR 7)</t>
        </is>
      </c>
    </row>
    <row r="45">
      <c r="A45" t="inlineStr">
        <is>
          <t>NPC</t>
        </is>
      </c>
      <c r="B45" t="inlineStr">
        <is>
          <t>Frost Giant</t>
        </is>
      </c>
      <c r="C45" t="inlineStr">
        <is>
          <t>Frost Giant</t>
        </is>
      </c>
      <c r="D45" t="n">
        <v>0</v>
      </c>
      <c r="F45" t="inlineStr">
        <is>
          <t>Individual</t>
        </is>
      </c>
      <c r="H45" t="inlineStr">
        <is>
          <t>Giant — frost/ice (CR 8)</t>
        </is>
      </c>
    </row>
    <row r="46">
      <c r="A46" t="inlineStr">
        <is>
          <t>NPC</t>
        </is>
      </c>
      <c r="B46" t="inlineStr">
        <is>
          <t>Fire Giant</t>
        </is>
      </c>
      <c r="C46" t="inlineStr">
        <is>
          <t>Fire Giant</t>
        </is>
      </c>
      <c r="D46" t="n">
        <v>0</v>
      </c>
      <c r="F46" t="inlineStr">
        <is>
          <t>Individual</t>
        </is>
      </c>
      <c r="H46" t="inlineStr">
        <is>
          <t>Giant — fire (CR 9)</t>
        </is>
      </c>
    </row>
    <row r="47">
      <c r="A47" t="inlineStr">
        <is>
          <t>NPC</t>
        </is>
      </c>
      <c r="B47" t="inlineStr">
        <is>
          <t>Storm Giant</t>
        </is>
      </c>
      <c r="C47" t="inlineStr">
        <is>
          <t>Storm Giant</t>
        </is>
      </c>
      <c r="D47" t="n">
        <v>0</v>
      </c>
      <c r="F47" t="inlineStr">
        <is>
          <t>Individual</t>
        </is>
      </c>
      <c r="H47" t="inlineStr">
        <is>
          <t>Giant — storm (CR 13)</t>
        </is>
      </c>
    </row>
    <row r="48">
      <c r="A48" t="inlineStr">
        <is>
          <t>NPC</t>
        </is>
      </c>
      <c r="B48" t="inlineStr">
        <is>
          <t>Adult Red Dragon</t>
        </is>
      </c>
      <c r="C48" t="inlineStr">
        <is>
          <t>Adult Red Dragon</t>
        </is>
      </c>
      <c r="D48" t="n">
        <v>0</v>
      </c>
      <c r="F48" t="inlineStr">
        <is>
          <t>Individual</t>
        </is>
      </c>
      <c r="H48" t="inlineStr">
        <is>
          <t>Dragon — adult red (CR 17) — BOSS</t>
        </is>
      </c>
    </row>
    <row r="49">
      <c r="A49" t="inlineStr">
        <is>
          <t>NPC</t>
        </is>
      </c>
      <c r="B49" t="inlineStr">
        <is>
          <t>Adult Blue Dragon</t>
        </is>
      </c>
      <c r="C49" t="inlineStr">
        <is>
          <t>Adult Blue Dragon</t>
        </is>
      </c>
      <c r="D49" t="n">
        <v>0</v>
      </c>
      <c r="F49" t="inlineStr">
        <is>
          <t>Individual</t>
        </is>
      </c>
      <c r="H49" t="inlineStr">
        <is>
          <t>Dragon — adult blue (CR 16) — BOSS</t>
        </is>
      </c>
    </row>
    <row r="50">
      <c r="A50" t="inlineStr">
        <is>
          <t>NPC</t>
        </is>
      </c>
      <c r="B50" t="inlineStr">
        <is>
          <t>Adult Green Dragon</t>
        </is>
      </c>
      <c r="C50" t="inlineStr">
        <is>
          <t>Adult Green Dragon</t>
        </is>
      </c>
      <c r="D50" t="n">
        <v>0</v>
      </c>
      <c r="F50" t="inlineStr">
        <is>
          <t>Individual</t>
        </is>
      </c>
      <c r="H50" t="inlineStr">
        <is>
          <t>Dragon — adult green (CR 15) — BOSS</t>
        </is>
      </c>
    </row>
    <row r="51">
      <c r="A51" t="inlineStr">
        <is>
          <t>NPC</t>
        </is>
      </c>
      <c r="B51" t="inlineStr">
        <is>
          <t>Adult Black Dragon</t>
        </is>
      </c>
      <c r="C51" t="inlineStr">
        <is>
          <t>Adult Black Dragon</t>
        </is>
      </c>
      <c r="D51" t="n">
        <v>0</v>
      </c>
      <c r="F51" t="inlineStr">
        <is>
          <t>Individual</t>
        </is>
      </c>
      <c r="H51" t="inlineStr">
        <is>
          <t>Dragon — adult black (CR 14) — BOSS</t>
        </is>
      </c>
    </row>
    <row r="52">
      <c r="A52" t="inlineStr">
        <is>
          <t>NPC</t>
        </is>
      </c>
      <c r="B52" t="inlineStr">
        <is>
          <t>Adult White Dragon</t>
        </is>
      </c>
      <c r="C52" t="inlineStr">
        <is>
          <t>Adult White Dragon</t>
        </is>
      </c>
      <c r="D52" t="n">
        <v>0</v>
      </c>
      <c r="F52" t="inlineStr">
        <is>
          <t>Individual</t>
        </is>
      </c>
      <c r="H52" t="inlineStr">
        <is>
          <t>Dragon — adult white (CR 13) — BOSS</t>
        </is>
      </c>
    </row>
  </sheetData>
  <dataValidations count="2">
    <dataValidation sqref="A2:A200" showDropDown="0" showInputMessage="1" showErrorMessage="1" allowBlank="0" type="list">
      <formula1>"PC,NPC,Ally,Hazard,Event"</formula1>
    </dataValidation>
    <dataValidation sqref="F2:F200" showDropDown="0" showInputMessage="1" showErrorMessage="1" allowBlank="0" type="list">
      <formula1>"Individual,Shared,Grouped Attacks,Mob"</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54"/>
  <sheetViews>
    <sheetView topLeftCell="B1" workbookViewId="0">
      <selection activeCell="B15" sqref="B15"/>
    </sheetView>
  </sheetViews>
  <sheetFormatPr baseColWidth="8" defaultRowHeight="15"/>
  <cols>
    <col width="30" customWidth="1" style="18" min="1" max="1"/>
    <col width="16.7109375" customWidth="1" style="18" min="2" max="8"/>
  </cols>
  <sheetData>
    <row r="1" ht="18.6" customHeight="1" s="18">
      <c r="A1" s="23" t="inlineStr">
        <is>
          <t>CREATURE STAT BLOCK</t>
        </is>
      </c>
      <c r="J1" s="16" t="inlineStr">
        <is>
          <t>TRACKER HOOKS</t>
        </is>
      </c>
    </row>
    <row r="2">
      <c r="A2" s="4" t="n"/>
      <c r="B2" s="4" t="n"/>
      <c r="C2" s="4" t="n"/>
      <c r="D2" s="4" t="n"/>
      <c r="E2" s="4" t="n"/>
      <c r="F2" s="4" t="n"/>
      <c r="G2" s="4" t="n"/>
      <c r="H2" s="4" t="n"/>
      <c r="J2" s="2" t="inlineStr">
        <is>
          <t>Attacks / Round</t>
        </is>
      </c>
      <c r="K2" s="3" t="n">
        <v>3</v>
      </c>
    </row>
    <row r="3">
      <c r="A3" s="5" t="inlineStr">
        <is>
          <t>Name</t>
        </is>
      </c>
      <c r="B3" s="19" t="inlineStr">
        <is>
          <t>Korrum</t>
        </is>
      </c>
      <c r="C3" s="20" t="n"/>
      <c r="D3" s="20" t="n"/>
      <c r="E3" s="20" t="n"/>
      <c r="F3" s="20" t="n"/>
      <c r="G3" s="20" t="n"/>
      <c r="H3" s="21" t="n"/>
      <c r="J3" s="1" t="inlineStr">
        <is>
          <t>(AC=B7, HP=B8, Init=B11, Atk1 to-hit=C28)</t>
        </is>
      </c>
    </row>
    <row r="4">
      <c r="A4" s="5" t="inlineStr">
        <is>
          <t>Epithet</t>
        </is>
      </c>
      <c r="B4" s="19" t="inlineStr">
        <is>
          <t>Stone That Remembers</t>
        </is>
      </c>
      <c r="C4" s="20" t="n"/>
      <c r="D4" s="20" t="n"/>
      <c r="E4" s="20" t="n"/>
      <c r="F4" s="20" t="n"/>
      <c r="G4" s="20" t="n"/>
      <c r="H4" s="21" t="n"/>
    </row>
    <row r="5">
      <c r="A5" s="5" t="inlineStr">
        <is>
          <t>Role</t>
        </is>
      </c>
      <c r="B5" s="19" t="inlineStr">
        <is>
          <t>Earth Elemental Commander</t>
        </is>
      </c>
      <c r="C5" s="20" t="n"/>
      <c r="D5" s="20" t="n"/>
      <c r="E5" s="20" t="n"/>
      <c r="F5" s="20" t="n"/>
      <c r="G5" s="20" t="n"/>
      <c r="H5" s="21" t="n"/>
    </row>
    <row r="6">
      <c r="A6" s="5" t="inlineStr">
        <is>
          <t>Size / Type / Alignment</t>
        </is>
      </c>
      <c r="B6" s="19" t="inlineStr">
        <is>
          <t>Huge elemental, neutral</t>
        </is>
      </c>
      <c r="C6" s="20" t="n"/>
      <c r="D6" s="20" t="n"/>
      <c r="E6" s="20" t="n"/>
      <c r="F6" s="20" t="n"/>
      <c r="G6" s="20" t="n"/>
      <c r="H6" s="21" t="n"/>
    </row>
    <row r="7">
      <c r="A7" s="5" t="inlineStr">
        <is>
          <t>AC</t>
        </is>
      </c>
      <c r="B7" s="24" t="n">
        <v>18</v>
      </c>
      <c r="C7" s="20" t="n"/>
      <c r="D7" s="20" t="n"/>
      <c r="E7" s="20" t="n"/>
      <c r="F7" s="20" t="n"/>
      <c r="G7" s="20" t="n"/>
      <c r="H7" s="21" t="n"/>
    </row>
    <row r="8">
      <c r="A8" s="5" t="inlineStr">
        <is>
          <t>Base HP</t>
        </is>
      </c>
      <c r="B8" s="24" t="n">
        <v>285</v>
      </c>
      <c r="C8" s="20" t="n"/>
      <c r="D8" s="20" t="n"/>
      <c r="E8" s="20" t="n"/>
      <c r="F8" s="20" t="n"/>
      <c r="G8" s="20" t="n"/>
      <c r="H8" s="21" t="n"/>
    </row>
    <row r="9">
      <c r="A9" s="5" t="inlineStr">
        <is>
          <t>Speed</t>
        </is>
      </c>
      <c r="B9" s="19" t="inlineStr">
        <is>
          <t>30 ft., burrow 30 ft.</t>
        </is>
      </c>
      <c r="C9" s="20" t="n"/>
      <c r="D9" s="20" t="n"/>
      <c r="E9" s="20" t="n"/>
      <c r="F9" s="20" t="n"/>
      <c r="G9" s="20" t="n"/>
      <c r="H9" s="21" t="n"/>
    </row>
    <row r="10">
      <c r="A10" s="5" t="inlineStr">
        <is>
          <t>Proficiency Bonus</t>
        </is>
      </c>
      <c r="B10" s="26" t="n">
        <v>4</v>
      </c>
      <c r="C10" s="20" t="n"/>
      <c r="D10" s="20" t="n"/>
      <c r="E10" s="20" t="n"/>
      <c r="F10" s="20" t="n"/>
      <c r="G10" s="20" t="n"/>
      <c r="H10" s="21" t="n"/>
    </row>
    <row r="11">
      <c r="A11" s="5" t="inlineStr">
        <is>
          <t>Initiative Mod</t>
        </is>
      </c>
      <c r="B11" s="25">
        <f>C16</f>
        <v/>
      </c>
      <c r="C11" s="20" t="n"/>
      <c r="D11" s="20" t="n"/>
      <c r="E11" s="20" t="n"/>
      <c r="F11" s="20" t="n"/>
      <c r="G11" s="20" t="n"/>
      <c r="H11" s="21" t="n"/>
    </row>
    <row r="12">
      <c r="A12" s="4" t="inlineStr">
        <is>
          <t>CR</t>
        </is>
      </c>
      <c r="B12" s="4" t="inlineStr">
        <is>
          <t>13</t>
        </is>
      </c>
      <c r="C12" s="4" t="n"/>
      <c r="D12" s="4" t="n"/>
      <c r="E12" s="4" t="n"/>
      <c r="F12" s="4" t="n"/>
      <c r="G12" s="4" t="n"/>
      <c r="H12" s="4" t="n"/>
    </row>
    <row r="13">
      <c r="A13" s="17" t="inlineStr">
        <is>
          <t>ABILITY SCORES</t>
        </is>
      </c>
    </row>
    <row r="14">
      <c r="A14" s="7" t="n"/>
      <c r="B14" s="8" t="inlineStr">
        <is>
          <t>STR</t>
        </is>
      </c>
      <c r="C14" s="8" t="inlineStr">
        <is>
          <t>DEX</t>
        </is>
      </c>
      <c r="D14" s="8" t="inlineStr">
        <is>
          <t>CON</t>
        </is>
      </c>
      <c r="E14" s="8" t="inlineStr">
        <is>
          <t>INT</t>
        </is>
      </c>
      <c r="F14" s="8" t="inlineStr">
        <is>
          <t>WIS</t>
        </is>
      </c>
      <c r="G14" s="8" t="inlineStr">
        <is>
          <t>CHA</t>
        </is>
      </c>
      <c r="H14" s="4" t="n"/>
    </row>
    <row r="15">
      <c r="A15" s="5" t="inlineStr">
        <is>
          <t>Score</t>
        </is>
      </c>
      <c r="B15" s="9" t="n">
        <v>24</v>
      </c>
      <c r="C15" s="9" t="n">
        <v>8</v>
      </c>
      <c r="D15" s="9" t="n">
        <v>22</v>
      </c>
      <c r="E15" s="9" t="n">
        <v>8</v>
      </c>
      <c r="F15" s="9" t="n">
        <v>13</v>
      </c>
      <c r="G15" s="9" t="n">
        <v>11</v>
      </c>
      <c r="H15" s="4" t="n"/>
    </row>
    <row r="16">
      <c r="A16" s="5" t="inlineStr">
        <is>
          <t>Modifier</t>
        </is>
      </c>
      <c r="B16" s="10">
        <f>INT((B15-10)/2)</f>
        <v/>
      </c>
      <c r="C16" s="10">
        <f>INT((C15-10)/2)</f>
        <v/>
      </c>
      <c r="D16" s="10">
        <f>INT((D15-10)/2)</f>
        <v/>
      </c>
      <c r="E16" s="10">
        <f>INT((E15-10)/2)</f>
        <v/>
      </c>
      <c r="F16" s="10">
        <f>INT((F15-10)/2)</f>
        <v/>
      </c>
      <c r="G16" s="10">
        <f>INT((G15-10)/2)</f>
        <v/>
      </c>
      <c r="H16" s="4" t="n"/>
    </row>
    <row r="17">
      <c r="A17" s="5" t="inlineStr">
        <is>
          <t>Save Proficient</t>
        </is>
      </c>
      <c r="B17" s="9" t="inlineStr">
        <is>
          <t>Y</t>
        </is>
      </c>
      <c r="C17" s="11" t="n"/>
      <c r="D17" s="9" t="inlineStr">
        <is>
          <t>Y</t>
        </is>
      </c>
      <c r="E17" s="11" t="n"/>
      <c r="F17" s="9" t="inlineStr">
        <is>
          <t>Y</t>
        </is>
      </c>
      <c r="G17" s="11" t="n"/>
      <c r="H17" s="4" t="n"/>
    </row>
    <row r="18">
      <c r="A18" s="5" t="inlineStr">
        <is>
          <t>Save Bonus</t>
        </is>
      </c>
      <c r="B18" s="10">
        <f>B16+IF(B17="Y",$B$10,0)</f>
        <v/>
      </c>
      <c r="C18" s="10">
        <f>C16+IF(C17="Y",$B$10,0)</f>
        <v/>
      </c>
      <c r="D18" s="10">
        <f>D16+IF(D17="Y",$B$10,0)</f>
        <v/>
      </c>
      <c r="E18" s="10">
        <f>E16+IF(E17="Y",$B$10,0)</f>
        <v/>
      </c>
      <c r="F18" s="10">
        <f>F16+IF(F17="Y",$B$10,0)</f>
        <v/>
      </c>
      <c r="G18" s="10">
        <f>G16+IF(G17="Y",$B$10,0)</f>
        <v/>
      </c>
      <c r="H18" s="4" t="n"/>
    </row>
    <row r="19">
      <c r="A19" s="4" t="n"/>
      <c r="B19" s="4" t="n"/>
      <c r="C19" s="4" t="n"/>
      <c r="D19" s="4" t="n"/>
      <c r="E19" s="4" t="n"/>
      <c r="F19" s="4" t="n"/>
      <c r="G19" s="4" t="n"/>
      <c r="H19" s="4" t="n"/>
    </row>
    <row r="20">
      <c r="A20" s="17" t="inlineStr">
        <is>
          <t>DEFENSES &amp; SENSES</t>
        </is>
      </c>
    </row>
    <row r="21">
      <c r="A21" s="5" t="inlineStr">
        <is>
          <t>Resistances</t>
        </is>
      </c>
      <c r="B21" s="19" t="inlineStr">
        <is>
          <t>bludgeoning, piercing, slashing from nonmagical attacks</t>
        </is>
      </c>
      <c r="C21" s="20" t="n"/>
      <c r="D21" s="20" t="n"/>
      <c r="E21" s="20" t="n"/>
      <c r="F21" s="20" t="n"/>
      <c r="G21" s="20" t="n"/>
      <c r="H21" s="21" t="n"/>
    </row>
    <row r="22">
      <c r="A22" s="5" t="inlineStr">
        <is>
          <t>Immunities</t>
        </is>
      </c>
      <c r="B22" s="19" t="inlineStr">
        <is>
          <t>poison</t>
        </is>
      </c>
      <c r="C22" s="20" t="n"/>
      <c r="D22" s="20" t="n"/>
      <c r="E22" s="20" t="n"/>
      <c r="F22" s="20" t="n"/>
      <c r="G22" s="20" t="n"/>
      <c r="H22" s="21" t="n"/>
    </row>
    <row r="23">
      <c r="A23" s="5" t="inlineStr">
        <is>
          <t>Condition Immunities</t>
        </is>
      </c>
      <c r="B23" s="19" t="inlineStr">
        <is>
          <t>exhaustion, paralyzed, petrified, poisoned, unconscious</t>
        </is>
      </c>
      <c r="C23" s="20" t="n"/>
      <c r="D23" s="20" t="n"/>
      <c r="E23" s="20" t="n"/>
      <c r="F23" s="20" t="n"/>
      <c r="G23" s="20" t="n"/>
      <c r="H23" s="21" t="n"/>
    </row>
    <row r="24">
      <c r="A24" s="5" t="inlineStr">
        <is>
          <t>Senses</t>
        </is>
      </c>
      <c r="B24" s="19" t="inlineStr">
        <is>
          <t>darkvision 60 ft., tremorsense 60 ft., passive Perception 11</t>
        </is>
      </c>
      <c r="C24" s="20" t="n"/>
      <c r="D24" s="20" t="n"/>
      <c r="E24" s="20" t="n"/>
      <c r="F24" s="20" t="n"/>
      <c r="G24" s="20" t="n"/>
      <c r="H24" s="21" t="n"/>
    </row>
    <row r="25">
      <c r="A25" s="4" t="n"/>
      <c r="B25" s="4" t="n"/>
      <c r="C25" s="4" t="n"/>
      <c r="D25" s="4" t="n"/>
      <c r="E25" s="4" t="n"/>
      <c r="F25" s="4" t="n"/>
      <c r="G25" s="4" t="n"/>
      <c r="H25" s="4" t="n"/>
    </row>
    <row r="26">
      <c r="A26" s="17" t="inlineStr">
        <is>
          <t>ATTACKS</t>
        </is>
      </c>
    </row>
    <row r="27">
      <c r="A27" s="22" t="inlineStr">
        <is>
          <t>Name</t>
        </is>
      </c>
      <c r="B27" s="13" t="inlineStr">
        <is>
          <t>Type</t>
        </is>
      </c>
      <c r="C27" s="8" t="inlineStr">
        <is>
          <t>To Hit</t>
        </is>
      </c>
      <c r="D27" s="22" t="inlineStr">
        <is>
          <t>Reach / Range</t>
        </is>
      </c>
      <c r="E27" s="22" t="inlineStr">
        <is>
          <t>Damage</t>
        </is>
      </c>
      <c r="F27" s="22" t="inlineStr">
        <is>
          <t>Save</t>
        </is>
      </c>
      <c r="G27" s="22" t="inlineStr">
        <is>
          <t>Effect</t>
        </is>
      </c>
      <c r="H27" s="21" t="n"/>
    </row>
    <row r="28" ht="30" customHeight="1" s="18">
      <c r="A28" s="14" t="inlineStr">
        <is>
          <t>Slam</t>
        </is>
      </c>
      <c r="B28" s="19" t="inlineStr">
        <is>
          <t>Melee Weapon</t>
        </is>
      </c>
      <c r="C28" s="15" t="n">
        <v>11</v>
      </c>
      <c r="D28" s="19" t="inlineStr">
        <is>
          <t>10 ft.</t>
        </is>
      </c>
      <c r="E28" s="19" t="inlineStr">
        <is>
          <t>3d8+7 bludgeoning</t>
        </is>
      </c>
      <c r="F28" s="19" t="inlineStr">
        <is>
          <t>DC 17 STR</t>
        </is>
      </c>
      <c r="G28" s="19" t="inlineStr">
        <is>
          <t>On hit, target pushed 10 ft. or knocked prone (DC 17 STR save).</t>
        </is>
      </c>
      <c r="H28" s="21" t="n"/>
    </row>
    <row r="29" ht="29.1" customHeight="1" s="18">
      <c r="A29" s="14" t="inlineStr">
        <is>
          <t>Boulder Hurl</t>
        </is>
      </c>
      <c r="B29" s="19" t="inlineStr">
        <is>
          <t>Ranged Weapon</t>
        </is>
      </c>
      <c r="C29" s="15" t="n">
        <v>11</v>
      </c>
      <c r="D29" s="19" t="inlineStr">
        <is>
          <t>60/180 ft.</t>
        </is>
      </c>
      <c r="E29" s="19" t="inlineStr">
        <is>
          <t>3d10+7 bludgeoning</t>
        </is>
      </c>
      <c r="F29" s="19" t="inlineStr">
        <is>
          <t>DC 17 STR</t>
        </is>
      </c>
      <c r="G29" s="19" t="inlineStr">
        <is>
          <t>If target is flying, DC 17 STR save or pushed 20 ft. and flying speed halved until start of its next turn.</t>
        </is>
      </c>
      <c r="H29" s="21" t="n"/>
    </row>
    <row r="30">
      <c r="A30" s="4" t="n"/>
      <c r="B30" s="4" t="n"/>
      <c r="C30" s="4" t="n"/>
      <c r="D30" s="4" t="n"/>
      <c r="E30" s="4" t="n"/>
      <c r="F30" s="4" t="n"/>
      <c r="G30" s="4" t="n"/>
      <c r="H30" s="4" t="n"/>
    </row>
    <row r="31">
      <c r="A31" s="17" t="inlineStr">
        <is>
          <t>TRAITS</t>
        </is>
      </c>
    </row>
    <row r="32">
      <c r="A32" s="22" t="inlineStr">
        <is>
          <t>Name</t>
        </is>
      </c>
      <c r="B32" s="22" t="inlineStr">
        <is>
          <t>Description</t>
        </is>
      </c>
      <c r="C32" s="20" t="n"/>
      <c r="D32" s="20" t="n"/>
      <c r="E32" s="20" t="n"/>
      <c r="F32" s="20" t="n"/>
      <c r="G32" s="20" t="n"/>
      <c r="H32" s="21" t="n"/>
    </row>
    <row r="33">
      <c r="A33" s="14" t="inlineStr">
        <is>
          <t>Earth Glide</t>
        </is>
      </c>
      <c r="B33" s="19" t="inlineStr">
        <is>
          <t>Korrum can burrow through nonmagical, unworked earth and stone without disturbing it.</t>
        </is>
      </c>
      <c r="C33" s="20" t="n"/>
      <c r="D33" s="20" t="n"/>
      <c r="E33" s="20" t="n"/>
      <c r="F33" s="20" t="n"/>
      <c r="G33" s="20" t="n"/>
      <c r="H33" s="21" t="n"/>
    </row>
    <row r="34">
      <c r="A34" s="14" t="inlineStr">
        <is>
          <t>Siege Monster</t>
        </is>
      </c>
      <c r="B34" s="19" t="inlineStr">
        <is>
          <t>Korrum deals double damage to objects and structures.</t>
        </is>
      </c>
      <c r="C34" s="20" t="n"/>
      <c r="D34" s="20" t="n"/>
      <c r="E34" s="20" t="n"/>
      <c r="F34" s="20" t="n"/>
      <c r="G34" s="20" t="n"/>
      <c r="H34" s="21" t="n"/>
    </row>
    <row r="35" ht="29.1" customHeight="1" s="18">
      <c r="A35" s="14" t="inlineStr">
        <is>
          <t>Elemental Command: Stone Pressure</t>
        </is>
      </c>
      <c r="B35" s="19" t="inlineStr">
        <is>
          <t>While Korrum lives, each elemental flank deals +10 damage during flank resolution.</t>
        </is>
      </c>
      <c r="C35" s="20" t="n"/>
      <c r="D35" s="20" t="n"/>
      <c r="E35" s="20" t="n"/>
      <c r="F35" s="20" t="n"/>
      <c r="G35" s="20" t="n"/>
      <c r="H35" s="21" t="n"/>
    </row>
    <row r="36">
      <c r="A36" s="14" t="inlineStr">
        <is>
          <t>Legendary Resistance (1/day)</t>
        </is>
      </c>
      <c r="B36" s="19" t="inlineStr">
        <is>
          <t>If Korrum fails a saving throw, it can choose to succeed instead.</t>
        </is>
      </c>
      <c r="C36" s="20" t="n"/>
      <c r="D36" s="20" t="n"/>
      <c r="E36" s="20" t="n"/>
      <c r="F36" s="20" t="n"/>
      <c r="G36" s="20" t="n"/>
      <c r="H36" s="21" t="n"/>
    </row>
    <row r="37">
      <c r="A37" s="4" t="n"/>
      <c r="B37" s="4" t="n"/>
      <c r="C37" s="4" t="n"/>
      <c r="D37" s="4" t="n"/>
      <c r="E37" s="4" t="n"/>
      <c r="F37" s="4" t="n"/>
      <c r="G37" s="4" t="n"/>
      <c r="H37" s="4" t="n"/>
    </row>
    <row r="38">
      <c r="A38" s="17" t="inlineStr">
        <is>
          <t>ACTIONS</t>
        </is>
      </c>
    </row>
    <row r="39">
      <c r="A39" s="13" t="inlineStr">
        <is>
          <t>Name</t>
        </is>
      </c>
      <c r="B39" s="13" t="inlineStr">
        <is>
          <t>Recharge / Uses</t>
        </is>
      </c>
      <c r="C39" s="22" t="inlineStr">
        <is>
          <t>Save</t>
        </is>
      </c>
      <c r="D39" s="22" t="inlineStr">
        <is>
          <t>Description</t>
        </is>
      </c>
      <c r="E39" s="20" t="n"/>
      <c r="F39" s="20" t="n"/>
      <c r="G39" s="20" t="n"/>
      <c r="H39" s="21" t="n"/>
    </row>
    <row r="40">
      <c r="A40" s="14" t="inlineStr">
        <is>
          <t>Multiattack</t>
        </is>
      </c>
      <c r="B40" s="9" t="inlineStr">
        <is>
          <t>—</t>
        </is>
      </c>
      <c r="C40" s="9" t="inlineStr">
        <is>
          <t>—</t>
        </is>
      </c>
      <c r="D40" s="19" t="inlineStr">
        <is>
          <t>Korrum makes three attacks, choosing between Slam and Boulder Hurl.</t>
        </is>
      </c>
      <c r="E40" s="20" t="n"/>
      <c r="F40" s="20" t="n"/>
      <c r="G40" s="20" t="n"/>
      <c r="H40" s="21" t="n"/>
    </row>
    <row r="41">
      <c r="A41" s="14" t="inlineStr">
        <is>
          <t>Grasping Earth</t>
        </is>
      </c>
      <c r="B41" s="9" t="inlineStr">
        <is>
          <t>Recharge 5–6</t>
        </is>
      </c>
      <c r="C41" s="9" t="inlineStr">
        <is>
          <t>DC 17 STR</t>
        </is>
      </c>
      <c r="D41" s="19" t="inlineStr">
        <is>
          <t>Choose a 20-ft. square of ground within 90 ft.; it becomes difficult terrain. Creatures in the area make a DC 17 STR save or be restrained. A restrained creature can repeat the save at the end of each of its turns, ending the effect on a success.</t>
        </is>
      </c>
      <c r="E41" s="20" t="n"/>
      <c r="F41" s="20" t="n"/>
      <c r="G41" s="20" t="n"/>
      <c r="H41" s="21" t="n"/>
    </row>
    <row r="42">
      <c r="A42" s="4" t="n"/>
      <c r="B42" s="4" t="n"/>
      <c r="C42" s="4" t="n"/>
      <c r="D42" s="4" t="n"/>
      <c r="E42" s="4" t="n"/>
      <c r="F42" s="4" t="n"/>
      <c r="G42" s="4" t="n"/>
      <c r="H42" s="4" t="n"/>
    </row>
    <row r="43">
      <c r="A43" s="17" t="inlineStr">
        <is>
          <t>BONUS ACTIONS</t>
        </is>
      </c>
    </row>
    <row r="44">
      <c r="A44" s="13" t="inlineStr">
        <is>
          <t>Name</t>
        </is>
      </c>
      <c r="B44" s="22" t="inlineStr">
        <is>
          <t>Recharge / Uses</t>
        </is>
      </c>
      <c r="C44" s="22" t="inlineStr">
        <is>
          <t>Save</t>
        </is>
      </c>
      <c r="D44" s="22" t="inlineStr">
        <is>
          <t>Description</t>
        </is>
      </c>
      <c r="E44" s="20" t="n"/>
      <c r="F44" s="20" t="n"/>
      <c r="G44" s="20" t="n"/>
      <c r="H44" s="21" t="n"/>
    </row>
    <row r="45">
      <c r="A45" s="14" t="inlineStr">
        <is>
          <t>Stone Spire</t>
        </is>
      </c>
      <c r="B45" s="9" t="inlineStr">
        <is>
          <t>—</t>
        </is>
      </c>
      <c r="C45" s="9" t="inlineStr">
        <is>
          <t>DC 16 DEX</t>
        </is>
      </c>
      <c r="D45" s="19" t="inlineStr">
        <is>
          <t>Raise a 10-ft.-wide, up to 30-ft.-tall stone pillar within 60 ft. (provides cover, blocks line of sight). A creature in the space makes a DC 16 DEX save or is lifted and knocked prone. Pillar: AC 17, HP 40.</t>
        </is>
      </c>
      <c r="E45" s="20" t="n"/>
      <c r="F45" s="20" t="n"/>
      <c r="G45" s="20" t="n"/>
      <c r="H45" s="21" t="n"/>
    </row>
    <row r="46">
      <c r="A46" s="14" t="inlineStr">
        <is>
          <t>Stone Renewal</t>
        </is>
      </c>
      <c r="B46" s="9" t="inlineStr">
        <is>
          <t>2x/day</t>
        </is>
      </c>
      <c r="C46" s="9" t="inlineStr">
        <is>
          <t>—</t>
        </is>
      </c>
      <c r="D46" s="19" t="inlineStr">
        <is>
          <t>If below ½ HP and touching earth or stone, regain 20 HP. Cannot use if, since the end of its last turn, it took thunder or force damage, was moved against its will, or a creature used an action to disrupt the ground with a successful DC 16 Arcana, Athletics, Nature, or mason's tools check.</t>
        </is>
      </c>
      <c r="E46" s="20" t="n"/>
      <c r="F46" s="20" t="n"/>
      <c r="G46" s="20" t="n"/>
      <c r="H46" s="21" t="n"/>
    </row>
    <row r="47">
      <c r="A47" s="4" t="n"/>
      <c r="B47" s="4" t="n"/>
      <c r="C47" s="4" t="n"/>
      <c r="D47" s="4" t="n"/>
      <c r="E47" s="4" t="n"/>
      <c r="F47" s="4" t="n"/>
      <c r="G47" s="4" t="n"/>
      <c r="H47" s="4" t="n"/>
    </row>
    <row r="48">
      <c r="A48" s="17" t="inlineStr">
        <is>
          <t>REACTIONS</t>
        </is>
      </c>
    </row>
    <row r="49">
      <c r="A49" s="13" t="inlineStr">
        <is>
          <t>Name</t>
        </is>
      </c>
      <c r="B49" s="22" t="inlineStr">
        <is>
          <t>Trigger</t>
        </is>
      </c>
      <c r="C49" s="22" t="inlineStr">
        <is>
          <t>Save</t>
        </is>
      </c>
      <c r="D49" s="22" t="inlineStr">
        <is>
          <t>Description</t>
        </is>
      </c>
      <c r="E49" s="20" t="n"/>
      <c r="F49" s="20" t="n"/>
      <c r="G49" s="20" t="n"/>
      <c r="H49" s="21" t="n"/>
    </row>
    <row r="50" ht="57.95" customHeight="1" s="18">
      <c r="A50" s="14" t="inlineStr">
        <is>
          <t>Stone Backlash</t>
        </is>
      </c>
      <c r="B50" s="19" t="inlineStr">
        <is>
          <t>Hit by a ranged or spell attack from a creature within 120 ft.</t>
        </is>
      </c>
      <c r="C50" s="9" t="inlineStr">
        <is>
          <t>DC 16 DEX</t>
        </is>
      </c>
      <c r="D50" s="19" t="inlineStr">
        <is>
          <t>Jagged stone fragments whip back toward the attacker. The attacker takes 2d10 bludgeoning damage on a failed DC 16 DEX save, or half as much on a success.</t>
        </is>
      </c>
      <c r="E50" s="20" t="n"/>
      <c r="F50" s="20" t="n"/>
      <c r="G50" s="20" t="n"/>
      <c r="H50" s="21" t="n"/>
    </row>
    <row r="51">
      <c r="A51" s="4" t="n"/>
      <c r="B51" s="4" t="n"/>
      <c r="C51" s="4" t="n"/>
      <c r="D51" s="4" t="n"/>
      <c r="E51" s="4" t="n"/>
      <c r="F51" s="4" t="n"/>
      <c r="G51" s="4" t="n"/>
      <c r="H51" s="4" t="n"/>
    </row>
    <row r="52">
      <c r="A52" s="17" t="inlineStr">
        <is>
          <t>BLOODIED</t>
        </is>
      </c>
    </row>
    <row r="53">
      <c r="A53" s="13" t="inlineStr">
        <is>
          <t>Name</t>
        </is>
      </c>
      <c r="B53" s="22" t="inlineStr">
        <is>
          <t>Trigger</t>
        </is>
      </c>
      <c r="C53" s="22" t="inlineStr">
        <is>
          <t>Save</t>
        </is>
      </c>
      <c r="D53" s="22" t="inlineStr">
        <is>
          <t>Description</t>
        </is>
      </c>
      <c r="E53" s="20" t="n"/>
      <c r="F53" s="20" t="n"/>
      <c r="G53" s="20" t="n"/>
      <c r="H53" s="21" t="n"/>
    </row>
    <row r="54" ht="29.1" customHeight="1" s="18">
      <c r="A54" s="14" t="inlineStr">
        <is>
          <t>Shardfall</t>
        </is>
      </c>
      <c r="B54" s="19" t="inlineStr">
        <is>
          <t>First reduced below ½ HP</t>
        </is>
      </c>
      <c r="C54" s="9" t="inlineStr">
        <is>
          <t>—</t>
        </is>
      </c>
      <c r="D54" s="19" t="inlineStr">
        <is>
          <t>Korrum summons 2 stone shards in spaces within 30 ft. and immediately raises one Stone Spire.</t>
        </is>
      </c>
      <c r="E54" s="20" t="n"/>
      <c r="F54" s="20" t="n"/>
      <c r="G54" s="20" t="n"/>
      <c r="H54" s="21" t="n"/>
    </row>
  </sheetData>
  <mergeCells count="40">
    <mergeCell ref="A48:H48"/>
    <mergeCell ref="B9:H9"/>
    <mergeCell ref="G27:H27"/>
    <mergeCell ref="B6:H6"/>
    <mergeCell ref="B24:H24"/>
    <mergeCell ref="B33:H33"/>
    <mergeCell ref="D46:H46"/>
    <mergeCell ref="A1:H1"/>
    <mergeCell ref="B5:H5"/>
    <mergeCell ref="D40:H40"/>
    <mergeCell ref="D45:H45"/>
    <mergeCell ref="B36:H36"/>
    <mergeCell ref="B32:H32"/>
    <mergeCell ref="B35:H35"/>
    <mergeCell ref="B4:H4"/>
    <mergeCell ref="D49:H49"/>
    <mergeCell ref="D41:H41"/>
    <mergeCell ref="G28:H28"/>
    <mergeCell ref="B7:H7"/>
    <mergeCell ref="B3:H3"/>
    <mergeCell ref="B22:H22"/>
    <mergeCell ref="D53:H53"/>
    <mergeCell ref="A26:H26"/>
    <mergeCell ref="B21:H21"/>
    <mergeCell ref="B11:H11"/>
    <mergeCell ref="B23:H23"/>
    <mergeCell ref="G29:H29"/>
    <mergeCell ref="B8:H8"/>
    <mergeCell ref="D39:H39"/>
    <mergeCell ref="A20:H20"/>
    <mergeCell ref="A38:H38"/>
    <mergeCell ref="A43:H43"/>
    <mergeCell ref="A31:H31"/>
    <mergeCell ref="A52:H52"/>
    <mergeCell ref="A13:H13"/>
    <mergeCell ref="B10:H10"/>
    <mergeCell ref="D54:H54"/>
    <mergeCell ref="B34:H34"/>
    <mergeCell ref="D50:H50"/>
    <mergeCell ref="D44:H4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54"/>
  <sheetViews>
    <sheetView topLeftCell="B30" workbookViewId="0">
      <selection activeCell="I21" sqref="I21"/>
    </sheetView>
  </sheetViews>
  <sheetFormatPr baseColWidth="8" defaultRowHeight="15"/>
  <cols>
    <col width="30" customWidth="1" style="18" min="1" max="1"/>
    <col width="16.7109375" customWidth="1" style="18" min="2" max="8"/>
  </cols>
  <sheetData>
    <row r="1" ht="18.6" customHeight="1" s="18">
      <c r="A1" s="23" t="inlineStr">
        <is>
          <t>CREATURE STAT BLOCK</t>
        </is>
      </c>
      <c r="J1" s="16" t="inlineStr">
        <is>
          <t>TRACKER HOOKS</t>
        </is>
      </c>
    </row>
    <row r="2">
      <c r="A2" s="4" t="n"/>
      <c r="B2" s="4" t="n"/>
      <c r="C2" s="4" t="n"/>
      <c r="D2" s="4" t="n"/>
      <c r="E2" s="4" t="n"/>
      <c r="F2" s="4" t="n"/>
      <c r="G2" s="4" t="n"/>
      <c r="H2" s="4" t="n"/>
      <c r="J2" s="2" t="inlineStr">
        <is>
          <t>Attacks / Round</t>
        </is>
      </c>
      <c r="K2" s="3" t="n">
        <v>3</v>
      </c>
    </row>
    <row r="3">
      <c r="A3" s="5" t="inlineStr">
        <is>
          <t>Name</t>
        </is>
      </c>
      <c r="B3" s="19" t="inlineStr">
        <is>
          <t>Veyrath</t>
        </is>
      </c>
      <c r="C3" s="20" t="n"/>
      <c r="D3" s="20" t="n"/>
      <c r="E3" s="20" t="n"/>
      <c r="F3" s="20" t="n"/>
      <c r="G3" s="20" t="n"/>
      <c r="H3" s="21" t="n"/>
      <c r="J3" s="1" t="inlineStr">
        <is>
          <t>(AC=B7, HP=B8, Init=B11, Atk1 to-hit=C28)</t>
        </is>
      </c>
    </row>
    <row r="4">
      <c r="A4" s="5" t="inlineStr">
        <is>
          <t>Epithet</t>
        </is>
      </c>
      <c r="B4" s="19" t="inlineStr">
        <is>
          <t>the Crownflame</t>
        </is>
      </c>
      <c r="C4" s="20" t="n"/>
      <c r="D4" s="20" t="n"/>
      <c r="E4" s="20" t="n"/>
      <c r="F4" s="20" t="n"/>
      <c r="G4" s="20" t="n"/>
      <c r="H4" s="21" t="n"/>
    </row>
    <row r="5">
      <c r="A5" s="5" t="inlineStr">
        <is>
          <t>Role</t>
        </is>
      </c>
      <c r="B5" s="19" t="inlineStr">
        <is>
          <t>Fire Elemental Commander</t>
        </is>
      </c>
      <c r="C5" s="20" t="n"/>
      <c r="D5" s="20" t="n"/>
      <c r="E5" s="20" t="n"/>
      <c r="F5" s="20" t="n"/>
      <c r="G5" s="20" t="n"/>
      <c r="H5" s="21" t="n"/>
    </row>
    <row r="6">
      <c r="A6" s="5" t="inlineStr">
        <is>
          <t>Size / Type / Alignment</t>
        </is>
      </c>
      <c r="B6" s="19" t="inlineStr">
        <is>
          <t>Large elemental, neutral</t>
        </is>
      </c>
      <c r="C6" s="20" t="n"/>
      <c r="D6" s="20" t="n"/>
      <c r="E6" s="20" t="n"/>
      <c r="F6" s="20" t="n"/>
      <c r="G6" s="20" t="n"/>
      <c r="H6" s="21" t="n"/>
    </row>
    <row r="7">
      <c r="A7" s="5" t="inlineStr">
        <is>
          <t>AC</t>
        </is>
      </c>
      <c r="B7" s="24" t="n">
        <v>17</v>
      </c>
      <c r="C7" s="20" t="n"/>
      <c r="D7" s="20" t="n"/>
      <c r="E7" s="20" t="n"/>
      <c r="F7" s="20" t="n"/>
      <c r="G7" s="20" t="n"/>
      <c r="H7" s="21" t="n"/>
    </row>
    <row r="8">
      <c r="A8" s="5" t="inlineStr">
        <is>
          <t>Base HP</t>
        </is>
      </c>
      <c r="B8" s="24" t="n">
        <v>240</v>
      </c>
      <c r="C8" s="20" t="n"/>
      <c r="D8" s="20" t="n"/>
      <c r="E8" s="20" t="n"/>
      <c r="F8" s="20" t="n"/>
      <c r="G8" s="20" t="n"/>
      <c r="H8" s="21" t="n"/>
    </row>
    <row r="9">
      <c r="A9" s="5" t="inlineStr">
        <is>
          <t>Speed</t>
        </is>
      </c>
      <c r="B9" s="19" t="inlineStr">
        <is>
          <t>50 ft.</t>
        </is>
      </c>
      <c r="C9" s="20" t="n"/>
      <c r="D9" s="20" t="n"/>
      <c r="E9" s="20" t="n"/>
      <c r="F9" s="20" t="n"/>
      <c r="G9" s="20" t="n"/>
      <c r="H9" s="21" t="n"/>
    </row>
    <row r="10">
      <c r="A10" s="5" t="inlineStr">
        <is>
          <t>Proficiency Bonus</t>
        </is>
      </c>
      <c r="B10" s="26" t="n">
        <v>4</v>
      </c>
      <c r="C10" s="20" t="n"/>
      <c r="D10" s="20" t="n"/>
      <c r="E10" s="20" t="n"/>
      <c r="F10" s="20" t="n"/>
      <c r="G10" s="20" t="n"/>
      <c r="H10" s="21" t="n"/>
    </row>
    <row r="11">
      <c r="A11" s="5" t="inlineStr">
        <is>
          <t>Initiative Mod</t>
        </is>
      </c>
      <c r="B11" s="25">
        <f>C16</f>
        <v/>
      </c>
      <c r="C11" s="20" t="n"/>
      <c r="D11" s="20" t="n"/>
      <c r="E11" s="20" t="n"/>
      <c r="F11" s="20" t="n"/>
      <c r="G11" s="20" t="n"/>
      <c r="H11" s="21" t="n"/>
    </row>
    <row r="12">
      <c r="A12" s="4" t="inlineStr">
        <is>
          <t>CR</t>
        </is>
      </c>
      <c r="B12" s="4" t="inlineStr">
        <is>
          <t>11</t>
        </is>
      </c>
      <c r="C12" s="4" t="n"/>
      <c r="D12" s="4" t="n"/>
      <c r="E12" s="4" t="n"/>
      <c r="F12" s="4" t="n"/>
      <c r="G12" s="4" t="n"/>
      <c r="H12" s="4" t="n"/>
    </row>
    <row r="13">
      <c r="A13" s="17" t="inlineStr">
        <is>
          <t>ABILITY SCORES</t>
        </is>
      </c>
    </row>
    <row r="14">
      <c r="A14" s="7" t="n"/>
      <c r="B14" s="8" t="inlineStr">
        <is>
          <t>STR</t>
        </is>
      </c>
      <c r="C14" s="8" t="inlineStr">
        <is>
          <t>DEX</t>
        </is>
      </c>
      <c r="D14" s="8" t="inlineStr">
        <is>
          <t>CON</t>
        </is>
      </c>
      <c r="E14" s="8" t="inlineStr">
        <is>
          <t>INT</t>
        </is>
      </c>
      <c r="F14" s="8" t="inlineStr">
        <is>
          <t>WIS</t>
        </is>
      </c>
      <c r="G14" s="8" t="inlineStr">
        <is>
          <t>CHA</t>
        </is>
      </c>
      <c r="H14" s="4" t="n"/>
    </row>
    <row r="15">
      <c r="A15" s="5" t="inlineStr">
        <is>
          <t>Score</t>
        </is>
      </c>
      <c r="B15" s="9" t="n">
        <v>12</v>
      </c>
      <c r="C15" s="9" t="n">
        <v>22</v>
      </c>
      <c r="D15" s="9" t="n">
        <v>20</v>
      </c>
      <c r="E15" s="9" t="n">
        <v>10</v>
      </c>
      <c r="F15" s="9" t="n">
        <v>14</v>
      </c>
      <c r="G15" s="9" t="n">
        <v>16</v>
      </c>
      <c r="H15" s="4" t="n"/>
    </row>
    <row r="16">
      <c r="A16" s="5" t="inlineStr">
        <is>
          <t>Modifier</t>
        </is>
      </c>
      <c r="B16" s="10">
        <f>INT((B15-10)/2)</f>
        <v/>
      </c>
      <c r="C16" s="10">
        <f>INT((C15-10)/2)</f>
        <v/>
      </c>
      <c r="D16" s="10">
        <f>INT((D15-10)/2)</f>
        <v/>
      </c>
      <c r="E16" s="10">
        <f>INT((E15-10)/2)</f>
        <v/>
      </c>
      <c r="F16" s="10">
        <f>INT((F15-10)/2)</f>
        <v/>
      </c>
      <c r="G16" s="10">
        <f>INT((G15-10)/2)</f>
        <v/>
      </c>
      <c r="H16" s="4" t="n"/>
    </row>
    <row r="17">
      <c r="A17" s="5" t="inlineStr">
        <is>
          <t>Save Proficient</t>
        </is>
      </c>
      <c r="B17" s="9" t="n"/>
      <c r="C17" s="9" t="inlineStr">
        <is>
          <t>Y</t>
        </is>
      </c>
      <c r="D17" s="9" t="inlineStr">
        <is>
          <t>Y</t>
        </is>
      </c>
      <c r="E17" s="11" t="n"/>
      <c r="F17" s="9" t="n"/>
      <c r="G17" s="9" t="inlineStr">
        <is>
          <t>Y</t>
        </is>
      </c>
      <c r="H17" s="4" t="n"/>
    </row>
    <row r="18">
      <c r="A18" s="5" t="inlineStr">
        <is>
          <t>Save Bonus</t>
        </is>
      </c>
      <c r="B18" s="10">
        <f>B16+IF(B17="Y",$B$10,0)</f>
        <v/>
      </c>
      <c r="C18" s="10">
        <f>C16+IF(C17="Y",$B$10,0)</f>
        <v/>
      </c>
      <c r="D18" s="10">
        <f>D16+IF(D17="Y",$B$10,0)</f>
        <v/>
      </c>
      <c r="E18" s="10">
        <f>E16+IF(E17="Y",$B$10,0)</f>
        <v/>
      </c>
      <c r="F18" s="10">
        <f>F16+IF(F17="Y",$B$10,0)</f>
        <v/>
      </c>
      <c r="G18" s="10">
        <f>G16+IF(G17="Y",$B$10,0)</f>
        <v/>
      </c>
      <c r="H18" s="4" t="n"/>
    </row>
    <row r="19">
      <c r="A19" s="4" t="n"/>
      <c r="B19" s="4" t="n"/>
      <c r="C19" s="4" t="n"/>
      <c r="D19" s="4" t="n"/>
      <c r="E19" s="4" t="n"/>
      <c r="F19" s="4" t="n"/>
      <c r="G19" s="4" t="n"/>
      <c r="H19" s="4" t="n"/>
    </row>
    <row r="20">
      <c r="A20" s="17" t="inlineStr">
        <is>
          <t>DEFENSES &amp; SENSES</t>
        </is>
      </c>
    </row>
    <row r="21">
      <c r="A21" s="5" t="inlineStr">
        <is>
          <t>Resistances</t>
        </is>
      </c>
      <c r="B21" s="19" t="inlineStr">
        <is>
          <t>bludgeoning, piercing, slashing from nonmagical attacks</t>
        </is>
      </c>
      <c r="C21" s="20" t="n"/>
      <c r="D21" s="20" t="n"/>
      <c r="E21" s="20" t="n"/>
      <c r="F21" s="20" t="n"/>
      <c r="G21" s="20" t="n"/>
      <c r="H21" s="21" t="n"/>
    </row>
    <row r="22">
      <c r="A22" s="5" t="inlineStr">
        <is>
          <t>Immunities</t>
        </is>
      </c>
      <c r="B22" s="19" t="inlineStr">
        <is>
          <t>fire, poison</t>
        </is>
      </c>
      <c r="C22" s="20" t="n"/>
      <c r="D22" s="20" t="n"/>
      <c r="E22" s="20" t="n"/>
      <c r="F22" s="20" t="n"/>
      <c r="G22" s="20" t="n"/>
      <c r="H22" s="21" t="n"/>
    </row>
    <row r="23" ht="32.1" customHeight="1" s="18">
      <c r="A23" s="5" t="inlineStr">
        <is>
          <t>Condition Immunities</t>
        </is>
      </c>
      <c r="B23" s="19" t="inlineStr">
        <is>
          <t>exhaustion, grappled, paralyzed, petrified, poisoned, prone, restrained, unconscious</t>
        </is>
      </c>
      <c r="C23" s="20" t="n"/>
      <c r="D23" s="20" t="n"/>
      <c r="E23" s="20" t="n"/>
      <c r="F23" s="20" t="n"/>
      <c r="G23" s="20" t="n"/>
      <c r="H23" s="21" t="n"/>
    </row>
    <row r="24">
      <c r="A24" s="5" t="inlineStr">
        <is>
          <t>Senses</t>
        </is>
      </c>
      <c r="B24" s="19" t="inlineStr">
        <is>
          <t>darkvision 60 ft., passive Perception 12</t>
        </is>
      </c>
      <c r="C24" s="20" t="n"/>
      <c r="D24" s="20" t="n"/>
      <c r="E24" s="20" t="n"/>
      <c r="F24" s="20" t="n"/>
      <c r="G24" s="20" t="n"/>
      <c r="H24" s="21" t="n"/>
    </row>
    <row r="25">
      <c r="A25" s="4" t="n"/>
      <c r="B25" s="4" t="n"/>
      <c r="C25" s="4" t="n"/>
      <c r="D25" s="4" t="n"/>
      <c r="E25" s="4" t="n"/>
      <c r="F25" s="4" t="n"/>
      <c r="G25" s="4" t="n"/>
      <c r="H25" s="4" t="n"/>
    </row>
    <row r="26">
      <c r="A26" s="17" t="inlineStr">
        <is>
          <t>ATTACKS</t>
        </is>
      </c>
    </row>
    <row r="27">
      <c r="A27" s="22" t="inlineStr">
        <is>
          <t>Name</t>
        </is>
      </c>
      <c r="B27" s="13" t="inlineStr">
        <is>
          <t>Type</t>
        </is>
      </c>
      <c r="C27" s="8" t="inlineStr">
        <is>
          <t>To Hit</t>
        </is>
      </c>
      <c r="D27" s="22" t="inlineStr">
        <is>
          <t>Reach / Range</t>
        </is>
      </c>
      <c r="E27" s="22" t="inlineStr">
        <is>
          <t>Damage</t>
        </is>
      </c>
      <c r="F27" s="22" t="inlineStr">
        <is>
          <t>Save</t>
        </is>
      </c>
      <c r="G27" s="22" t="inlineStr">
        <is>
          <t>Effect</t>
        </is>
      </c>
      <c r="H27" s="21" t="n"/>
    </row>
    <row r="28" ht="84" customHeight="1" s="18">
      <c r="A28" s="14" t="inlineStr">
        <is>
          <t>Burning Touch</t>
        </is>
      </c>
      <c r="B28" s="19" t="inlineStr">
        <is>
          <t>Melee Weapon</t>
        </is>
      </c>
      <c r="C28" s="15" t="n">
        <v>10</v>
      </c>
      <c r="D28" s="19" t="inlineStr">
        <is>
          <t>5 ft.</t>
        </is>
      </c>
      <c r="E28" s="19" t="inlineStr">
        <is>
          <t>2d8+6 fire</t>
        </is>
      </c>
      <c r="F28" s="19" t="inlineStr">
        <is>
          <t>—</t>
        </is>
      </c>
      <c r="G28" s="19" t="inlineStr">
        <is>
          <t>Target ignites: until a creature uses an action to extinguish, it takes 1d8 fire at the start of each of its turns. This ongoing damage does not stack.</t>
        </is>
      </c>
      <c r="H28" s="21" t="n"/>
    </row>
    <row r="29" ht="50.1" customHeight="1" s="18">
      <c r="A29" s="14" t="inlineStr">
        <is>
          <t>Ember Lance</t>
        </is>
      </c>
      <c r="B29" s="19" t="inlineStr">
        <is>
          <t>Ranged Spell</t>
        </is>
      </c>
      <c r="C29" s="15" t="n">
        <v>10</v>
      </c>
      <c r="D29" s="19" t="inlineStr">
        <is>
          <t>120 ft.</t>
        </is>
      </c>
      <c r="E29" s="19" t="inlineStr">
        <is>
          <t>3d8+6 fire</t>
        </is>
      </c>
      <c r="F29" s="19" t="inlineStr">
        <is>
          <t>—</t>
        </is>
      </c>
      <c r="G29" s="19" t="inlineStr">
        <is>
          <t>If the target is concentrating, the concentration save DC is at least 12.</t>
        </is>
      </c>
      <c r="H29" s="21" t="n"/>
    </row>
    <row r="30">
      <c r="A30" s="4" t="n"/>
      <c r="B30" s="4" t="n"/>
      <c r="C30" s="4" t="n"/>
      <c r="D30" s="4" t="n"/>
      <c r="E30" s="4" t="n"/>
      <c r="F30" s="4" t="n"/>
      <c r="G30" s="4" t="n"/>
      <c r="H30" s="4" t="n"/>
    </row>
    <row r="31">
      <c r="A31" s="17" t="inlineStr">
        <is>
          <t>TRAITS</t>
        </is>
      </c>
    </row>
    <row r="32">
      <c r="A32" s="22" t="inlineStr">
        <is>
          <t>Name</t>
        </is>
      </c>
      <c r="B32" s="22" t="inlineStr">
        <is>
          <t>Description</t>
        </is>
      </c>
      <c r="C32" s="20" t="n"/>
      <c r="D32" s="20" t="n"/>
      <c r="E32" s="20" t="n"/>
      <c r="F32" s="20" t="n"/>
      <c r="G32" s="20" t="n"/>
      <c r="H32" s="21" t="n"/>
    </row>
    <row r="33" ht="51.95" customHeight="1" s="18">
      <c r="A33" s="14" t="inlineStr">
        <is>
          <t>Fire Form</t>
        </is>
      </c>
      <c r="B33" s="19" t="inlineStr">
        <is>
          <t>Veyrath can move through a space as narrow as 1 inch wide without squeezing. A creature that touches Veyrath or hits it with a melee attack while within 5 ft. takes 5 fire damage, no more than once per creature per round.</t>
        </is>
      </c>
      <c r="C33" s="20" t="n"/>
      <c r="D33" s="20" t="n"/>
      <c r="E33" s="20" t="n"/>
      <c r="F33" s="20" t="n"/>
      <c r="G33" s="20" t="n"/>
      <c r="H33" s="21" t="n"/>
    </row>
    <row r="34">
      <c r="A34" s="14" t="inlineStr">
        <is>
          <t>Illumination</t>
        </is>
      </c>
      <c r="B34" s="19" t="inlineStr">
        <is>
          <t>Veyrath sheds bright light in a 30-ft. radius and dim light for another 30 ft.</t>
        </is>
      </c>
      <c r="C34" s="20" t="n"/>
      <c r="D34" s="20" t="n"/>
      <c r="E34" s="20" t="n"/>
      <c r="F34" s="20" t="n"/>
      <c r="G34" s="20" t="n"/>
      <c r="H34" s="21" t="n"/>
    </row>
    <row r="35" ht="33.95" customHeight="1" s="18">
      <c r="A35" s="14" t="inlineStr">
        <is>
          <t>Elemental Command: Flame Pressure</t>
        </is>
      </c>
      <c r="B35" s="19" t="inlineStr">
        <is>
          <t>While Veyrath lives, each hobgoblin flank takes +10 fire attrition during flank resolution.</t>
        </is>
      </c>
      <c r="C35" s="20" t="n"/>
      <c r="D35" s="20" t="n"/>
      <c r="E35" s="20" t="n"/>
      <c r="F35" s="20" t="n"/>
      <c r="G35" s="20" t="n"/>
      <c r="H35" s="21" t="n"/>
    </row>
    <row r="36">
      <c r="A36" s="14" t="inlineStr">
        <is>
          <t>Legendary Resistance (1/day)</t>
        </is>
      </c>
      <c r="B36" s="19" t="inlineStr">
        <is>
          <t>If Veyrath fails a saving throw, it can choose to succeed instead.</t>
        </is>
      </c>
      <c r="C36" s="20" t="n"/>
      <c r="D36" s="20" t="n"/>
      <c r="E36" s="20" t="n"/>
      <c r="F36" s="20" t="n"/>
      <c r="G36" s="20" t="n"/>
      <c r="H36" s="21" t="n"/>
    </row>
    <row r="37">
      <c r="A37" s="4" t="n"/>
      <c r="B37" s="4" t="n"/>
      <c r="C37" s="4" t="n"/>
      <c r="D37" s="4" t="n"/>
      <c r="E37" s="4" t="n"/>
      <c r="F37" s="4" t="n"/>
      <c r="G37" s="4" t="n"/>
      <c r="H37" s="4" t="n"/>
    </row>
    <row r="38">
      <c r="A38" s="17" t="inlineStr">
        <is>
          <t>ACTIONS</t>
        </is>
      </c>
    </row>
    <row r="39">
      <c r="A39" s="13" t="inlineStr">
        <is>
          <t>Name</t>
        </is>
      </c>
      <c r="B39" s="13" t="inlineStr">
        <is>
          <t>Recharge / Uses</t>
        </is>
      </c>
      <c r="C39" s="22" t="inlineStr">
        <is>
          <t>Save</t>
        </is>
      </c>
      <c r="D39" s="22" t="inlineStr">
        <is>
          <t>Description</t>
        </is>
      </c>
      <c r="E39" s="20" t="n"/>
      <c r="F39" s="20" t="n"/>
      <c r="G39" s="20" t="n"/>
      <c r="H39" s="21" t="n"/>
    </row>
    <row r="40">
      <c r="A40" s="14" t="inlineStr">
        <is>
          <t>Multiattack</t>
        </is>
      </c>
      <c r="B40" s="9" t="inlineStr">
        <is>
          <t>—</t>
        </is>
      </c>
      <c r="C40" s="9" t="inlineStr">
        <is>
          <t>—</t>
        </is>
      </c>
      <c r="D40" s="19" t="inlineStr">
        <is>
          <t>Veyrath makes three attacks, choosing between Burning Touch and Ember Lance.</t>
        </is>
      </c>
      <c r="E40" s="20" t="n"/>
      <c r="F40" s="20" t="n"/>
      <c r="G40" s="20" t="n"/>
      <c r="H40" s="21" t="n"/>
    </row>
    <row r="41" ht="66" customHeight="1" s="18">
      <c r="A41" s="14" t="inlineStr">
        <is>
          <t>Thermal Updraft</t>
        </is>
      </c>
      <c r="B41" s="9" t="inlineStr">
        <is>
          <t>Recharge 4–6</t>
        </is>
      </c>
      <c r="C41" s="9" t="inlineStr">
        <is>
          <t>DC 17 STR/DEX</t>
        </is>
      </c>
      <c r="D41" s="19" t="inlineStr">
        <is>
          <t>A 20-ft.-radius, 60-ft.-high cylinder of superheated air within 90 ft. Creatures make a DC 17 STR or DEX save. Failure: 4d6 fire damage and pushed 30 ft. (Veyrath's choice). Success: half damage, no push. Flying creatures that ended their last turn without moving 20+ ft. have disadvantage.</t>
        </is>
      </c>
      <c r="E41" s="20" t="n"/>
      <c r="F41" s="20" t="n"/>
      <c r="G41" s="20" t="n"/>
      <c r="H41" s="21" t="n"/>
    </row>
    <row r="42" ht="66" customHeight="1" s="18">
      <c r="A42" s="14" t="inlineStr">
        <is>
          <t>Cinder Swarm</t>
        </is>
      </c>
      <c r="B42" s="9" t="inlineStr">
        <is>
          <t>Recharge 5–6</t>
        </is>
      </c>
      <c r="C42" s="9" t="inlineStr">
        <is>
          <t>—</t>
        </is>
      </c>
      <c r="D42" s="27" t="inlineStr">
        <is>
          <t>Fills a 20-ft.-radius sphere within 120 ft. with ash and sparks until the end of its next turn; the area is heavily obscured. Creatures entering for the first time or starting their turn there take 3d6 fire damage. Ranged attacks through, into, or out of the area have disadvantage.</t>
        </is>
      </c>
      <c r="E42" s="20" t="n"/>
      <c r="F42" s="20" t="n"/>
      <c r="G42" s="20" t="n"/>
      <c r="H42" s="21" t="n"/>
    </row>
    <row r="43">
      <c r="A43" s="4" t="n"/>
      <c r="B43" s="4" t="n"/>
      <c r="C43" s="4" t="n"/>
      <c r="D43" s="4" t="n"/>
      <c r="E43" s="4" t="n"/>
      <c r="F43" s="4" t="n"/>
      <c r="G43" s="4" t="n"/>
      <c r="H43" s="4" t="n"/>
    </row>
    <row r="44">
      <c r="A44" s="17" t="inlineStr">
        <is>
          <t>BONUS ACTIONS</t>
        </is>
      </c>
    </row>
    <row r="45">
      <c r="A45" s="13" t="inlineStr">
        <is>
          <t>Name</t>
        </is>
      </c>
      <c r="B45" s="22" t="inlineStr">
        <is>
          <t>Recharge / Uses</t>
        </is>
      </c>
      <c r="C45" s="22" t="inlineStr">
        <is>
          <t>Save</t>
        </is>
      </c>
      <c r="D45" s="22" t="inlineStr">
        <is>
          <t>Description</t>
        </is>
      </c>
      <c r="E45" s="20" t="n"/>
      <c r="F45" s="20" t="n"/>
      <c r="G45" s="20" t="n"/>
      <c r="H45" s="21" t="n"/>
    </row>
    <row r="46" ht="81.95" customHeight="1" s="18">
      <c r="A46" s="14" t="inlineStr">
        <is>
          <t>Flame Renewal</t>
        </is>
      </c>
      <c r="B46" s="9" t="inlineStr">
        <is>
          <t>2x/day</t>
        </is>
      </c>
      <c r="C46" s="9" t="inlineStr">
        <is>
          <t>—</t>
        </is>
      </c>
      <c r="D46" s="19" t="inlineStr">
        <is>
          <t>If below ½ HP and within 30 ft. of open flame, burning debris, or intense heat, regain 20 HP. Cannot use if, since the end of its last turn, it took cold or radiant damage, was doused or smothered, or a creature used an action to disrupt nearby flames with a successful DC 16 Arcana, Nature, Survival, or appropriate tool check.</t>
        </is>
      </c>
      <c r="E46" s="20" t="n"/>
      <c r="F46" s="20" t="n"/>
      <c r="G46" s="20" t="n"/>
      <c r="H46" s="21" t="n"/>
    </row>
    <row r="47">
      <c r="A47" s="4" t="n"/>
      <c r="B47" s="4" t="n"/>
      <c r="C47" s="4" t="n"/>
      <c r="D47" s="4" t="n"/>
      <c r="E47" s="4" t="n"/>
      <c r="F47" s="4" t="n"/>
      <c r="G47" s="4" t="n"/>
      <c r="H47" s="4" t="n"/>
    </row>
    <row r="48">
      <c r="A48" s="17" t="inlineStr">
        <is>
          <t>REACTIONS</t>
        </is>
      </c>
    </row>
    <row r="49">
      <c r="A49" s="13" t="inlineStr">
        <is>
          <t>Name</t>
        </is>
      </c>
      <c r="B49" s="22" t="inlineStr">
        <is>
          <t>Trigger</t>
        </is>
      </c>
      <c r="C49" s="22" t="inlineStr">
        <is>
          <t>Save</t>
        </is>
      </c>
      <c r="D49" s="22" t="inlineStr">
        <is>
          <t>Description</t>
        </is>
      </c>
      <c r="E49" s="20" t="n"/>
      <c r="F49" s="20" t="n"/>
      <c r="G49" s="20" t="n"/>
      <c r="H49" s="21" t="n"/>
    </row>
    <row r="50" ht="43.5" customHeight="1" s="18">
      <c r="A50" s="14" t="inlineStr">
        <is>
          <t>Flare Back</t>
        </is>
      </c>
      <c r="B50" s="19" t="inlineStr">
        <is>
          <t>Hit by a ranged or spell attack from within 120 ft.</t>
        </is>
      </c>
      <c r="C50" s="9" t="inlineStr">
        <is>
          <t>DC 16 DEX</t>
        </is>
      </c>
      <c r="D50" s="19" t="inlineStr">
        <is>
          <t>The attacker takes 2d8 fire damage on a failed DC 16 DEX save, or half as much on a success.</t>
        </is>
      </c>
      <c r="E50" s="20" t="n"/>
      <c r="F50" s="20" t="n"/>
      <c r="G50" s="20" t="n"/>
      <c r="H50" s="21" t="n"/>
    </row>
    <row r="51">
      <c r="A51" s="4" t="n"/>
      <c r="B51" s="4" t="n"/>
      <c r="C51" s="4" t="n"/>
      <c r="D51" s="4" t="n"/>
      <c r="E51" s="4" t="n"/>
      <c r="F51" s="4" t="n"/>
      <c r="G51" s="4" t="n"/>
      <c r="H51" s="4" t="n"/>
    </row>
    <row r="52">
      <c r="A52" s="17" t="inlineStr">
        <is>
          <t>BLOODIED</t>
        </is>
      </c>
    </row>
    <row r="53">
      <c r="A53" s="13" t="inlineStr">
        <is>
          <t>Name</t>
        </is>
      </c>
      <c r="B53" s="22" t="inlineStr">
        <is>
          <t>Trigger</t>
        </is>
      </c>
      <c r="C53" s="22" t="inlineStr">
        <is>
          <t>Save</t>
        </is>
      </c>
      <c r="D53" s="22" t="inlineStr">
        <is>
          <t>Description</t>
        </is>
      </c>
      <c r="E53" s="20" t="n"/>
      <c r="F53" s="20" t="n"/>
      <c r="G53" s="20" t="n"/>
      <c r="H53" s="21" t="n"/>
    </row>
    <row r="54" ht="38.1" customHeight="1" s="18">
      <c r="A54" s="14" t="inlineStr">
        <is>
          <t>Crownflame Eruption</t>
        </is>
      </c>
      <c r="B54" s="19" t="inlineStr">
        <is>
          <t>First reduced below ½ HP</t>
        </is>
      </c>
      <c r="C54" s="9" t="inlineStr">
        <is>
          <t>DC 17 DEX</t>
        </is>
      </c>
      <c r="D54" s="19" t="inlineStr">
        <is>
          <t>Creatures within 15 ft. make a DC 17 DEX save, taking 4d6 fire damage on a failure or half on a success. Veyrath summons 2 flame wisps in spaces within 30 ft.</t>
        </is>
      </c>
      <c r="E54" s="20" t="n"/>
      <c r="F54" s="20" t="n"/>
      <c r="G54" s="20" t="n"/>
      <c r="H54" s="21" t="n"/>
    </row>
  </sheetData>
  <mergeCells count="40">
    <mergeCell ref="A48:H48"/>
    <mergeCell ref="B9:H9"/>
    <mergeCell ref="G27:H27"/>
    <mergeCell ref="B6:H6"/>
    <mergeCell ref="B24:H24"/>
    <mergeCell ref="B33:H33"/>
    <mergeCell ref="D46:H46"/>
    <mergeCell ref="A1:H1"/>
    <mergeCell ref="B5:H5"/>
    <mergeCell ref="D40:H40"/>
    <mergeCell ref="D45:H45"/>
    <mergeCell ref="B36:H36"/>
    <mergeCell ref="B32:H32"/>
    <mergeCell ref="B35:H35"/>
    <mergeCell ref="B4:H4"/>
    <mergeCell ref="D49:H49"/>
    <mergeCell ref="D41:H41"/>
    <mergeCell ref="G28:H28"/>
    <mergeCell ref="B7:H7"/>
    <mergeCell ref="B3:H3"/>
    <mergeCell ref="B22:H22"/>
    <mergeCell ref="D53:H53"/>
    <mergeCell ref="A26:H26"/>
    <mergeCell ref="B21:H21"/>
    <mergeCell ref="B11:H11"/>
    <mergeCell ref="B23:H23"/>
    <mergeCell ref="G29:H29"/>
    <mergeCell ref="B8:H8"/>
    <mergeCell ref="D39:H39"/>
    <mergeCell ref="A20:H20"/>
    <mergeCell ref="D42:H42"/>
    <mergeCell ref="A38:H38"/>
    <mergeCell ref="A31:H31"/>
    <mergeCell ref="A52:H52"/>
    <mergeCell ref="A13:H13"/>
    <mergeCell ref="A44:H44"/>
    <mergeCell ref="B10:H10"/>
    <mergeCell ref="D54:H54"/>
    <mergeCell ref="B34:H34"/>
    <mergeCell ref="D50:H50"/>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Hobgoblin</t>
        </is>
      </c>
    </row>
    <row r="4">
      <c r="A4" t="inlineStr">
        <is>
          <t>Epithet</t>
        </is>
      </c>
    </row>
    <row r="5">
      <c r="A5" t="inlineStr">
        <is>
          <t>Role</t>
        </is>
      </c>
      <c r="B5" t="inlineStr">
        <is>
          <t>Soldier</t>
        </is>
      </c>
    </row>
    <row r="6">
      <c r="A6" t="inlineStr">
        <is>
          <t>Size / Type / Alignment</t>
        </is>
      </c>
      <c r="B6" t="inlineStr">
        <is>
          <t>Medium humanoid (goblinoid), lawful evil</t>
        </is>
      </c>
    </row>
    <row r="7">
      <c r="A7" t="inlineStr">
        <is>
          <t>AC</t>
        </is>
      </c>
      <c r="B7" t="n">
        <v>18</v>
      </c>
    </row>
    <row r="8">
      <c r="A8" t="inlineStr">
        <is>
          <t>Base HP</t>
        </is>
      </c>
      <c r="B8" t="n">
        <v>11</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13</v>
      </c>
      <c r="C15" t="n">
        <v>12</v>
      </c>
      <c r="D15" t="n">
        <v>12</v>
      </c>
      <c r="E15" t="n">
        <v>10</v>
      </c>
      <c r="F15" t="n">
        <v>10</v>
      </c>
      <c r="G15" t="n">
        <v>9</v>
      </c>
    </row>
    <row r="16">
      <c r="A16" t="inlineStr">
        <is>
          <t>Modifier</t>
        </is>
      </c>
      <c r="B16" t="n">
        <v>1</v>
      </c>
      <c r="C16" t="n">
        <v>1</v>
      </c>
      <c r="D16" t="n">
        <v>1</v>
      </c>
      <c r="E16" t="n">
        <v>0</v>
      </c>
      <c r="F16" t="n">
        <v>0</v>
      </c>
      <c r="G16" t="n">
        <v>-1</v>
      </c>
    </row>
    <row r="17">
      <c r="A17" t="inlineStr">
        <is>
          <t>Save Proficient</t>
        </is>
      </c>
    </row>
    <row r="18">
      <c r="A18" t="inlineStr">
        <is>
          <t>Save Bonus</t>
        </is>
      </c>
      <c r="B18" t="n">
        <v>1</v>
      </c>
      <c r="C18" t="n">
        <v>1</v>
      </c>
      <c r="D18" t="n">
        <v>1</v>
      </c>
      <c r="E18" t="n">
        <v>0</v>
      </c>
      <c r="F18" t="n">
        <v>0</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Longsword</t>
        </is>
      </c>
      <c r="B28" t="inlineStr">
        <is>
          <t>Melee Weapon</t>
        </is>
      </c>
      <c r="C28" t="n">
        <v>3</v>
      </c>
      <c r="D28" t="inlineStr">
        <is>
          <t>5 ft.</t>
        </is>
      </c>
      <c r="E28" t="inlineStr">
        <is>
          <t>1d8+1 slashing</t>
        </is>
      </c>
      <c r="F28" t="inlineStr">
        <is>
          <t>—</t>
        </is>
      </c>
    </row>
    <row r="30">
      <c r="A30" t="inlineStr">
        <is>
          <t>TRAITS</t>
        </is>
      </c>
    </row>
    <row r="31">
      <c r="A31" t="inlineStr">
        <is>
          <t>Name</t>
        </is>
      </c>
      <c r="B31" t="inlineStr">
        <is>
          <t>Description</t>
        </is>
      </c>
    </row>
    <row r="32">
      <c r="A32" t="inlineStr">
        <is>
          <t>Martial Advantage</t>
        </is>
      </c>
      <c r="B32" t="inlineStr">
        <is>
          <t>Once per turn, the hobgoblin can deal an extra 2d6 damage to a creature it hits with a weapon attack if that creature is within 5 ft. of an ally of the hobgoblin that isn't incapacitated.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Ganador Legionnaire</t>
        </is>
      </c>
    </row>
    <row r="4">
      <c r="A4" t="inlineStr">
        <is>
          <t>Epithet</t>
        </is>
      </c>
      <c r="B4" t="inlineStr">
        <is>
          <t>Line Soldier</t>
        </is>
      </c>
    </row>
    <row r="5">
      <c r="A5" t="inlineStr">
        <is>
          <t>Role</t>
        </is>
      </c>
      <c r="B5" t="inlineStr">
        <is>
          <t>Formation Fighter — holds line, controls space</t>
        </is>
      </c>
    </row>
    <row r="6">
      <c r="A6" t="inlineStr">
        <is>
          <t>Size / Type / Alignment</t>
        </is>
      </c>
      <c r="B6" t="inlineStr">
        <is>
          <t>Medium humanoid (hobgoblin), lawful neutral</t>
        </is>
      </c>
    </row>
    <row r="7">
      <c r="A7" t="inlineStr">
        <is>
          <t>AC</t>
        </is>
      </c>
      <c r="B7" t="n">
        <v>16</v>
      </c>
    </row>
    <row r="8">
      <c r="A8" t="inlineStr">
        <is>
          <t>Base HP</t>
        </is>
      </c>
      <c r="B8" t="n">
        <v>30</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12</v>
      </c>
      <c r="D15" t="n">
        <v>16</v>
      </c>
      <c r="E15" t="n">
        <v>10</v>
      </c>
      <c r="F15" t="n">
        <v>12</v>
      </c>
      <c r="G15" t="n">
        <v>10</v>
      </c>
    </row>
    <row r="16">
      <c r="A16" t="inlineStr">
        <is>
          <t>Modifier</t>
        </is>
      </c>
      <c r="B16" t="n">
        <v>3</v>
      </c>
      <c r="C16" t="n">
        <v>1</v>
      </c>
      <c r="D16" t="n">
        <v>3</v>
      </c>
      <c r="E16" t="n">
        <v>0</v>
      </c>
      <c r="F16" t="n">
        <v>1</v>
      </c>
      <c r="G16" t="n">
        <v>0</v>
      </c>
    </row>
    <row r="17">
      <c r="A17" t="inlineStr">
        <is>
          <t>Save Proficient</t>
        </is>
      </c>
      <c r="D17" t="inlineStr">
        <is>
          <t>Y</t>
        </is>
      </c>
      <c r="F17" t="inlineStr">
        <is>
          <t>Y</t>
        </is>
      </c>
    </row>
    <row r="18">
      <c r="A18" t="inlineStr">
        <is>
          <t>Save Bonus</t>
        </is>
      </c>
      <c r="B18" t="n">
        <v>3</v>
      </c>
      <c r="C18" t="n">
        <v>1</v>
      </c>
      <c r="D18" t="n">
        <v>5</v>
      </c>
      <c r="E18" t="n">
        <v>0</v>
      </c>
      <c r="F18" t="n">
        <v>3</v>
      </c>
      <c r="G18" t="n">
        <v>0</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Spear Strike</t>
        </is>
      </c>
      <c r="B28" t="inlineStr">
        <is>
          <t>Melee Weapon</t>
        </is>
      </c>
      <c r="C28" t="n">
        <v>5</v>
      </c>
      <c r="D28" t="inlineStr">
        <is>
          <t>5 ft.</t>
        </is>
      </c>
      <c r="E28" t="inlineStr">
        <is>
          <t>1d8+3 piercing</t>
        </is>
      </c>
      <c r="F28" t="inlineStr">
        <is>
          <t>—</t>
        </is>
      </c>
    </row>
    <row r="30">
      <c r="A30" t="inlineStr">
        <is>
          <t>TRAITS</t>
        </is>
      </c>
    </row>
    <row r="31">
      <c r="A31" t="inlineStr">
        <is>
          <t>Name</t>
        </is>
      </c>
      <c r="B31" t="inlineStr">
        <is>
          <t>Description</t>
        </is>
      </c>
    </row>
    <row r="32">
      <c r="A32" t="inlineStr">
        <is>
          <t>Formation Fighting</t>
        </is>
      </c>
      <c r="B32" t="inlineStr">
        <is>
          <t>+1 AC while adjacent to at least one ally (effective AC 17 in formation).</t>
        </is>
      </c>
    </row>
    <row r="33">
      <c r="A33" t="inlineStr">
        <is>
          <t>Disciplined</t>
        </is>
      </c>
      <c r="B33" t="inlineStr">
        <is>
          <t>Advantage on saving throws against being frightened.</t>
        </is>
      </c>
    </row>
    <row r="34">
      <c r="A34" t="inlineStr">
        <is>
          <t>Tactics</t>
        </is>
      </c>
      <c r="B34" t="inlineStr">
        <is>
          <t>Maintains formation; does not pursue. Break: if isolated, switches to total defense.</t>
        </is>
      </c>
    </row>
    <row r="36">
      <c r="A36" t="inlineStr">
        <is>
          <t>BONUS ACTIONS</t>
        </is>
      </c>
    </row>
    <row r="37">
      <c r="A37" t="inlineStr">
        <is>
          <t>Name</t>
        </is>
      </c>
      <c r="B37" t="inlineStr">
        <is>
          <t>Description</t>
        </is>
      </c>
    </row>
    <row r="38">
      <c r="A38" t="inlineStr">
        <is>
          <t>Brace</t>
        </is>
      </c>
      <c r="B38" t="inlineStr">
        <is>
          <t>Ready a reaction attack vs. next creature moving within 5 ft. without Disengage. Triggers one Spear Strike as a reaction.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Ganador Marksman</t>
        </is>
      </c>
    </row>
    <row r="4">
      <c r="A4" t="inlineStr">
        <is>
          <t>Epithet</t>
        </is>
      </c>
      <c r="B4" t="inlineStr">
        <is>
          <t>Archer</t>
        </is>
      </c>
    </row>
    <row r="5">
      <c r="A5" t="inlineStr">
        <is>
          <t>Role</t>
        </is>
      </c>
      <c r="B5" t="inlineStr">
        <is>
          <t>Ranged Pressure — backline, avoids melee</t>
        </is>
      </c>
    </row>
    <row r="6">
      <c r="A6" t="inlineStr">
        <is>
          <t>Size / Type / Alignment</t>
        </is>
      </c>
      <c r="B6" t="inlineStr">
        <is>
          <t>Medium humanoid (hobgoblin), lawful neutral</t>
        </is>
      </c>
    </row>
    <row r="7">
      <c r="A7" t="inlineStr">
        <is>
          <t>AC</t>
        </is>
      </c>
      <c r="B7" t="n">
        <v>14</v>
      </c>
    </row>
    <row r="8">
      <c r="A8" t="inlineStr">
        <is>
          <t>Base HP</t>
        </is>
      </c>
      <c r="B8" t="n">
        <v>24</v>
      </c>
    </row>
    <row r="9">
      <c r="A9" t="inlineStr">
        <is>
          <t>Speed</t>
        </is>
      </c>
      <c r="B9" t="inlineStr">
        <is>
          <t>30 ft.</t>
        </is>
      </c>
    </row>
    <row r="10">
      <c r="A10" t="inlineStr">
        <is>
          <t>Proficiency Bonus</t>
        </is>
      </c>
      <c r="B10" t="n">
        <v>2</v>
      </c>
    </row>
    <row r="11">
      <c r="A11" t="inlineStr">
        <is>
          <t>Initiative Mod</t>
        </is>
      </c>
      <c r="B11" t="n">
        <v>3</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12</v>
      </c>
      <c r="C15" t="n">
        <v>16</v>
      </c>
      <c r="D15" t="n">
        <v>14</v>
      </c>
      <c r="E15" t="n">
        <v>10</v>
      </c>
      <c r="F15" t="n">
        <v>14</v>
      </c>
      <c r="G15" t="n">
        <v>10</v>
      </c>
    </row>
    <row r="16">
      <c r="A16" t="inlineStr">
        <is>
          <t>Modifier</t>
        </is>
      </c>
      <c r="B16" t="n">
        <v>1</v>
      </c>
      <c r="C16" t="n">
        <v>3</v>
      </c>
      <c r="D16" t="n">
        <v>2</v>
      </c>
      <c r="E16" t="n">
        <v>0</v>
      </c>
      <c r="F16" t="n">
        <v>2</v>
      </c>
      <c r="G16" t="n">
        <v>0</v>
      </c>
    </row>
    <row r="17">
      <c r="A17" t="inlineStr">
        <is>
          <t>Save Proficient</t>
        </is>
      </c>
      <c r="C17" t="inlineStr">
        <is>
          <t>Y</t>
        </is>
      </c>
      <c r="F17" t="inlineStr">
        <is>
          <t>Y</t>
        </is>
      </c>
    </row>
    <row r="18">
      <c r="A18" t="inlineStr">
        <is>
          <t>Save Bonus</t>
        </is>
      </c>
      <c r="B18" t="n">
        <v>1</v>
      </c>
      <c r="C18" t="n">
        <v>5</v>
      </c>
      <c r="D18" t="n">
        <v>2</v>
      </c>
      <c r="E18" t="n">
        <v>0</v>
      </c>
      <c r="F18" t="n">
        <v>4</v>
      </c>
      <c r="G18" t="n">
        <v>0</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Longbow</t>
        </is>
      </c>
      <c r="B28" t="inlineStr">
        <is>
          <t>Ranged Weapon</t>
        </is>
      </c>
      <c r="C28" t="n">
        <v>6</v>
      </c>
      <c r="D28" t="inlineStr">
        <is>
          <t>150/600 ft.</t>
        </is>
      </c>
      <c r="E28" t="inlineStr">
        <is>
          <t>1d8+3 piercing</t>
        </is>
      </c>
      <c r="F28" t="inlineStr">
        <is>
          <t>—</t>
        </is>
      </c>
      <c r="G28" t="inlineStr">
        <is>
          <t>Volley Training: +2 to hit vs engaged targets</t>
        </is>
      </c>
    </row>
    <row r="30">
      <c r="A30" t="inlineStr">
        <is>
          <t>TRAITS</t>
        </is>
      </c>
    </row>
    <row r="31">
      <c r="A31" t="inlineStr">
        <is>
          <t>Name</t>
        </is>
      </c>
      <c r="B31" t="inlineStr">
        <is>
          <t>Description</t>
        </is>
      </c>
    </row>
    <row r="32">
      <c r="A32" t="inlineStr">
        <is>
          <t>Volley Training</t>
        </is>
      </c>
      <c r="B32" t="inlineStr">
        <is>
          <t>+2 to hit against targets engaged in melee. Effective +8 to hit in those cases.</t>
        </is>
      </c>
    </row>
    <row r="33">
      <c r="A33" t="inlineStr">
        <is>
          <t>Positioned</t>
        </is>
      </c>
      <c r="B33" t="inlineStr">
        <is>
          <t>+2 AC while in half or three-quarters cover.</t>
        </is>
      </c>
    </row>
    <row r="34">
      <c r="A34" t="inlineStr">
        <is>
          <t>Tactics</t>
        </is>
      </c>
      <c r="B34" t="inlineStr">
        <is>
          <t>Repositions to maintain range. Break: withdraws if melee threat closes within 5 ft.</t>
        </is>
      </c>
    </row>
    <row r="36">
      <c r="A36" t="inlineStr">
        <is>
          <t>ACTIONS</t>
        </is>
      </c>
    </row>
    <row r="37">
      <c r="A37" t="inlineStr">
        <is>
          <t>Name</t>
        </is>
      </c>
      <c r="B37" t="inlineStr">
        <is>
          <t>Description</t>
        </is>
      </c>
    </row>
    <row r="38">
      <c r="A38" t="inlineStr">
        <is>
          <t>Focused Shot</t>
        </is>
      </c>
      <c r="B38" t="inlineStr">
        <is>
          <t>Longbow attack at disadvantage. On hit: +2d6 piercing damage. Total: 1d8+2d6+3 piercing.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Ganador Veteran</t>
        </is>
      </c>
    </row>
    <row r="4">
      <c r="A4" t="inlineStr">
        <is>
          <t>Epithet</t>
        </is>
      </c>
      <c r="B4" t="inlineStr">
        <is>
          <t>Sergeant</t>
        </is>
      </c>
    </row>
    <row r="5">
      <c r="A5" t="inlineStr">
        <is>
          <t>Role</t>
        </is>
      </c>
      <c r="B5" t="inlineStr">
        <is>
          <t>Unit Commander — boosts allies, holds center</t>
        </is>
      </c>
    </row>
    <row r="6">
      <c r="A6" t="inlineStr">
        <is>
          <t>Size / Type / Alignment</t>
        </is>
      </c>
      <c r="B6" t="inlineStr">
        <is>
          <t>Medium humanoid (hobgoblin), lawful neutral</t>
        </is>
      </c>
    </row>
    <row r="7">
      <c r="A7" t="inlineStr">
        <is>
          <t>AC</t>
        </is>
      </c>
      <c r="B7" t="n">
        <v>17</v>
      </c>
    </row>
    <row r="8">
      <c r="A8" t="inlineStr">
        <is>
          <t>Base HP</t>
        </is>
      </c>
      <c r="B8" t="n">
        <v>45</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12</v>
      </c>
      <c r="D15" t="n">
        <v>16</v>
      </c>
      <c r="E15" t="n">
        <v>12</v>
      </c>
      <c r="F15" t="n">
        <v>14</v>
      </c>
      <c r="G15" t="n">
        <v>14</v>
      </c>
    </row>
    <row r="16">
      <c r="A16" t="inlineStr">
        <is>
          <t>Modifier</t>
        </is>
      </c>
      <c r="B16" t="n">
        <v>3</v>
      </c>
      <c r="C16" t="n">
        <v>1</v>
      </c>
      <c r="D16" t="n">
        <v>3</v>
      </c>
      <c r="E16" t="n">
        <v>1</v>
      </c>
      <c r="F16" t="n">
        <v>2</v>
      </c>
      <c r="G16" t="n">
        <v>2</v>
      </c>
    </row>
    <row r="17">
      <c r="A17" t="inlineStr">
        <is>
          <t>Save Proficient</t>
        </is>
      </c>
      <c r="D17" t="inlineStr">
        <is>
          <t>Y</t>
        </is>
      </c>
      <c r="F17" t="inlineStr">
        <is>
          <t>Y</t>
        </is>
      </c>
    </row>
    <row r="18">
      <c r="A18" t="inlineStr">
        <is>
          <t>Save Bonus</t>
        </is>
      </c>
      <c r="B18" t="n">
        <v>3</v>
      </c>
      <c r="C18" t="n">
        <v>1</v>
      </c>
      <c r="D18" t="n">
        <v>5</v>
      </c>
      <c r="E18" t="n">
        <v>1</v>
      </c>
      <c r="F18" t="n">
        <v>4</v>
      </c>
      <c r="G18" t="n">
        <v>2</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Heavy Strike</t>
        </is>
      </c>
      <c r="B28" t="inlineStr">
        <is>
          <t>Melee Weapon</t>
        </is>
      </c>
      <c r="C28" t="n">
        <v>6</v>
      </c>
      <c r="D28" t="inlineStr">
        <is>
          <t>5 ft.</t>
        </is>
      </c>
      <c r="E28" t="inlineStr">
        <is>
          <t>1d10+3 slashing</t>
        </is>
      </c>
      <c r="F28" t="inlineStr">
        <is>
          <t>—</t>
        </is>
      </c>
    </row>
    <row r="30">
      <c r="A30" t="inlineStr">
        <is>
          <t>TRAITS</t>
        </is>
      </c>
    </row>
    <row r="31">
      <c r="A31" t="inlineStr">
        <is>
          <t>Name</t>
        </is>
      </c>
      <c r="B31" t="inlineStr">
        <is>
          <t>Description</t>
        </is>
      </c>
    </row>
    <row r="32">
      <c r="A32" t="inlineStr">
        <is>
          <t>Command Presence</t>
        </is>
      </c>
      <c r="B32" t="inlineStr">
        <is>
          <t>Friendly creatures within 10 ft. gain +1 to attack rolls while this sergeant is conscious.</t>
        </is>
      </c>
    </row>
    <row r="33">
      <c r="A33" t="inlineStr">
        <is>
          <t>Veteran</t>
        </is>
      </c>
      <c r="B33" t="inlineStr">
        <is>
          <t>Once per round, gain advantage on one saving throw before rolling.</t>
        </is>
      </c>
    </row>
    <row r="34">
      <c r="A34" t="inlineStr">
        <is>
          <t>Tactics</t>
        </is>
      </c>
      <c r="B34" t="inlineStr">
        <is>
          <t>Center of unit; reinforces weak points. Break: below half HP retreats to preserve self and unit.</t>
        </is>
      </c>
    </row>
    <row r="36">
      <c r="A36" t="inlineStr">
        <is>
          <t>BONUS ACTIONS</t>
        </is>
      </c>
    </row>
    <row r="37">
      <c r="A37" t="inlineStr">
        <is>
          <t>Name</t>
        </is>
      </c>
      <c r="B37" t="inlineStr">
        <is>
          <t>Description</t>
        </is>
      </c>
    </row>
    <row r="38">
      <c r="A38" t="inlineStr">
        <is>
          <t>Command</t>
        </is>
      </c>
      <c r="B38" t="inlineStr">
        <is>
          <t>One ally within 30 ft. uses reaction to move up to speed or make one weapon attack.</t>
        </is>
      </c>
    </row>
    <row r="40">
      <c r="A40" t="inlineStr">
        <is>
          <t>REACTIONS</t>
        </is>
      </c>
    </row>
    <row r="41">
      <c r="A41" t="inlineStr">
        <is>
          <t>Name</t>
        </is>
      </c>
      <c r="B41" t="inlineStr">
        <is>
          <t>Description</t>
        </is>
      </c>
    </row>
    <row r="42">
      <c r="A42" t="inlineStr">
        <is>
          <t>Hold the Line</t>
        </is>
      </c>
      <c r="B42" t="inlineStr">
        <is>
          <t>When ally within 5 ft. takes damage: reduce that damage by 1d10+3.</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0"/>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War Mage</t>
        </is>
      </c>
    </row>
    <row r="4">
      <c r="A4" t="inlineStr">
        <is>
          <t>Epithet</t>
        </is>
      </c>
      <c r="B4" t="inlineStr">
        <is>
          <t>Battlefield Caster</t>
        </is>
      </c>
    </row>
    <row r="5">
      <c r="A5" t="inlineStr">
        <is>
          <t>Role</t>
        </is>
      </c>
      <c r="B5" t="inlineStr">
        <is>
          <t>Buff, control, disruption — stays protected</t>
        </is>
      </c>
    </row>
    <row r="6">
      <c r="A6" t="inlineStr">
        <is>
          <t>Size / Type / Alignment</t>
        </is>
      </c>
      <c r="B6" t="inlineStr">
        <is>
          <t>Medium humanoid (hobgoblin or elf), lawful neutral</t>
        </is>
      </c>
    </row>
    <row r="7">
      <c r="A7" t="inlineStr">
        <is>
          <t>AC</t>
        </is>
      </c>
      <c r="B7" t="n">
        <v>13</v>
      </c>
    </row>
    <row r="8">
      <c r="A8" t="inlineStr">
        <is>
          <t>Base HP</t>
        </is>
      </c>
      <c r="B8" t="n">
        <v>35</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6</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14</v>
      </c>
      <c r="E15" t="n">
        <v>18</v>
      </c>
      <c r="F15" t="n">
        <v>14</v>
      </c>
      <c r="G15" t="n">
        <v>12</v>
      </c>
    </row>
    <row r="16">
      <c r="A16" t="inlineStr">
        <is>
          <t>Modifier</t>
        </is>
      </c>
      <c r="B16" t="n">
        <v>0</v>
      </c>
      <c r="C16" t="n">
        <v>2</v>
      </c>
      <c r="D16" t="n">
        <v>2</v>
      </c>
      <c r="E16" t="n">
        <v>4</v>
      </c>
      <c r="F16" t="n">
        <v>2</v>
      </c>
      <c r="G16" t="n">
        <v>1</v>
      </c>
    </row>
    <row r="17">
      <c r="A17" t="inlineStr">
        <is>
          <t>Save Proficient</t>
        </is>
      </c>
      <c r="D17" t="inlineStr">
        <is>
          <t>Y</t>
        </is>
      </c>
      <c r="E17" t="inlineStr">
        <is>
          <t>Y</t>
        </is>
      </c>
    </row>
    <row r="18">
      <c r="A18" t="inlineStr">
        <is>
          <t>Save Bonus</t>
        </is>
      </c>
      <c r="B18" t="n">
        <v>0</v>
      </c>
      <c r="C18" t="n">
        <v>2</v>
      </c>
      <c r="D18" t="n">
        <v>4</v>
      </c>
      <c r="E18" t="n">
        <v>6</v>
      </c>
      <c r="F18" t="n">
        <v>2</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Fire Bolt</t>
        </is>
      </c>
      <c r="B28" t="inlineStr">
        <is>
          <t>Ranged Spell</t>
        </is>
      </c>
      <c r="C28" t="n">
        <v>7</v>
      </c>
      <c r="D28" t="inlineStr">
        <is>
          <t>120 ft.</t>
        </is>
      </c>
      <c r="E28" t="inlineStr">
        <is>
          <t>2d10 fire</t>
        </is>
      </c>
      <c r="F28" t="inlineStr">
        <is>
          <t>—</t>
        </is>
      </c>
      <c r="G28" t="inlineStr">
        <is>
          <t>Cantrip</t>
        </is>
      </c>
    </row>
    <row r="29">
      <c r="A29" t="inlineStr">
        <is>
          <t>Ray of Frost</t>
        </is>
      </c>
      <c r="B29" t="inlineStr">
        <is>
          <t>Ranged Spell</t>
        </is>
      </c>
      <c r="C29" t="n">
        <v>7</v>
      </c>
      <c r="D29" t="inlineStr">
        <is>
          <t>60 ft.</t>
        </is>
      </c>
      <c r="E29" t="inlineStr">
        <is>
          <t>1d8 cold</t>
        </is>
      </c>
      <c r="F29" t="inlineStr">
        <is>
          <t>—</t>
        </is>
      </c>
      <c r="G29" t="inlineStr">
        <is>
          <t>Cantrip — slows 10 ft.</t>
        </is>
      </c>
    </row>
    <row r="30">
      <c r="A30" t="inlineStr">
        <is>
          <t>Magic Missile</t>
        </is>
      </c>
      <c r="B30" t="inlineStr">
        <is>
          <t>Ranged Spell</t>
        </is>
      </c>
      <c r="C30" t="inlineStr">
        <is>
          <t>—</t>
        </is>
      </c>
      <c r="D30" t="inlineStr">
        <is>
          <t>60 ft.</t>
        </is>
      </c>
      <c r="E30" t="inlineStr">
        <is>
          <t>3d4+3 force</t>
        </is>
      </c>
      <c r="F30" t="inlineStr">
        <is>
          <t>—</t>
        </is>
      </c>
      <c r="G30" t="inlineStr">
        <is>
          <t>1st level — auto-hit three darts</t>
        </is>
      </c>
    </row>
    <row r="31">
      <c r="A31" t="inlineStr">
        <is>
          <t>Scorching Ray</t>
        </is>
      </c>
      <c r="B31" t="inlineStr">
        <is>
          <t>Ranged Spell</t>
        </is>
      </c>
      <c r="C31" t="n">
        <v>7</v>
      </c>
      <c r="D31" t="inlineStr">
        <is>
          <t>120 ft.</t>
        </is>
      </c>
      <c r="E31" t="inlineStr">
        <is>
          <t>2d6 fire</t>
        </is>
      </c>
      <c r="F31" t="inlineStr">
        <is>
          <t>—</t>
        </is>
      </c>
      <c r="G31" t="inlineStr">
        <is>
          <t>2nd level — three rays</t>
        </is>
      </c>
    </row>
    <row r="32">
      <c r="A32" t="inlineStr">
        <is>
          <t>Fireball</t>
        </is>
      </c>
      <c r="B32" t="inlineStr">
        <is>
          <t>Ranged Spell</t>
        </is>
      </c>
      <c r="C32" t="inlineStr">
        <is>
          <t>—</t>
        </is>
      </c>
      <c r="D32" t="inlineStr">
        <is>
          <t>150 ft.</t>
        </is>
      </c>
      <c r="E32" t="inlineStr">
        <is>
          <t>8d6 fire</t>
        </is>
      </c>
      <c r="F32" t="inlineStr">
        <is>
          <t>DC 15 DEX</t>
        </is>
      </c>
      <c r="G32" t="inlineStr">
        <is>
          <t>3rd — 20-ft radius; half on save</t>
        </is>
      </c>
    </row>
    <row r="33">
      <c r="A33" t="inlineStr">
        <is>
          <t>Lightning Bolt</t>
        </is>
      </c>
      <c r="B33" t="inlineStr">
        <is>
          <t>Ranged Spell</t>
        </is>
      </c>
      <c r="C33" t="inlineStr">
        <is>
          <t>—</t>
        </is>
      </c>
      <c r="D33" t="inlineStr">
        <is>
          <t>100 ft.</t>
        </is>
      </c>
      <c r="E33" t="inlineStr">
        <is>
          <t>8d6 lightning</t>
        </is>
      </c>
      <c r="F33" t="inlineStr">
        <is>
          <t>DC 15 DEX</t>
        </is>
      </c>
      <c r="G33" t="inlineStr">
        <is>
          <t>3rd — 100-ft line; half on save</t>
        </is>
      </c>
    </row>
    <row r="34">
      <c r="A34" t="inlineStr">
        <is>
          <t>Force Burst</t>
        </is>
      </c>
      <c r="B34" t="inlineStr">
        <is>
          <t>Ranged Spell</t>
        </is>
      </c>
      <c r="C34" t="n">
        <v>7</v>
      </c>
      <c r="D34" t="inlineStr">
        <is>
          <t>60 ft.</t>
        </is>
      </c>
      <c r="E34" t="inlineStr">
        <is>
          <t>4d6 force</t>
        </is>
      </c>
      <c r="F34" t="inlineStr">
        <is>
          <t>DC 15 CON</t>
        </is>
      </c>
      <c r="G34" t="inlineStr">
        <is>
          <t>Area force damage</t>
        </is>
      </c>
    </row>
    <row r="36">
      <c r="A36" t="inlineStr">
        <is>
          <t>TRAITS</t>
        </is>
      </c>
    </row>
    <row r="37">
      <c r="A37" t="inlineStr">
        <is>
          <t>Name</t>
        </is>
      </c>
      <c r="B37" t="inlineStr">
        <is>
          <t>Description</t>
        </is>
      </c>
    </row>
    <row r="38">
      <c r="A38" t="inlineStr">
        <is>
          <t>Controlled Casting</t>
        </is>
      </c>
      <c r="B38" t="inlineStr">
        <is>
          <t>Advantage on concentration saves. Not disrupted by hits under 10 damage.</t>
        </is>
      </c>
    </row>
    <row r="39">
      <c r="A39" t="inlineStr">
        <is>
          <t>Battlefield Focus</t>
        </is>
      </c>
      <c r="B39" t="inlineStr">
        <is>
          <t>Advantage on CON saves to maintain concentration.</t>
        </is>
      </c>
    </row>
    <row r="40">
      <c r="A40" t="inlineStr">
        <is>
          <t>Spellcasting — Wizard ~7-9</t>
        </is>
      </c>
      <c r="B40" t="inlineStr">
        <is>
          <t>Spell attack +7. Save DC 15. INT-based. Slots: 1st x4, 2nd x3, 3rd x3, 4th x1-2. Cantrips: Fire Bolt, Ray of Frost, Shocking Grasp, Minor Illusion. 1st: Mage Armor (pre-cast), Shield (reaction), Magic Missile, Fog Cloud. 2nd: Mirror Image, Misty Step, Web, Scorching Ray. 3rd: Fireball, Lightning Bolt, Haste. 4th: Wall of Fire, Greater Invisibility.</t>
        </is>
      </c>
    </row>
    <row r="41">
      <c r="A41" t="inlineStr">
        <is>
          <t>Tactics</t>
        </is>
      </c>
      <c r="B41" t="inlineStr">
        <is>
          <t>Stays behind front line. Pre-casts Mage Armor (AC becomes 16). Casts Haste on key melee allies. Break: retreats via Misty Step if threatened in melee. HIGH VALUE TARGET.</t>
        </is>
      </c>
    </row>
    <row r="43">
      <c r="A43" t="inlineStr">
        <is>
          <t>ACTIONS</t>
        </is>
      </c>
    </row>
    <row r="44">
      <c r="A44" t="inlineStr">
        <is>
          <t>Name</t>
        </is>
      </c>
      <c r="B44" t="inlineStr">
        <is>
          <t>Description</t>
        </is>
      </c>
    </row>
    <row r="45">
      <c r="A45" t="inlineStr">
        <is>
          <t>Control Field</t>
        </is>
      </c>
      <c r="B45" t="inlineStr">
        <is>
          <t>Web (DC 15 STR, restrained) or difficult terrain effect in 30-40 ft. area.</t>
        </is>
      </c>
    </row>
    <row r="46">
      <c r="A46" t="inlineStr">
        <is>
          <t>Buff Ally</t>
        </is>
      </c>
      <c r="B46" t="inlineStr">
        <is>
          <t>Haste on one ally: doubled speed, +2 AC, adv DEX saves, extra Attack. Concentration 1 min.</t>
        </is>
      </c>
    </row>
    <row r="48">
      <c r="A48" t="inlineStr">
        <is>
          <t>REACTIONS</t>
        </is>
      </c>
    </row>
    <row r="49">
      <c r="A49" t="inlineStr">
        <is>
          <t>Name</t>
        </is>
      </c>
      <c r="B49" t="inlineStr">
        <is>
          <t>Description</t>
        </is>
      </c>
    </row>
    <row r="50">
      <c r="A50" t="inlineStr">
        <is>
          <t>Shield</t>
        </is>
      </c>
      <c r="B50" t="inlineStr">
        <is>
          <t>When hit by attack or Magic Missile: +5 AC until start of next turn. Uses 1st-level slot.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Arcane Specialist</t>
        </is>
      </c>
    </row>
    <row r="4">
      <c r="A4" t="inlineStr">
        <is>
          <t>Epithet</t>
        </is>
      </c>
      <c r="B4" t="inlineStr">
        <is>
          <t>Counter-Mage</t>
        </is>
      </c>
    </row>
    <row r="5">
      <c r="A5" t="inlineStr">
        <is>
          <t>Role</t>
        </is>
      </c>
      <c r="B5" t="inlineStr">
        <is>
          <t>Anti-magic operative — targets enemy casters first</t>
        </is>
      </c>
    </row>
    <row r="6">
      <c r="A6" t="inlineStr">
        <is>
          <t>Size / Type / Alignment</t>
        </is>
      </c>
      <c r="B6" t="inlineStr">
        <is>
          <t>Medium humanoid (hobgoblin or elf), lawful neutral</t>
        </is>
      </c>
    </row>
    <row r="7">
      <c r="A7" t="inlineStr">
        <is>
          <t>AC</t>
        </is>
      </c>
      <c r="B7" t="n">
        <v>14</v>
      </c>
    </row>
    <row r="8">
      <c r="A8" t="inlineStr">
        <is>
          <t>Base HP</t>
        </is>
      </c>
      <c r="B8" t="n">
        <v>30</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14</v>
      </c>
      <c r="E15" t="n">
        <v>18</v>
      </c>
      <c r="F15" t="n">
        <v>14</v>
      </c>
      <c r="G15" t="n">
        <v>12</v>
      </c>
    </row>
    <row r="16">
      <c r="A16" t="inlineStr">
        <is>
          <t>Modifier</t>
        </is>
      </c>
      <c r="B16" t="n">
        <v>0</v>
      </c>
      <c r="C16" t="n">
        <v>2</v>
      </c>
      <c r="D16" t="n">
        <v>2</v>
      </c>
      <c r="E16" t="n">
        <v>4</v>
      </c>
      <c r="F16" t="n">
        <v>2</v>
      </c>
      <c r="G16" t="n">
        <v>1</v>
      </c>
    </row>
    <row r="17">
      <c r="A17" t="inlineStr">
        <is>
          <t>Save Proficient</t>
        </is>
      </c>
      <c r="E17" t="inlineStr">
        <is>
          <t>Y</t>
        </is>
      </c>
      <c r="F17" t="inlineStr">
        <is>
          <t>Y</t>
        </is>
      </c>
    </row>
    <row r="18">
      <c r="A18" t="inlineStr">
        <is>
          <t>Save Bonus</t>
        </is>
      </c>
      <c r="B18" t="n">
        <v>0</v>
      </c>
      <c r="C18" t="n">
        <v>2</v>
      </c>
      <c r="D18" t="n">
        <v>2</v>
      </c>
      <c r="E18" t="n">
        <v>6</v>
      </c>
      <c r="F18" t="n">
        <v>4</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Arcane Strike</t>
        </is>
      </c>
      <c r="B28" t="inlineStr">
        <is>
          <t>Melee/Ranged Spell</t>
        </is>
      </c>
      <c r="C28" t="n">
        <v>5</v>
      </c>
      <c r="D28" t="inlineStr">
        <is>
          <t>30 ft.</t>
        </is>
      </c>
      <c r="E28" t="inlineStr">
        <is>
          <t>1d6+2 force</t>
        </is>
      </c>
      <c r="F28" t="inlineStr">
        <is>
          <t>—</t>
        </is>
      </c>
      <c r="G28" t="inlineStr">
        <is>
          <t>Hit: DC 14 CON or lose concentration; if caster, next spell 3rd level or lower fails.</t>
        </is>
      </c>
    </row>
    <row r="29">
      <c r="A29" t="inlineStr">
        <is>
          <t>Fire Bolt</t>
        </is>
      </c>
      <c r="B29" t="inlineStr">
        <is>
          <t>Ranged Spell</t>
        </is>
      </c>
      <c r="C29" t="n">
        <v>6</v>
      </c>
      <c r="D29" t="inlineStr">
        <is>
          <t>120 ft.</t>
        </is>
      </c>
      <c r="E29" t="inlineStr">
        <is>
          <t>1d10 fire</t>
        </is>
      </c>
      <c r="F29" t="inlineStr">
        <is>
          <t>—</t>
        </is>
      </c>
      <c r="G29" t="inlineStr">
        <is>
          <t>Cantrip</t>
        </is>
      </c>
    </row>
    <row r="30">
      <c r="A30" t="inlineStr">
        <is>
          <t>Magic Missile</t>
        </is>
      </c>
      <c r="B30" t="inlineStr">
        <is>
          <t>Ranged Spell</t>
        </is>
      </c>
      <c r="C30" t="inlineStr">
        <is>
          <t>—</t>
        </is>
      </c>
      <c r="D30" t="inlineStr">
        <is>
          <t>60 ft.</t>
        </is>
      </c>
      <c r="E30" t="inlineStr">
        <is>
          <t>3d4+3 force</t>
        </is>
      </c>
      <c r="F30" t="inlineStr">
        <is>
          <t>—</t>
        </is>
      </c>
      <c r="G30" t="inlineStr">
        <is>
          <t>1st — auto-hit forces concentration check</t>
        </is>
      </c>
    </row>
    <row r="31">
      <c r="A31" t="inlineStr">
        <is>
          <t>Hold Person</t>
        </is>
      </c>
      <c r="B31" t="inlineStr">
        <is>
          <t>Ranged Spell</t>
        </is>
      </c>
      <c r="C31" t="inlineStr">
        <is>
          <t>—</t>
        </is>
      </c>
      <c r="D31" t="inlineStr">
        <is>
          <t>60 ft.</t>
        </is>
      </c>
      <c r="E31" t="inlineStr">
        <is>
          <t>—</t>
        </is>
      </c>
      <c r="F31" t="inlineStr">
        <is>
          <t>DC 14 WIS</t>
        </is>
      </c>
      <c r="G31" t="inlineStr">
        <is>
          <t>2nd — paralyzed; attacks within 5 ft. are crits. Concentration.</t>
        </is>
      </c>
    </row>
    <row r="32">
      <c r="A32" t="inlineStr">
        <is>
          <t>Counterspell</t>
        </is>
      </c>
      <c r="B32" t="inlineStr">
        <is>
          <t>Reaction</t>
        </is>
      </c>
      <c r="C32" t="inlineStr">
        <is>
          <t>—</t>
        </is>
      </c>
      <c r="D32" t="inlineStr">
        <is>
          <t>60 ft.</t>
        </is>
      </c>
      <c r="E32" t="inlineStr">
        <is>
          <t>—</t>
        </is>
      </c>
      <c r="F32" t="inlineStr">
        <is>
          <t>—</t>
        </is>
      </c>
      <c r="G32" t="inlineStr">
        <is>
          <t>PRIMARY FUNCTION. Auto-negates spells 3rd or lower. Higher: DC 10+level INT check.</t>
        </is>
      </c>
    </row>
    <row r="33">
      <c r="A33" t="inlineStr">
        <is>
          <t>Dispel Magic</t>
        </is>
      </c>
      <c r="B33" t="inlineStr">
        <is>
          <t>Ranged Spell</t>
        </is>
      </c>
      <c r="C33" t="inlineStr">
        <is>
          <t>—</t>
        </is>
      </c>
      <c r="D33" t="inlineStr">
        <is>
          <t>120 ft.</t>
        </is>
      </c>
      <c r="E33" t="inlineStr">
        <is>
          <t>—</t>
        </is>
      </c>
      <c r="F33" t="inlineStr">
        <is>
          <t>—</t>
        </is>
      </c>
      <c r="G33" t="inlineStr">
        <is>
          <t>3rd — ends ongoing magical effects.</t>
        </is>
      </c>
    </row>
    <row r="34">
      <c r="A34" t="inlineStr">
        <is>
          <t>Lightning Bolt</t>
        </is>
      </c>
      <c r="B34" t="inlineStr">
        <is>
          <t>Ranged Spell</t>
        </is>
      </c>
      <c r="C34" t="inlineStr">
        <is>
          <t>—</t>
        </is>
      </c>
      <c r="D34" t="inlineStr">
        <is>
          <t>100 ft.</t>
        </is>
      </c>
      <c r="E34" t="inlineStr">
        <is>
          <t>8d6 lightning</t>
        </is>
      </c>
      <c r="F34" t="inlineStr">
        <is>
          <t>DC 14 DEX</t>
        </is>
      </c>
      <c r="G34" t="inlineStr">
        <is>
          <t>3rd — rare use; 100-ft line.</t>
        </is>
      </c>
    </row>
    <row r="36">
      <c r="A36" t="inlineStr">
        <is>
          <t>TRAITS</t>
        </is>
      </c>
    </row>
    <row r="37">
      <c r="A37" t="inlineStr">
        <is>
          <t>Name</t>
        </is>
      </c>
      <c r="B37" t="inlineStr">
        <is>
          <t>Description</t>
        </is>
      </c>
    </row>
    <row r="38">
      <c r="A38" t="inlineStr">
        <is>
          <t>Detect Magic (Passive)</t>
        </is>
      </c>
      <c r="B38" t="inlineStr">
        <is>
          <t>Senses magic within 30 ft. automatically. Knows school and approximate location.</t>
        </is>
      </c>
    </row>
    <row r="39">
      <c r="A39" t="inlineStr">
        <is>
          <t>Spellcasting — Wizard ~6-8</t>
        </is>
      </c>
      <c r="B39" t="inlineStr">
        <is>
          <t>Spell attack +6. Save DC 14. INT-based. Slots: 1st x4, 2nd x3, 3rd x3. Cantrips: Fire Bolt, Ray of Frost, Mage Hand, Minor Illusion. 1st: Shield, Magic Missile, Detect Magic, Absorb Elements. 2nd: Misty Step, Mirror Image, See Invisibility, Hold Person. 3rd: Counterspell (primary!), Dispel Magic, Lightning Bolt (rare).</t>
        </is>
      </c>
    </row>
    <row r="40">
      <c r="A40" t="inlineStr">
        <is>
          <t>Tactics</t>
        </is>
      </c>
      <c r="B40" t="inlineStr">
        <is>
          <t>Targets enemy casters first. Hoards Counterspell for high-level spells. Break: withdraws if no magic threat present — will not waste slots on mundane combat.</t>
        </is>
      </c>
    </row>
    <row r="42">
      <c r="A42" t="inlineStr">
        <is>
          <t>REACTIONS</t>
        </is>
      </c>
    </row>
    <row r="43">
      <c r="A43" t="inlineStr">
        <is>
          <t>Name</t>
        </is>
      </c>
      <c r="B43" t="inlineStr">
        <is>
          <t>Description</t>
        </is>
      </c>
    </row>
    <row r="44">
      <c r="A44" t="inlineStr">
        <is>
          <t>Counterspell</t>
        </is>
      </c>
      <c r="B44" t="inlineStr">
        <is>
          <t>When creature within 60 ft. casts spell: auto-negate if 3rd level or lower. 4th+: DC 10+level INT check. Uses 3rd-level slot.</t>
        </is>
      </c>
    </row>
    <row r="45">
      <c r="A45" t="inlineStr">
        <is>
          <t>Shield</t>
        </is>
      </c>
      <c r="B45" t="inlineStr">
        <is>
          <t>+5 AC until start of next turn. Uses 1st-level slot.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War Priest</t>
        </is>
      </c>
    </row>
    <row r="4">
      <c r="A4" t="inlineStr">
        <is>
          <t>Epithet</t>
        </is>
      </c>
      <c r="B4" t="inlineStr">
        <is>
          <t>Medic</t>
        </is>
      </c>
    </row>
    <row r="5">
      <c r="A5" t="inlineStr">
        <is>
          <t>Role</t>
        </is>
      </c>
      <c r="B5" t="inlineStr">
        <is>
          <t>Battlefield sustain — keeps soldiers alive</t>
        </is>
      </c>
    </row>
    <row r="6">
      <c r="A6" t="inlineStr">
        <is>
          <t>Size / Type / Alignment</t>
        </is>
      </c>
      <c r="B6" t="inlineStr">
        <is>
          <t>Medium humanoid (hobgoblin, human, or lizardfolk), lawful neutral</t>
        </is>
      </c>
    </row>
    <row r="7">
      <c r="A7" t="inlineStr">
        <is>
          <t>AC</t>
        </is>
      </c>
      <c r="B7" t="n">
        <v>15</v>
      </c>
    </row>
    <row r="8">
      <c r="A8" t="inlineStr">
        <is>
          <t>Base HP</t>
        </is>
      </c>
      <c r="B8" t="n">
        <v>38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12</v>
      </c>
      <c r="C15" t="n">
        <v>10</v>
      </c>
      <c r="D15" t="n">
        <v>16</v>
      </c>
      <c r="E15" t="n">
        <v>10</v>
      </c>
      <c r="F15" t="n">
        <v>18</v>
      </c>
      <c r="G15" t="n">
        <v>14</v>
      </c>
    </row>
    <row r="16">
      <c r="A16" t="inlineStr">
        <is>
          <t>Modifier</t>
        </is>
      </c>
      <c r="B16" t="n">
        <v>1</v>
      </c>
      <c r="C16" t="n">
        <v>0</v>
      </c>
      <c r="D16" t="n">
        <v>3</v>
      </c>
      <c r="E16" t="n">
        <v>0</v>
      </c>
      <c r="F16" t="n">
        <v>4</v>
      </c>
      <c r="G16" t="n">
        <v>2</v>
      </c>
    </row>
    <row r="17">
      <c r="A17" t="inlineStr">
        <is>
          <t>Save Proficient</t>
        </is>
      </c>
      <c r="D17" t="inlineStr">
        <is>
          <t>Y</t>
        </is>
      </c>
      <c r="F17" t="inlineStr">
        <is>
          <t>Y</t>
        </is>
      </c>
    </row>
    <row r="18">
      <c r="A18" t="inlineStr">
        <is>
          <t>Save Bonus</t>
        </is>
      </c>
      <c r="B18" t="n">
        <v>1</v>
      </c>
      <c r="C18" t="n">
        <v>0</v>
      </c>
      <c r="D18" t="n">
        <v>5</v>
      </c>
      <c r="E18" t="n">
        <v>0</v>
      </c>
      <c r="F18" t="n">
        <v>6</v>
      </c>
      <c r="G18" t="n">
        <v>2</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14</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Light Strike</t>
        </is>
      </c>
      <c r="B28" t="inlineStr">
        <is>
          <t>Melee Weapon</t>
        </is>
      </c>
      <c r="C28" t="n">
        <v>5</v>
      </c>
      <c r="D28" t="inlineStr">
        <is>
          <t>5 ft.</t>
        </is>
      </c>
      <c r="E28" t="inlineStr">
        <is>
          <t>1d6+2 bludgeoning</t>
        </is>
      </c>
      <c r="F28" t="inlineStr">
        <is>
          <t>—</t>
        </is>
      </c>
      <c r="G28" t="inlineStr">
        <is>
          <t>Mace or staff</t>
        </is>
      </c>
    </row>
    <row r="29">
      <c r="A29" t="inlineStr">
        <is>
          <t>Sacred Flame</t>
        </is>
      </c>
      <c r="B29" t="inlineStr">
        <is>
          <t>Ranged Spell</t>
        </is>
      </c>
      <c r="C29" t="inlineStr">
        <is>
          <t>—</t>
        </is>
      </c>
      <c r="D29" t="inlineStr">
        <is>
          <t>60 ft.</t>
        </is>
      </c>
      <c r="E29" t="inlineStr">
        <is>
          <t>1d8 radiant</t>
        </is>
      </c>
      <c r="F29" t="inlineStr">
        <is>
          <t>DC 14 DEX</t>
        </is>
      </c>
      <c r="G29" t="inlineStr">
        <is>
          <t>Cantrip — no attack roll; ignores cover.</t>
        </is>
      </c>
    </row>
    <row r="31">
      <c r="A31" t="inlineStr">
        <is>
          <t>TRAITS</t>
        </is>
      </c>
    </row>
    <row r="32">
      <c r="A32" t="inlineStr">
        <is>
          <t>Name</t>
        </is>
      </c>
      <c r="B32" t="inlineStr">
        <is>
          <t>Description</t>
        </is>
      </c>
    </row>
    <row r="33">
      <c r="A33" t="inlineStr">
        <is>
          <t>Efficient Healing</t>
        </is>
      </c>
      <c r="B33" t="inlineStr">
        <is>
          <t>Heals maximum die value when target is at or below half HP.</t>
        </is>
      </c>
    </row>
    <row r="34">
      <c r="A34" t="inlineStr">
        <is>
          <t>Stabilize</t>
        </is>
      </c>
      <c r="B34" t="inlineStr">
        <is>
          <t>As bonus action, touch a 0 HP creature to stabilize it instantly (no roll).</t>
        </is>
      </c>
    </row>
    <row r="35">
      <c r="A35" t="inlineStr">
        <is>
          <t>Spellcasting — Cleric ~5-7</t>
        </is>
      </c>
      <c r="B35" t="inlineStr">
        <is>
          <t>Spell attack +6. Save DC 14. WIS-based. Slots: 1st x4, 2nd x3, 3rd x2. Cantrips: Sacred Flame, Spare the Dying, Thaumaturgy, Guidance. 1st: Cure Wounds (1d8+4), Healing Word (bonus action, 1d4+4), Bless, Shield of Faith. 2nd: Prayer of Healing (out of combat only), Spiritual Weapon (bonus action, 1d8+4 force). 3rd: Mass Healing Word (bonus action, 1d4+4 to 6 targets), Revivify.</t>
        </is>
      </c>
    </row>
    <row r="36">
      <c r="A36" t="inlineStr">
        <is>
          <t>Tactics</t>
        </is>
      </c>
      <c r="B36" t="inlineStr">
        <is>
          <t>Stays behind line; prioritizes wounded below half HP. Uses Healing Word + cantrip combo. Break: withdraws if threatened. PRIORITY TARGET after sergeant.</t>
        </is>
      </c>
    </row>
    <row r="38">
      <c r="A38" t="inlineStr">
        <is>
          <t>ACTIONS</t>
        </is>
      </c>
    </row>
    <row r="39">
      <c r="A39" t="inlineStr">
        <is>
          <t>Name</t>
        </is>
      </c>
      <c r="B39" t="inlineStr">
        <is>
          <t>Description</t>
        </is>
      </c>
    </row>
    <row r="40">
      <c r="A40" t="inlineStr">
        <is>
          <t>Heal Ally</t>
        </is>
      </c>
      <c r="B40" t="inlineStr">
        <is>
          <t>Cure Wounds (touch, 1d8+4 HP) or Healing Word (30 ft. bonus action, 1d4+4 HP).</t>
        </is>
      </c>
    </row>
    <row r="41">
      <c r="A41" t="inlineStr">
        <is>
          <t>Bless</t>
        </is>
      </c>
      <c r="B41" t="inlineStr">
        <is>
          <t>Concentration 1 min. Up to 3 creatures within 30 ft. add 1d4 to attack rolls and saves.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Illusionist</t>
        </is>
      </c>
    </row>
    <row r="4">
      <c r="A4" t="inlineStr">
        <is>
          <t>Epithet</t>
        </is>
      </c>
      <c r="B4" t="inlineStr">
        <is>
          <t>Field Deception Specialist</t>
        </is>
      </c>
    </row>
    <row r="5">
      <c r="A5" t="inlineStr">
        <is>
          <t>Role</t>
        </is>
      </c>
      <c r="B5" t="inlineStr">
        <is>
          <t>Pre-battle misdirection, decoys, false terrain</t>
        </is>
      </c>
    </row>
    <row r="6">
      <c r="A6" t="inlineStr">
        <is>
          <t>Size / Type / Alignment</t>
        </is>
      </c>
      <c r="B6" t="inlineStr">
        <is>
          <t>Medium humanoid (elf or hobgoblin), neutral</t>
        </is>
      </c>
    </row>
    <row r="7">
      <c r="A7" t="inlineStr">
        <is>
          <t>AC</t>
        </is>
      </c>
      <c r="B7" t="n">
        <v>13</v>
      </c>
    </row>
    <row r="8">
      <c r="A8" t="inlineStr">
        <is>
          <t>Base HP</t>
        </is>
      </c>
      <c r="B8" t="n">
        <v>32</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7</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14</v>
      </c>
      <c r="E15" t="n">
        <v>18</v>
      </c>
      <c r="F15" t="n">
        <v>14</v>
      </c>
      <c r="G15" t="n">
        <v>12</v>
      </c>
    </row>
    <row r="16">
      <c r="A16" t="inlineStr">
        <is>
          <t>Modifier</t>
        </is>
      </c>
      <c r="B16" t="n">
        <v>0</v>
      </c>
      <c r="C16" t="n">
        <v>2</v>
      </c>
      <c r="D16" t="n">
        <v>2</v>
      </c>
      <c r="E16" t="n">
        <v>4</v>
      </c>
      <c r="F16" t="n">
        <v>2</v>
      </c>
      <c r="G16" t="n">
        <v>1</v>
      </c>
    </row>
    <row r="17">
      <c r="A17" t="inlineStr">
        <is>
          <t>Save Proficient</t>
        </is>
      </c>
      <c r="E17" t="inlineStr">
        <is>
          <t>Y</t>
        </is>
      </c>
      <c r="F17" t="inlineStr">
        <is>
          <t>Y</t>
        </is>
      </c>
    </row>
    <row r="18">
      <c r="A18" t="inlineStr">
        <is>
          <t>Save Bonus</t>
        </is>
      </c>
      <c r="B18" t="n">
        <v>0</v>
      </c>
      <c r="C18" t="n">
        <v>2</v>
      </c>
      <c r="D18" t="n">
        <v>2</v>
      </c>
      <c r="E18" t="n">
        <v>6</v>
      </c>
      <c r="F18" t="n">
        <v>4</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Fire Bolt</t>
        </is>
      </c>
      <c r="B28" t="inlineStr">
        <is>
          <t>Ranged Spell</t>
        </is>
      </c>
      <c r="C28" t="n">
        <v>6</v>
      </c>
      <c r="D28" t="inlineStr">
        <is>
          <t>120 ft.</t>
        </is>
      </c>
      <c r="E28" t="inlineStr">
        <is>
          <t>1d10 fire</t>
        </is>
      </c>
      <c r="F28" t="inlineStr">
        <is>
          <t>—</t>
        </is>
      </c>
      <c r="G28" t="inlineStr">
        <is>
          <t>Cantrip — fallback only</t>
        </is>
      </c>
    </row>
    <row r="29">
      <c r="A29" t="inlineStr">
        <is>
          <t>Hypnotic Pattern</t>
        </is>
      </c>
      <c r="B29" t="inlineStr">
        <is>
          <t>Ranged Spell</t>
        </is>
      </c>
      <c r="C29" t="inlineStr">
        <is>
          <t>—</t>
        </is>
      </c>
      <c r="D29" t="inlineStr">
        <is>
          <t>120 ft.</t>
        </is>
      </c>
      <c r="E29" t="inlineStr">
        <is>
          <t>—</t>
        </is>
      </c>
      <c r="F29" t="inlineStr">
        <is>
          <t>DC 15 WIS</t>
        </is>
      </c>
      <c r="G29" t="inlineStr">
        <is>
          <t>3rd — emergency crowd control. 30-ft cube; incapacitated + speed 0. Concentration 1 min.</t>
        </is>
      </c>
    </row>
    <row r="30">
      <c r="A30" t="inlineStr">
        <is>
          <t>Phantasmal Force</t>
        </is>
      </c>
      <c r="B30" t="inlineStr">
        <is>
          <t>Ranged Spell</t>
        </is>
      </c>
      <c r="C30" t="inlineStr">
        <is>
          <t>—</t>
        </is>
      </c>
      <c r="D30" t="inlineStr">
        <is>
          <t>60 ft.</t>
        </is>
      </c>
      <c r="E30" t="inlineStr">
        <is>
          <t>1d6 psychic</t>
        </is>
      </c>
      <c r="F30" t="inlineStr">
        <is>
          <t>DC 15 INT</t>
        </is>
      </c>
      <c r="G30" t="inlineStr">
        <is>
          <t>2nd — target believes illusion is real; 1d6 psychic/round. Concentration.</t>
        </is>
      </c>
    </row>
    <row r="32">
      <c r="A32" t="inlineStr">
        <is>
          <t>TRAITS</t>
        </is>
      </c>
    </row>
    <row r="33">
      <c r="A33" t="inlineStr">
        <is>
          <t>Name</t>
        </is>
      </c>
      <c r="B33" t="inlineStr">
        <is>
          <t>Description</t>
        </is>
      </c>
    </row>
    <row r="34">
      <c r="A34" t="inlineStr">
        <is>
          <t>Illusionist School</t>
        </is>
      </c>
      <c r="B34" t="inlineStr">
        <is>
          <t>Malleable Illusions: can reshape an active illusion spell as an action. Minor Illusion affects sound AND image simultaneously.</t>
        </is>
      </c>
    </row>
    <row r="35">
      <c r="A35" t="inlineStr">
        <is>
          <t>Nondetection (Passive)</t>
        </is>
      </c>
      <c r="B35" t="inlineStr">
        <is>
          <t>Protected from all divination magic at all times.</t>
        </is>
      </c>
    </row>
    <row r="36">
      <c r="A36" t="inlineStr">
        <is>
          <t>Spellcasting — Wizard Illusion ~11</t>
        </is>
      </c>
      <c r="B36" t="inlineStr">
        <is>
          <t>Spell attack +6. Save DC 15. INT-based. Slots: 1st x4, 2nd x3, 3rd x3, 4th x1, 5th x1, 6th x1. Cantrips: Minor Illusion, Mage Hand, Message, Fire Bolt. 1st: Disguise Self, Silent Image, Fog Cloud. 2nd: Mirror Image, Invisibility, Phantasmal Force. 3rd: Major Image (permanent once/day), Hypnotic Pattern, Nondetection. 4th: Greater Invisibility, Hallucinatory Terrain (pre-battle). 5th/6th: Mislead or Programmed Illusion.</t>
        </is>
      </c>
    </row>
    <row r="37">
      <c r="A37" t="inlineStr">
        <is>
          <t>Tactics</t>
        </is>
      </c>
      <c r="B37" t="inlineStr">
        <is>
          <t>Pre-battle: Hallucinatory Terrain. During combat: Major Image decoys. Invisible repositioning. May be indistinguishable from other personnel until casting. Break: immediately retreats via Invisibility or Misty Step if discovered.</t>
        </is>
      </c>
    </row>
    <row r="39">
      <c r="A39" t="inlineStr">
        <is>
          <t>ACTIONS</t>
        </is>
      </c>
    </row>
    <row r="40">
      <c r="A40" t="inlineStr">
        <is>
          <t>Name</t>
        </is>
      </c>
      <c r="B40" t="inlineStr">
        <is>
          <t>Description</t>
        </is>
      </c>
    </row>
    <row r="41">
      <c r="A41" t="inlineStr">
        <is>
          <t>Major Image</t>
        </is>
      </c>
      <c r="B41" t="inlineStr">
        <is>
          <t>20-ft cube illusion within 120 ft. Affects sight, sound, smell, temperature. Concentration 10 min. Once/day: if maintained full duration, becomes permanent.</t>
        </is>
      </c>
    </row>
    <row r="42">
      <c r="A42" t="inlineStr">
        <is>
          <t>Disguise Self</t>
        </is>
      </c>
      <c r="B42" t="inlineStr">
        <is>
          <t>Changes apparent appearance. Lasts 1 hour. DC 15 Investigation to disbelieve.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Fire Anchor Caster</t>
        </is>
      </c>
    </row>
    <row r="4">
      <c r="A4" t="inlineStr">
        <is>
          <t>Epithet</t>
        </is>
      </c>
      <c r="B4" t="inlineStr">
        <is>
          <t>Elemental Ritual Cultist</t>
        </is>
      </c>
    </row>
    <row r="5">
      <c r="A5" t="inlineStr">
        <is>
          <t>Role</t>
        </is>
      </c>
      <c r="B5" t="inlineStr">
        <is>
          <t>Maintains fire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fire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Fire Focus</t>
        </is>
      </c>
      <c r="B33" t="inlineStr">
        <is>
          <t>Connection persists until caster is stopped AND focus is stolen/disabled/dispelled/destroyed.</t>
        </is>
      </c>
    </row>
    <row r="34">
      <c r="A34" t="inlineStr">
        <is>
          <t>Nonviolent Disruption</t>
        </is>
      </c>
      <c r="B34" t="inlineStr">
        <is>
          <t>DC 16 Persuasion/Intimidation/Religion/Arcana (break chant); DC 15 Athletics (drag from circle); Dispel Magic DC 16; Silence/stun/paralysis/incapacitation also works.</t>
        </is>
      </c>
    </row>
    <row r="35">
      <c r="A35" t="inlineStr">
        <is>
          <t>Elemental Focus</t>
        </is>
      </c>
      <c r="B35" t="inlineStr">
        <is>
          <t>AC 15, HP 20, Damage Threshold 5. Immune: poison, psychic. Steal: SoH DC 16 or Athletics DC 15. Disable runes: Arcana/Religion DC 16. Dispel: DC 16.</t>
        </is>
      </c>
    </row>
    <row r="37">
      <c r="A37" t="inlineStr">
        <is>
          <t>ACTIONS</t>
        </is>
      </c>
    </row>
    <row r="38">
      <c r="A38" t="inlineStr">
        <is>
          <t>Name</t>
        </is>
      </c>
      <c r="B38" t="inlineStr">
        <is>
          <t>Description</t>
        </is>
      </c>
    </row>
    <row r="39">
      <c r="A39" t="inlineStr">
        <is>
          <t>Continue Ritual</t>
        </is>
      </c>
      <c r="B39" t="inlineStr">
        <is>
          <t>Maintains red/fire connection to the elemental portal.</t>
        </is>
      </c>
    </row>
    <row r="40">
      <c r="A40" t="inlineStr">
        <is>
          <t>Cry Out</t>
        </is>
      </c>
      <c r="B40" t="inlineStr">
        <is>
          <t>Trigger: when attacked or focus touched. 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Roll d6 when anchor ends violently. 1-2: Fire Detonation — 20-ft radius, DC 16 DEX, 8d6 fire. 3-4: Fire Birth — fire elemental appears. 5-6: Fire Rift — fire fountain; entering/starting within 10 ft. takes 2d6 fire.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Earth Anchor Caster</t>
        </is>
      </c>
    </row>
    <row r="4">
      <c r="A4" t="inlineStr">
        <is>
          <t>Epithet</t>
        </is>
      </c>
      <c r="B4" t="inlineStr">
        <is>
          <t>Elemental Ritual Cultist</t>
        </is>
      </c>
    </row>
    <row r="5">
      <c r="A5" t="inlineStr">
        <is>
          <t>Role</t>
        </is>
      </c>
      <c r="B5" t="inlineStr">
        <is>
          <t>Maintains earth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bludgeoning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Earth Focus</t>
        </is>
      </c>
      <c r="B33" t="inlineStr">
        <is>
          <t>Connection persists until caster is stopped AND focus is stolen/disabled/dispelled/destroyed.</t>
        </is>
      </c>
    </row>
    <row r="34">
      <c r="A34" t="inlineStr">
        <is>
          <t>Nonviolent Disruption</t>
        </is>
      </c>
      <c r="B34" t="inlineStr">
        <is>
          <t>DC 16 Persuasion/Intimidation/Religion/Arcana; DC 15 Athletics; Dispel Magic DC 16; Silence/stun/paralysis/incapacitation.</t>
        </is>
      </c>
    </row>
    <row r="35">
      <c r="A35" t="inlineStr">
        <is>
          <t>Elemental Focus</t>
        </is>
      </c>
      <c r="B35" t="inlineStr">
        <is>
          <t>AC 15, HP 20, Damage Threshold 5. Steal: SoH DC 16 / Athletics DC 15. Disable: Arcana/Religion DC 16. Dispel: DC 16.</t>
        </is>
      </c>
    </row>
    <row r="37">
      <c r="A37" t="inlineStr">
        <is>
          <t>ACTIONS</t>
        </is>
      </c>
    </row>
    <row r="38">
      <c r="A38" t="inlineStr">
        <is>
          <t>Name</t>
        </is>
      </c>
      <c r="B38" t="inlineStr">
        <is>
          <t>Description</t>
        </is>
      </c>
    </row>
    <row r="39">
      <c r="A39" t="inlineStr">
        <is>
          <t>Continue Ritual</t>
        </is>
      </c>
      <c r="B39" t="inlineStr">
        <is>
          <t>Maintains orange/earth connection to the elemental portal.</t>
        </is>
      </c>
    </row>
    <row r="40">
      <c r="A40" t="inlineStr">
        <is>
          <t>Cry Out</t>
        </is>
      </c>
      <c r="B40" t="inlineStr">
        <is>
          <t>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1-2: Stone Detonation — 20-ft radius, DC 16 DEX or STR, 8d6 bludgeoning; prone on fail. 3-4: Stone Birth — earth elemental appears. 5-6: Earth Rift — difficult terrain; DC 16 DEX or fall into 10-ft crack.</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Water Anchor Caster</t>
        </is>
      </c>
    </row>
    <row r="4">
      <c r="A4" t="inlineStr">
        <is>
          <t>Epithet</t>
        </is>
      </c>
      <c r="B4" t="inlineStr">
        <is>
          <t>Elemental Ritual Cultist</t>
        </is>
      </c>
    </row>
    <row r="5">
      <c r="A5" t="inlineStr">
        <is>
          <t>Role</t>
        </is>
      </c>
      <c r="B5" t="inlineStr">
        <is>
          <t>Maintains water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cold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Water Focus</t>
        </is>
      </c>
      <c r="B33" t="inlineStr">
        <is>
          <t>Connection persists until caster is stopped AND focus is stolen/disabled/dispelled/destroyed.</t>
        </is>
      </c>
    </row>
    <row r="34">
      <c r="A34" t="inlineStr">
        <is>
          <t>Nonviolent Disruption</t>
        </is>
      </c>
      <c r="B34" t="inlineStr">
        <is>
          <t>DC 16 Persuasion/Intimidation/Religion/Arcana; DC 15 Athletics; Dispel Magic DC 16; Silence/stun/paralysis/incapacitation.</t>
        </is>
      </c>
    </row>
    <row r="35">
      <c r="A35" t="inlineStr">
        <is>
          <t>Elemental Focus</t>
        </is>
      </c>
      <c r="B35" t="inlineStr">
        <is>
          <t>AC 15, HP 20, Damage Threshold 5.</t>
        </is>
      </c>
    </row>
    <row r="37">
      <c r="A37" t="inlineStr">
        <is>
          <t>ACTIONS</t>
        </is>
      </c>
    </row>
    <row r="38">
      <c r="A38" t="inlineStr">
        <is>
          <t>Name</t>
        </is>
      </c>
      <c r="B38" t="inlineStr">
        <is>
          <t>Description</t>
        </is>
      </c>
    </row>
    <row r="39">
      <c r="A39" t="inlineStr">
        <is>
          <t>Continue Ritual</t>
        </is>
      </c>
      <c r="B39" t="inlineStr">
        <is>
          <t>Maintains blue/water connection to the elemental portal.</t>
        </is>
      </c>
    </row>
    <row r="40">
      <c r="A40" t="inlineStr">
        <is>
          <t>Cry Out</t>
        </is>
      </c>
      <c r="B40" t="inlineStr">
        <is>
          <t>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1-2: Steam Detonation — 20-ft radius, DC 16 CON, 8d6 scalding; blinded until end of next turn on fail. 3-4: Water Birth — water elemental appears. 5-6: Water Rift — difficult terrain; DC 16 STR or pushed 10 ft.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sheetData>
    <row r="1">
      <c r="A1" t="inlineStr">
        <is>
          <t>CREATURE STAT BLOCK</t>
        </is>
      </c>
    </row>
    <row r="2">
      <c r="K2" t="n">
        <v>0</v>
      </c>
    </row>
    <row r="3">
      <c r="A3" t="inlineStr">
        <is>
          <t>Name</t>
        </is>
      </c>
      <c r="B3" t="inlineStr">
        <is>
          <t>Air Anchor Caster</t>
        </is>
      </c>
    </row>
    <row r="4">
      <c r="A4" t="inlineStr">
        <is>
          <t>Epithet</t>
        </is>
      </c>
      <c r="B4" t="inlineStr">
        <is>
          <t>Elemental Ritual Cultist</t>
        </is>
      </c>
    </row>
    <row r="5">
      <c r="A5" t="inlineStr">
        <is>
          <t>Role</t>
        </is>
      </c>
      <c r="B5" t="inlineStr">
        <is>
          <t>Maintains air portal connection — does not fight</t>
        </is>
      </c>
    </row>
    <row r="6">
      <c r="A6" t="inlineStr">
        <is>
          <t>Size / Type / Alignment</t>
        </is>
      </c>
      <c r="B6" t="inlineStr">
        <is>
          <t>Medium humanoid (cultist), chaotic neutral</t>
        </is>
      </c>
    </row>
    <row r="7">
      <c r="A7" t="inlineStr">
        <is>
          <t>AC</t>
        </is>
      </c>
      <c r="B7" t="n">
        <v>12</v>
      </c>
    </row>
    <row r="8">
      <c r="A8" t="inlineStr">
        <is>
          <t>Base HP</t>
        </is>
      </c>
      <c r="B8" t="n">
        <v>18</v>
      </c>
    </row>
    <row r="9">
      <c r="A9" t="inlineStr">
        <is>
          <t>Speed</t>
        </is>
      </c>
      <c r="B9" t="inlineStr">
        <is>
          <t>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10</v>
      </c>
      <c r="D15" t="n">
        <v>12</v>
      </c>
      <c r="E15" t="n">
        <v>12</v>
      </c>
      <c r="F15" t="n">
        <v>14</v>
      </c>
      <c r="G15" t="n">
        <v>14</v>
      </c>
    </row>
    <row r="16">
      <c r="A16" t="inlineStr">
        <is>
          <t>Modifier</t>
        </is>
      </c>
      <c r="B16" t="n">
        <v>0</v>
      </c>
      <c r="C16" t="n">
        <v>0</v>
      </c>
      <c r="D16" t="n">
        <v>1</v>
      </c>
      <c r="E16" t="n">
        <v>1</v>
      </c>
      <c r="F16" t="n">
        <v>2</v>
      </c>
      <c r="G16" t="n">
        <v>2</v>
      </c>
    </row>
    <row r="17">
      <c r="A17" t="inlineStr">
        <is>
          <t>Save Proficient</t>
        </is>
      </c>
      <c r="F17" t="inlineStr">
        <is>
          <t>Y</t>
        </is>
      </c>
      <c r="G17" t="inlineStr">
        <is>
          <t>Y</t>
        </is>
      </c>
    </row>
    <row r="18">
      <c r="A18" t="inlineStr">
        <is>
          <t>Save Bonus</t>
        </is>
      </c>
      <c r="B18" t="n">
        <v>0</v>
      </c>
      <c r="C18" t="n">
        <v>0</v>
      </c>
      <c r="D18" t="n">
        <v>1</v>
      </c>
      <c r="E18" t="n">
        <v>1</v>
      </c>
      <c r="F18" t="n">
        <v>4</v>
      </c>
      <c r="G18" t="n">
        <v>4</v>
      </c>
    </row>
    <row r="20">
      <c r="A20" t="inlineStr">
        <is>
          <t>DEFENSES &amp; SENSES</t>
        </is>
      </c>
    </row>
    <row r="21">
      <c r="A21" t="inlineStr">
        <is>
          <t>Resistances</t>
        </is>
      </c>
      <c r="B21" t="inlineStr">
        <is>
          <t>lightning, thunder (while portal Stage 2+)</t>
        </is>
      </c>
    </row>
    <row r="22">
      <c r="A22" t="inlineStr">
        <is>
          <t>Immunities</t>
        </is>
      </c>
    </row>
    <row r="23">
      <c r="A23" t="inlineStr">
        <is>
          <t>Condition Immunities</t>
        </is>
      </c>
    </row>
    <row r="24">
      <c r="A24" t="inlineStr">
        <is>
          <t>Senses</t>
        </is>
      </c>
      <c r="B24" t="inlineStr">
        <is>
          <t>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9">
      <c r="A29" t="inlineStr">
        <is>
          <t>TRAITS</t>
        </is>
      </c>
    </row>
    <row r="30">
      <c r="A30" t="inlineStr">
        <is>
          <t>Name</t>
        </is>
      </c>
      <c r="B30" t="inlineStr">
        <is>
          <t>Description</t>
        </is>
      </c>
    </row>
    <row r="31">
      <c r="A31" t="inlineStr">
        <is>
          <t>Elemental Ward</t>
        </is>
      </c>
      <c r="B31" t="inlineStr">
        <is>
          <t>While portal Stage 2+: advantage on elemental saves; resistance to all elemental damage.</t>
        </is>
      </c>
    </row>
    <row r="32">
      <c r="A32" t="inlineStr">
        <is>
          <t>Ritual Trance</t>
        </is>
      </c>
      <c r="B32" t="inlineStr">
        <is>
          <t>Does not attack, cast spells, or make opportunity attacks. Disadvantage on Perception.</t>
        </is>
      </c>
    </row>
    <row r="33">
      <c r="A33" t="inlineStr">
        <is>
          <t>Bound to Air Focus</t>
        </is>
      </c>
      <c r="B33" t="inlineStr">
        <is>
          <t>Connection persists until caster is stopped AND focus is stolen/disabled/dispelled/destroyed.</t>
        </is>
      </c>
    </row>
    <row r="34">
      <c r="A34" t="inlineStr">
        <is>
          <t>Nonviolent Disruption</t>
        </is>
      </c>
      <c r="B34" t="inlineStr">
        <is>
          <t>DC 16 Persuasion/Intimidation/Religion/Arcana; DC 15 Athletics; Dispel Magic DC 16; Silence/stun/paralysis/incapacitation.</t>
        </is>
      </c>
    </row>
    <row r="35">
      <c r="A35" t="inlineStr">
        <is>
          <t>Elemental Focus</t>
        </is>
      </c>
      <c r="B35" t="inlineStr">
        <is>
          <t>AC 15, HP 20, Damage Threshold 5.</t>
        </is>
      </c>
    </row>
    <row r="37">
      <c r="A37" t="inlineStr">
        <is>
          <t>ACTIONS</t>
        </is>
      </c>
    </row>
    <row r="38">
      <c r="A38" t="inlineStr">
        <is>
          <t>Name</t>
        </is>
      </c>
      <c r="B38" t="inlineStr">
        <is>
          <t>Description</t>
        </is>
      </c>
    </row>
    <row r="39">
      <c r="A39" t="inlineStr">
        <is>
          <t>Continue Ritual</t>
        </is>
      </c>
      <c r="B39" t="inlineStr">
        <is>
          <t>Maintains yellow/air connection to the elemental portal.</t>
        </is>
      </c>
    </row>
    <row r="40">
      <c r="A40" t="inlineStr">
        <is>
          <t>Cry Out</t>
        </is>
      </c>
      <c r="B40" t="inlineStr">
        <is>
          <t>One nearby defender or elemental moves 10 ft. toward this anchor as a reaction.</t>
        </is>
      </c>
    </row>
    <row r="42">
      <c r="A42" t="inlineStr">
        <is>
          <t>BLOODIED</t>
        </is>
      </c>
    </row>
    <row r="43">
      <c r="A43" t="inlineStr">
        <is>
          <t>Name</t>
        </is>
      </c>
      <c r="B43" t="inlineStr">
        <is>
          <t>Description</t>
        </is>
      </c>
    </row>
    <row r="44">
      <c r="A44" t="inlineStr">
        <is>
          <t>Violent Backlash — if killed or focus destroyed</t>
        </is>
      </c>
      <c r="B44" t="inlineStr">
        <is>
          <t>1-2: Wind Detonation — 20-ft radius, DC 16 STR, 8d6 force; pushed 20 ft. and prone on fail. 3-4: Air Birth — air elemental appears. 5-6: Air Rift — wind wall; ranged attacks through it at disadvantage; DC 16 STR to cross or pushed 15 ft.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Fire Elemental</t>
        </is>
      </c>
    </row>
    <row r="4">
      <c r="A4" t="inlineStr">
        <is>
          <t>Epithet</t>
        </is>
      </c>
      <c r="B4" t="inlineStr">
        <is>
          <t>Living Conflagration</t>
        </is>
      </c>
    </row>
    <row r="5">
      <c r="A5" t="inlineStr">
        <is>
          <t>Role</t>
        </is>
      </c>
      <c r="B5" t="inlineStr">
        <is>
          <t>Aggressive bruiser — ignites everything it touches</t>
        </is>
      </c>
    </row>
    <row r="6">
      <c r="A6" t="inlineStr">
        <is>
          <t>Size / Type / Alignment</t>
        </is>
      </c>
      <c r="B6" t="inlineStr">
        <is>
          <t>Large elemental, neutral</t>
        </is>
      </c>
    </row>
    <row r="7">
      <c r="A7" t="inlineStr">
        <is>
          <t>AC</t>
        </is>
      </c>
      <c r="B7" t="n">
        <v>13</v>
      </c>
    </row>
    <row r="8">
      <c r="A8" t="inlineStr">
        <is>
          <t>Base HP</t>
        </is>
      </c>
      <c r="B8" t="n">
        <v>102</v>
      </c>
    </row>
    <row r="9">
      <c r="A9" t="inlineStr">
        <is>
          <t>Speed</t>
        </is>
      </c>
      <c r="B9" t="inlineStr">
        <is>
          <t>50 ft.</t>
        </is>
      </c>
    </row>
    <row r="10">
      <c r="A10" t="inlineStr">
        <is>
          <t>Proficiency Bonus</t>
        </is>
      </c>
      <c r="B10" t="n">
        <v>3</v>
      </c>
    </row>
    <row r="11">
      <c r="A11" t="inlineStr">
        <is>
          <t>Initiative Mod</t>
        </is>
      </c>
      <c r="B11" t="n">
        <v>3</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17</v>
      </c>
      <c r="D15" t="n">
        <v>16</v>
      </c>
      <c r="E15" t="n">
        <v>6</v>
      </c>
      <c r="F15" t="n">
        <v>10</v>
      </c>
      <c r="G15" t="n">
        <v>7</v>
      </c>
    </row>
    <row r="16">
      <c r="A16" t="inlineStr">
        <is>
          <t>Modifier</t>
        </is>
      </c>
      <c r="B16" t="n">
        <v>0</v>
      </c>
      <c r="C16" t="n">
        <v>3</v>
      </c>
      <c r="D16" t="n">
        <v>3</v>
      </c>
      <c r="E16" t="n">
        <v>-2</v>
      </c>
      <c r="F16" t="n">
        <v>0</v>
      </c>
      <c r="G16" t="n">
        <v>-2</v>
      </c>
    </row>
    <row r="17">
      <c r="A17" t="inlineStr">
        <is>
          <t>Save Proficient</t>
        </is>
      </c>
    </row>
    <row r="18">
      <c r="A18" t="inlineStr">
        <is>
          <t>Save Bonus</t>
        </is>
      </c>
      <c r="B18" t="n">
        <v>0</v>
      </c>
      <c r="C18" t="n">
        <v>3</v>
      </c>
      <c r="D18" t="n">
        <v>3</v>
      </c>
      <c r="E18" t="n">
        <v>-2</v>
      </c>
      <c r="F18" t="n">
        <v>0</v>
      </c>
      <c r="G18" t="n">
        <v>-2</v>
      </c>
    </row>
    <row r="20">
      <c r="A20" t="inlineStr">
        <is>
          <t>DEFENSES &amp; SENSES</t>
        </is>
      </c>
    </row>
    <row r="21">
      <c r="A21" t="inlineStr">
        <is>
          <t>Resistances</t>
        </is>
      </c>
      <c r="B21" t="inlineStr">
        <is>
          <t>bludgeoning, piercing, slashing from nonmagical attacks</t>
        </is>
      </c>
    </row>
    <row r="22">
      <c r="A22" t="inlineStr">
        <is>
          <t>Immunities</t>
        </is>
      </c>
      <c r="B22" t="inlineStr">
        <is>
          <t>fire, poison</t>
        </is>
      </c>
    </row>
    <row r="23">
      <c r="A23" t="inlineStr">
        <is>
          <t>Condition Immunities</t>
        </is>
      </c>
      <c r="B23" t="inlineStr">
        <is>
          <t>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Touch</t>
        </is>
      </c>
      <c r="B28" t="inlineStr">
        <is>
          <t>Melee Weapon</t>
        </is>
      </c>
      <c r="C28" t="n">
        <v>6</v>
      </c>
      <c r="D28" t="inlineStr">
        <is>
          <t>5 ft.</t>
        </is>
      </c>
      <c r="E28" t="inlineStr">
        <is>
          <t>2d6+3 fire</t>
        </is>
      </c>
      <c r="F28" t="inlineStr">
        <is>
          <t>—</t>
        </is>
      </c>
      <c r="G28" t="inlineStr">
        <is>
          <t>If target is flammable it ignites: 1d10 fire at the start of each of its turns until doused.</t>
        </is>
      </c>
    </row>
    <row r="30">
      <c r="A30" t="inlineStr">
        <is>
          <t>TRAITS</t>
        </is>
      </c>
    </row>
    <row r="31">
      <c r="A31" t="inlineStr">
        <is>
          <t>Multiattack</t>
        </is>
      </c>
      <c r="B31" t="inlineStr">
        <is>
          <t>The elemental makes two Touch attacks.</t>
        </is>
      </c>
    </row>
    <row r="32">
      <c r="A32" t="inlineStr">
        <is>
          <t>Fire Form</t>
        </is>
      </c>
      <c r="B32" t="inlineStr">
        <is>
          <t>Can move through a 1-inch space without squeezing. A creature that touches it or hits it with a melee attack within 5 ft. takes 1d10 fire. It ignites flammable objects it touches.</t>
        </is>
      </c>
    </row>
    <row r="33">
      <c r="A33" t="inlineStr">
        <is>
          <t>Illumination</t>
        </is>
      </c>
      <c r="B33" t="inlineStr">
        <is>
          <t>Sheds bright light in a 30-ft radius and dim light for an extra 30 ft.</t>
        </is>
      </c>
    </row>
    <row r="34">
      <c r="A34" t="inlineStr">
        <is>
          <t>Water Susceptibility</t>
        </is>
      </c>
      <c r="B34" t="inlineStr">
        <is>
          <t>Takes 1 cold damage for every 5 ft. it moves in water, or per gallon splashed on it.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Water Elemental</t>
        </is>
      </c>
    </row>
    <row r="4">
      <c r="A4" t="inlineStr">
        <is>
          <t>Epithet</t>
        </is>
      </c>
      <c r="B4" t="inlineStr">
        <is>
          <t>Surging Tide</t>
        </is>
      </c>
    </row>
    <row r="5">
      <c r="A5" t="inlineStr">
        <is>
          <t>Role</t>
        </is>
      </c>
      <c r="B5" t="inlineStr">
        <is>
          <t>Grappler — engulfs and drowns</t>
        </is>
      </c>
    </row>
    <row r="6">
      <c r="A6" t="inlineStr">
        <is>
          <t>Size / Type / Alignment</t>
        </is>
      </c>
      <c r="B6" t="inlineStr">
        <is>
          <t>Large elemental, neutral</t>
        </is>
      </c>
    </row>
    <row r="7">
      <c r="A7" t="inlineStr">
        <is>
          <t>AC</t>
        </is>
      </c>
      <c r="B7" t="n">
        <v>14</v>
      </c>
    </row>
    <row r="8">
      <c r="A8" t="inlineStr">
        <is>
          <t>Base HP</t>
        </is>
      </c>
      <c r="B8" t="n">
        <v>114</v>
      </c>
    </row>
    <row r="9">
      <c r="A9" t="inlineStr">
        <is>
          <t>Speed</t>
        </is>
      </c>
      <c r="B9" t="inlineStr">
        <is>
          <t>30 ft., swim 90 ft.</t>
        </is>
      </c>
    </row>
    <row r="10">
      <c r="A10" t="inlineStr">
        <is>
          <t>Proficiency Bonus</t>
        </is>
      </c>
      <c r="B10" t="n">
        <v>3</v>
      </c>
    </row>
    <row r="11">
      <c r="A11" t="inlineStr">
        <is>
          <t>Initiative Mod</t>
        </is>
      </c>
      <c r="B11" t="n">
        <v>2</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18</v>
      </c>
      <c r="C15" t="n">
        <v>14</v>
      </c>
      <c r="D15" t="n">
        <v>18</v>
      </c>
      <c r="E15" t="n">
        <v>5</v>
      </c>
      <c r="F15" t="n">
        <v>10</v>
      </c>
      <c r="G15" t="n">
        <v>8</v>
      </c>
    </row>
    <row r="16">
      <c r="A16" t="inlineStr">
        <is>
          <t>Modifier</t>
        </is>
      </c>
      <c r="B16" t="n">
        <v>4</v>
      </c>
      <c r="C16" t="n">
        <v>2</v>
      </c>
      <c r="D16" t="n">
        <v>4</v>
      </c>
      <c r="E16" t="n">
        <v>-3</v>
      </c>
      <c r="F16" t="n">
        <v>0</v>
      </c>
      <c r="G16" t="n">
        <v>-1</v>
      </c>
    </row>
    <row r="17">
      <c r="A17" t="inlineStr">
        <is>
          <t>Save Proficient</t>
        </is>
      </c>
    </row>
    <row r="18">
      <c r="A18" t="inlineStr">
        <is>
          <t>Save Bonus</t>
        </is>
      </c>
      <c r="B18" t="n">
        <v>4</v>
      </c>
      <c r="C18" t="n">
        <v>2</v>
      </c>
      <c r="D18" t="n">
        <v>4</v>
      </c>
      <c r="E18" t="n">
        <v>-3</v>
      </c>
      <c r="F18" t="n">
        <v>0</v>
      </c>
      <c r="G18" t="n">
        <v>-1</v>
      </c>
    </row>
    <row r="20">
      <c r="A20" t="inlineStr">
        <is>
          <t>DEFENSES &amp; SENSES</t>
        </is>
      </c>
    </row>
    <row r="21">
      <c r="A21" t="inlineStr">
        <is>
          <t>Resistances</t>
        </is>
      </c>
      <c r="B21" t="inlineStr">
        <is>
          <t>acid; bludgeoning, piercing, slashing from nonmagical attacks</t>
        </is>
      </c>
    </row>
    <row r="22">
      <c r="A22" t="inlineStr">
        <is>
          <t>Immunities</t>
        </is>
      </c>
      <c r="B22" t="inlineStr">
        <is>
          <t>poison</t>
        </is>
      </c>
    </row>
    <row r="23">
      <c r="A23" t="inlineStr">
        <is>
          <t>Condition Immunities</t>
        </is>
      </c>
      <c r="B23" t="inlineStr">
        <is>
          <t>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7</v>
      </c>
      <c r="D28" t="inlineStr">
        <is>
          <t>5 ft.</t>
        </is>
      </c>
      <c r="E28" t="inlineStr">
        <is>
          <t>2d8+4 bludgeoning</t>
        </is>
      </c>
      <c r="F28" t="inlineStr">
        <is>
          <t>—</t>
        </is>
      </c>
    </row>
    <row r="29">
      <c r="A29" t="inlineStr">
        <is>
          <t>Whelm</t>
        </is>
      </c>
      <c r="B29" t="inlineStr">
        <is>
          <t>Special (Recharge 4-6)</t>
        </is>
      </c>
      <c r="C29" t="inlineStr">
        <is>
          <t>—</t>
        </is>
      </c>
      <c r="D29" t="inlineStr">
        <is>
          <t>5 ft.</t>
        </is>
      </c>
      <c r="E29" t="inlineStr">
        <is>
          <t>2d8+4 bludgeoning</t>
        </is>
      </c>
      <c r="F29" t="inlineStr">
        <is>
          <t>DC 15 STR</t>
        </is>
      </c>
      <c r="G29" t="inlineStr">
        <is>
          <t>Engulfs Large-or-smaller creatures in its space (half damage on save). Engulfed: restrained, can't breathe, takes 2d8+4 bludgeoning at the start of each of the elemental's turns.</t>
        </is>
      </c>
    </row>
    <row r="31">
      <c r="A31" t="inlineStr">
        <is>
          <t>TRAITS</t>
        </is>
      </c>
    </row>
    <row r="32">
      <c r="A32" t="inlineStr">
        <is>
          <t>Multiattack</t>
        </is>
      </c>
      <c r="B32" t="inlineStr">
        <is>
          <t>The elemental makes two Slam attacks.</t>
        </is>
      </c>
    </row>
    <row r="33">
      <c r="A33" t="inlineStr">
        <is>
          <t>Water Form</t>
        </is>
      </c>
      <c r="B33" t="inlineStr">
        <is>
          <t>Can move through a 1-inch space without squeezing.</t>
        </is>
      </c>
    </row>
    <row r="34">
      <c r="A34" t="inlineStr">
        <is>
          <t>Freeze</t>
        </is>
      </c>
      <c r="B34" t="inlineStr">
        <is>
          <t>If it takes cold damage, its speed is reduced by 20 ft. until the end of its next turn.</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Air Elemental</t>
        </is>
      </c>
    </row>
    <row r="4">
      <c r="A4" t="inlineStr">
        <is>
          <t>Epithet</t>
        </is>
      </c>
      <c r="B4" t="inlineStr">
        <is>
          <t>Howling Gale</t>
        </is>
      </c>
    </row>
    <row r="5">
      <c r="A5" t="inlineStr">
        <is>
          <t>Role</t>
        </is>
      </c>
      <c r="B5" t="inlineStr">
        <is>
          <t>Fast skirmisher — whirlwind through clusters</t>
        </is>
      </c>
    </row>
    <row r="6">
      <c r="A6" t="inlineStr">
        <is>
          <t>Size / Type / Alignment</t>
        </is>
      </c>
      <c r="B6" t="inlineStr">
        <is>
          <t>Large elemental, neutral</t>
        </is>
      </c>
    </row>
    <row r="7">
      <c r="A7" t="inlineStr">
        <is>
          <t>AC</t>
        </is>
      </c>
      <c r="B7" t="n">
        <v>15</v>
      </c>
    </row>
    <row r="8">
      <c r="A8" t="inlineStr">
        <is>
          <t>Base HP</t>
        </is>
      </c>
      <c r="B8" t="n">
        <v>90</v>
      </c>
    </row>
    <row r="9">
      <c r="A9" t="inlineStr">
        <is>
          <t>Speed</t>
        </is>
      </c>
      <c r="B9" t="inlineStr">
        <is>
          <t>0 ft., fly 90 ft. (hover)</t>
        </is>
      </c>
    </row>
    <row r="10">
      <c r="A10" t="inlineStr">
        <is>
          <t>Proficiency Bonus</t>
        </is>
      </c>
      <c r="B10" t="n">
        <v>3</v>
      </c>
    </row>
    <row r="11">
      <c r="A11" t="inlineStr">
        <is>
          <t>Initiative Mod</t>
        </is>
      </c>
      <c r="B11" t="n">
        <v>5</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14</v>
      </c>
      <c r="C15" t="n">
        <v>20</v>
      </c>
      <c r="D15" t="n">
        <v>14</v>
      </c>
      <c r="E15" t="n">
        <v>6</v>
      </c>
      <c r="F15" t="n">
        <v>10</v>
      </c>
      <c r="G15" t="n">
        <v>6</v>
      </c>
    </row>
    <row r="16">
      <c r="A16" t="inlineStr">
        <is>
          <t>Modifier</t>
        </is>
      </c>
      <c r="B16" t="n">
        <v>2</v>
      </c>
      <c r="C16" t="n">
        <v>5</v>
      </c>
      <c r="D16" t="n">
        <v>2</v>
      </c>
      <c r="E16" t="n">
        <v>-2</v>
      </c>
      <c r="F16" t="n">
        <v>0</v>
      </c>
      <c r="G16" t="n">
        <v>-2</v>
      </c>
    </row>
    <row r="17">
      <c r="A17" t="inlineStr">
        <is>
          <t>Save Proficient</t>
        </is>
      </c>
    </row>
    <row r="18">
      <c r="A18" t="inlineStr">
        <is>
          <t>Save Bonus</t>
        </is>
      </c>
      <c r="B18" t="n">
        <v>2</v>
      </c>
      <c r="C18" t="n">
        <v>5</v>
      </c>
      <c r="D18" t="n">
        <v>2</v>
      </c>
      <c r="E18" t="n">
        <v>-2</v>
      </c>
      <c r="F18" t="n">
        <v>0</v>
      </c>
      <c r="G18" t="n">
        <v>-2</v>
      </c>
    </row>
    <row r="20">
      <c r="A20" t="inlineStr">
        <is>
          <t>DEFENSES &amp; SENSES</t>
        </is>
      </c>
    </row>
    <row r="21">
      <c r="A21" t="inlineStr">
        <is>
          <t>Resistances</t>
        </is>
      </c>
      <c r="B21" t="inlineStr">
        <is>
          <t>lightning, thunder; bludgeoning, piercing, slashing from nonmagical attacks</t>
        </is>
      </c>
    </row>
    <row r="22">
      <c r="A22" t="inlineStr">
        <is>
          <t>Immunities</t>
        </is>
      </c>
      <c r="B22" t="inlineStr">
        <is>
          <t>poison</t>
        </is>
      </c>
    </row>
    <row r="23">
      <c r="A23" t="inlineStr">
        <is>
          <t>Condition Immunities</t>
        </is>
      </c>
      <c r="B23" t="inlineStr">
        <is>
          <t>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8</v>
      </c>
      <c r="D28" t="inlineStr">
        <is>
          <t>5 ft.</t>
        </is>
      </c>
      <c r="E28" t="inlineStr">
        <is>
          <t>2d8+5 bludgeoning</t>
        </is>
      </c>
      <c r="F28" t="inlineStr">
        <is>
          <t>—</t>
        </is>
      </c>
    </row>
    <row r="29">
      <c r="A29" t="inlineStr">
        <is>
          <t>Whirlwind</t>
        </is>
      </c>
      <c r="B29" t="inlineStr">
        <is>
          <t>Special (Recharge 4-6)</t>
        </is>
      </c>
      <c r="C29" t="inlineStr">
        <is>
          <t>—</t>
        </is>
      </c>
      <c r="D29" t="inlineStr">
        <is>
          <t>self</t>
        </is>
      </c>
      <c r="E29" t="inlineStr">
        <is>
          <t>3d8+2 bludgeoning</t>
        </is>
      </c>
      <c r="F29" t="inlineStr">
        <is>
          <t>DC 13 STR</t>
        </is>
      </c>
      <c r="G29" t="inlineStr">
        <is>
          <t>Each creature in the elemental's space (half on save); on a failed save, target is flung up to 20 ft. away and knocked prone.</t>
        </is>
      </c>
    </row>
    <row r="31">
      <c r="A31" t="inlineStr">
        <is>
          <t>TRAITS</t>
        </is>
      </c>
    </row>
    <row r="32">
      <c r="A32" t="inlineStr">
        <is>
          <t>Multiattack</t>
        </is>
      </c>
      <c r="B32" t="inlineStr">
        <is>
          <t>The elemental makes two Slam attacks.</t>
        </is>
      </c>
    </row>
    <row r="33">
      <c r="A33" t="inlineStr">
        <is>
          <t>Air Form</t>
        </is>
      </c>
      <c r="B33" t="inlineStr">
        <is>
          <t>Can move through a space as narrow as 1 inch without squeezing.</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Earth Elemental</t>
        </is>
      </c>
    </row>
    <row r="4">
      <c r="A4" t="inlineStr">
        <is>
          <t>Epithet</t>
        </is>
      </c>
      <c r="B4" t="inlineStr">
        <is>
          <t>Walking Mountain</t>
        </is>
      </c>
    </row>
    <row r="5">
      <c r="A5" t="inlineStr">
        <is>
          <t>Role</t>
        </is>
      </c>
      <c r="B5" t="inlineStr">
        <is>
          <t>Tank — slow, durable, hits like a landslide</t>
        </is>
      </c>
    </row>
    <row r="6">
      <c r="A6" t="inlineStr">
        <is>
          <t>Size / Type / Alignment</t>
        </is>
      </c>
      <c r="B6" t="inlineStr">
        <is>
          <t>Large elemental, neutral</t>
        </is>
      </c>
    </row>
    <row r="7">
      <c r="A7" t="inlineStr">
        <is>
          <t>AC</t>
        </is>
      </c>
      <c r="B7" t="n">
        <v>17</v>
      </c>
    </row>
    <row r="8">
      <c r="A8" t="inlineStr">
        <is>
          <t>Base HP</t>
        </is>
      </c>
      <c r="B8" t="n">
        <v>126</v>
      </c>
    </row>
    <row r="9">
      <c r="A9" t="inlineStr">
        <is>
          <t>Speed</t>
        </is>
      </c>
      <c r="B9" t="inlineStr">
        <is>
          <t>30 ft., burrow 30 ft.</t>
        </is>
      </c>
    </row>
    <row r="10">
      <c r="A10" t="inlineStr">
        <is>
          <t>Proficiency Bonus</t>
        </is>
      </c>
      <c r="B10" t="n">
        <v>3</v>
      </c>
    </row>
    <row r="11">
      <c r="A11" t="inlineStr">
        <is>
          <t>Initiative Mod</t>
        </is>
      </c>
      <c r="B11" t="n">
        <v>-1</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20</v>
      </c>
      <c r="C15" t="n">
        <v>8</v>
      </c>
      <c r="D15" t="n">
        <v>20</v>
      </c>
      <c r="E15" t="n">
        <v>5</v>
      </c>
      <c r="F15" t="n">
        <v>10</v>
      </c>
      <c r="G15" t="n">
        <v>5</v>
      </c>
    </row>
    <row r="16">
      <c r="A16" t="inlineStr">
        <is>
          <t>Modifier</t>
        </is>
      </c>
      <c r="B16" t="n">
        <v>5</v>
      </c>
      <c r="C16" t="n">
        <v>-1</v>
      </c>
      <c r="D16" t="n">
        <v>5</v>
      </c>
      <c r="E16" t="n">
        <v>-3</v>
      </c>
      <c r="F16" t="n">
        <v>0</v>
      </c>
      <c r="G16" t="n">
        <v>-3</v>
      </c>
    </row>
    <row r="17">
      <c r="A17" t="inlineStr">
        <is>
          <t>Save Proficient</t>
        </is>
      </c>
    </row>
    <row r="18">
      <c r="A18" t="inlineStr">
        <is>
          <t>Save Bonus</t>
        </is>
      </c>
      <c r="B18" t="n">
        <v>5</v>
      </c>
      <c r="C18" t="n">
        <v>-1</v>
      </c>
      <c r="D18" t="n">
        <v>5</v>
      </c>
      <c r="E18" t="n">
        <v>-3</v>
      </c>
      <c r="F18" t="n">
        <v>0</v>
      </c>
      <c r="G18" t="n">
        <v>-3</v>
      </c>
    </row>
    <row r="20">
      <c r="A20" t="inlineStr">
        <is>
          <t>DEFENSES &amp; SENSES</t>
        </is>
      </c>
    </row>
    <row r="21">
      <c r="A21" t="inlineStr">
        <is>
          <t>Resistances</t>
        </is>
      </c>
      <c r="B21" t="inlineStr">
        <is>
          <t>bludgeoning, piercing, slashing from nonmagical attacks</t>
        </is>
      </c>
    </row>
    <row r="22">
      <c r="A22" t="inlineStr">
        <is>
          <t>Immunities</t>
        </is>
      </c>
      <c r="B22" t="inlineStr">
        <is>
          <t>poison</t>
        </is>
      </c>
    </row>
    <row r="23">
      <c r="A23" t="inlineStr">
        <is>
          <t>Condition Immunities</t>
        </is>
      </c>
      <c r="B23" t="inlineStr">
        <is>
          <t>exhaustion, grappled, paralyzed, petrified, poisoned, prone, restrained, unconscious</t>
        </is>
      </c>
    </row>
    <row r="24">
      <c r="A24" t="inlineStr">
        <is>
          <t>Senses</t>
        </is>
      </c>
      <c r="B24" t="inlineStr">
        <is>
          <t>darkvision 60 ft., tremorsense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8</v>
      </c>
      <c r="D28" t="inlineStr">
        <is>
          <t>10 ft.</t>
        </is>
      </c>
      <c r="E28" t="inlineStr">
        <is>
          <t>2d8+5 bludgeoning</t>
        </is>
      </c>
      <c r="F28" t="inlineStr">
        <is>
          <t>—</t>
        </is>
      </c>
    </row>
    <row r="30">
      <c r="A30" t="inlineStr">
        <is>
          <t>TRAITS</t>
        </is>
      </c>
    </row>
    <row r="31">
      <c r="A31" t="inlineStr">
        <is>
          <t>Multiattack</t>
        </is>
      </c>
      <c r="B31" t="inlineStr">
        <is>
          <t>The elemental makes two Slam attacks.</t>
        </is>
      </c>
    </row>
    <row r="32">
      <c r="A32" t="inlineStr">
        <is>
          <t>Earth Glide</t>
        </is>
      </c>
      <c r="B32" t="inlineStr">
        <is>
          <t>Can burrow through nonmagical earth and stone without disturbing it.</t>
        </is>
      </c>
    </row>
    <row r="33">
      <c r="A33" t="inlineStr">
        <is>
          <t>Siege Monster</t>
        </is>
      </c>
      <c r="B33" t="inlineStr">
        <is>
          <t>Deals double damage to objects and structures.</t>
        </is>
      </c>
    </row>
    <row r="34">
      <c r="A34" t="inlineStr">
        <is>
          <t>Vulnerability</t>
        </is>
      </c>
      <c r="B34" t="inlineStr">
        <is>
          <t>Vulnerable to thunder damage.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Magma Mephit</t>
        </is>
      </c>
    </row>
    <row r="4">
      <c r="A4" t="inlineStr">
        <is>
          <t>Epithet</t>
        </is>
      </c>
      <c r="B4" t="inlineStr">
        <is>
          <t>Ember Imp</t>
        </is>
      </c>
    </row>
    <row r="5">
      <c r="A5" t="inlineStr">
        <is>
          <t>Role</t>
        </is>
      </c>
      <c r="B5" t="inlineStr">
        <is>
          <t>Minion skirmisher — explodes on death</t>
        </is>
      </c>
    </row>
    <row r="6">
      <c r="A6" t="inlineStr">
        <is>
          <t>Size / Type / Alignment</t>
        </is>
      </c>
      <c r="B6" t="inlineStr">
        <is>
          <t>Small elemental, neutral evil</t>
        </is>
      </c>
    </row>
    <row r="7">
      <c r="A7" t="inlineStr">
        <is>
          <t>AC</t>
        </is>
      </c>
      <c r="B7" t="n">
        <v>11</v>
      </c>
    </row>
    <row r="8">
      <c r="A8" t="inlineStr">
        <is>
          <t>Base HP</t>
        </is>
      </c>
      <c r="B8" t="n">
        <v>22</v>
      </c>
    </row>
    <row r="9">
      <c r="A9" t="inlineStr">
        <is>
          <t>Speed</t>
        </is>
      </c>
      <c r="B9" t="inlineStr">
        <is>
          <t>30 ft., fly 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8</v>
      </c>
      <c r="C15" t="n">
        <v>12</v>
      </c>
      <c r="D15" t="n">
        <v>12</v>
      </c>
      <c r="E15" t="n">
        <v>7</v>
      </c>
      <c r="F15" t="n">
        <v>10</v>
      </c>
      <c r="G15" t="n">
        <v>10</v>
      </c>
    </row>
    <row r="16">
      <c r="A16" t="inlineStr">
        <is>
          <t>Modifier</t>
        </is>
      </c>
      <c r="B16" t="n">
        <v>-1</v>
      </c>
      <c r="C16" t="n">
        <v>1</v>
      </c>
      <c r="D16" t="n">
        <v>1</v>
      </c>
      <c r="E16" t="n">
        <v>-2</v>
      </c>
      <c r="F16" t="n">
        <v>0</v>
      </c>
      <c r="G16" t="n">
        <v>0</v>
      </c>
    </row>
    <row r="17">
      <c r="A17" t="inlineStr">
        <is>
          <t>Save Proficient</t>
        </is>
      </c>
    </row>
    <row r="18">
      <c r="A18" t="inlineStr">
        <is>
          <t>Save Bonus</t>
        </is>
      </c>
      <c r="B18" t="n">
        <v>-1</v>
      </c>
      <c r="C18" t="n">
        <v>1</v>
      </c>
      <c r="D18" t="n">
        <v>1</v>
      </c>
      <c r="E18" t="n">
        <v>-2</v>
      </c>
      <c r="F18" t="n">
        <v>0</v>
      </c>
      <c r="G18" t="n">
        <v>0</v>
      </c>
    </row>
    <row r="20">
      <c r="A20" t="inlineStr">
        <is>
          <t>DEFENSES &amp; SENSES</t>
        </is>
      </c>
    </row>
    <row r="21">
      <c r="A21" t="inlineStr">
        <is>
          <t>Resistances</t>
        </is>
      </c>
    </row>
    <row r="22">
      <c r="A22" t="inlineStr">
        <is>
          <t>Immunities</t>
        </is>
      </c>
      <c r="B22" t="inlineStr">
        <is>
          <t>fire, 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3</v>
      </c>
      <c r="D28" t="inlineStr">
        <is>
          <t>5 ft.</t>
        </is>
      </c>
      <c r="E28" t="inlineStr">
        <is>
          <t>1d4 slashing plus 1d4 fire</t>
        </is>
      </c>
      <c r="F28" t="inlineStr">
        <is>
          <t>—</t>
        </is>
      </c>
    </row>
    <row r="29">
      <c r="A29" t="inlineStr">
        <is>
          <t>Fire Breath</t>
        </is>
      </c>
      <c r="B29" t="inlineStr">
        <is>
          <t>Special (Recharge 6)</t>
        </is>
      </c>
      <c r="C29" t="inlineStr">
        <is>
          <t>—</t>
        </is>
      </c>
      <c r="D29" t="inlineStr">
        <is>
          <t>15-ft cone</t>
        </is>
      </c>
      <c r="E29" t="inlineStr">
        <is>
          <t>2d6 fire</t>
        </is>
      </c>
      <c r="F29" t="inlineStr">
        <is>
          <t>DC 11 DEX</t>
        </is>
      </c>
      <c r="G29" t="inlineStr">
        <is>
          <t>Half on save.</t>
        </is>
      </c>
    </row>
    <row r="31">
      <c r="A31" t="inlineStr">
        <is>
          <t>TRAITS</t>
        </is>
      </c>
    </row>
    <row r="32">
      <c r="A32" t="inlineStr">
        <is>
          <t>Death Burst</t>
        </is>
      </c>
      <c r="B32" t="inlineStr">
        <is>
          <t>When it dies, it explodes: each creature within 5 ft. makes a DC 11 DEX save, taking 1d8 fire on a fail.</t>
        </is>
      </c>
    </row>
    <row r="33">
      <c r="A33" t="inlineStr">
        <is>
          <t>False Appearance</t>
        </is>
      </c>
      <c r="B33" t="inlineStr">
        <is>
          <t>While motionless, indistinguishable from a lump of magma.</t>
        </is>
      </c>
    </row>
    <row r="34">
      <c r="A34" t="inlineStr">
        <is>
          <t>Vulnerability</t>
        </is>
      </c>
      <c r="B34" t="inlineStr">
        <is>
          <t>Vulnerable to cold damage.</t>
        </is>
      </c>
    </row>
    <row r="35">
      <c r="A35" t="inlineStr">
        <is>
          <t>Innate Spellcasting (1/day)</t>
        </is>
      </c>
      <c r="B35" t="inlineStr">
        <is>
          <t>Can cast Heat Metal (DC 10).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Steam Mephit</t>
        </is>
      </c>
    </row>
    <row r="4">
      <c r="A4" t="inlineStr">
        <is>
          <t>Epithet</t>
        </is>
      </c>
      <c r="B4" t="inlineStr">
        <is>
          <t>Scald Imp</t>
        </is>
      </c>
    </row>
    <row r="5">
      <c r="A5" t="inlineStr">
        <is>
          <t>Role</t>
        </is>
      </c>
      <c r="B5" t="inlineStr">
        <is>
          <t>Minion skirmisher — boiling cloud</t>
        </is>
      </c>
    </row>
    <row r="6">
      <c r="A6" t="inlineStr">
        <is>
          <t>Size / Type / Alignment</t>
        </is>
      </c>
      <c r="B6" t="inlineStr">
        <is>
          <t>Small elemental, neutral evil</t>
        </is>
      </c>
    </row>
    <row r="7">
      <c r="A7" t="inlineStr">
        <is>
          <t>AC</t>
        </is>
      </c>
      <c r="B7" t="n">
        <v>10</v>
      </c>
    </row>
    <row r="8">
      <c r="A8" t="inlineStr">
        <is>
          <t>Base HP</t>
        </is>
      </c>
      <c r="B8" t="n">
        <v>21</v>
      </c>
    </row>
    <row r="9">
      <c r="A9" t="inlineStr">
        <is>
          <t>Speed</t>
        </is>
      </c>
      <c r="B9" t="inlineStr">
        <is>
          <t>30 ft., fly 30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5</v>
      </c>
      <c r="C15" t="n">
        <v>11</v>
      </c>
      <c r="D15" t="n">
        <v>10</v>
      </c>
      <c r="E15" t="n">
        <v>11</v>
      </c>
      <c r="F15" t="n">
        <v>10</v>
      </c>
      <c r="G15" t="n">
        <v>12</v>
      </c>
    </row>
    <row r="16">
      <c r="A16" t="inlineStr">
        <is>
          <t>Modifier</t>
        </is>
      </c>
      <c r="B16" t="n">
        <v>-3</v>
      </c>
      <c r="C16" t="n">
        <v>0</v>
      </c>
      <c r="D16" t="n">
        <v>0</v>
      </c>
      <c r="E16" t="n">
        <v>0</v>
      </c>
      <c r="F16" t="n">
        <v>0</v>
      </c>
      <c r="G16" t="n">
        <v>1</v>
      </c>
    </row>
    <row r="17">
      <c r="A17" t="inlineStr">
        <is>
          <t>Save Proficient</t>
        </is>
      </c>
    </row>
    <row r="18">
      <c r="A18" t="inlineStr">
        <is>
          <t>Save Bonus</t>
        </is>
      </c>
      <c r="B18" t="n">
        <v>-3</v>
      </c>
      <c r="C18" t="n">
        <v>0</v>
      </c>
      <c r="D18" t="n">
        <v>0</v>
      </c>
      <c r="E18" t="n">
        <v>0</v>
      </c>
      <c r="F18" t="n">
        <v>0</v>
      </c>
      <c r="G18" t="n">
        <v>1</v>
      </c>
    </row>
    <row r="20">
      <c r="A20" t="inlineStr">
        <is>
          <t>DEFENSES &amp; SENSES</t>
        </is>
      </c>
    </row>
    <row r="21">
      <c r="A21" t="inlineStr">
        <is>
          <t>Resistances</t>
        </is>
      </c>
    </row>
    <row r="22">
      <c r="A22" t="inlineStr">
        <is>
          <t>Immunities</t>
        </is>
      </c>
      <c r="B22" t="inlineStr">
        <is>
          <t>fire, 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2</v>
      </c>
      <c r="D28" t="inlineStr">
        <is>
          <t>5 ft.</t>
        </is>
      </c>
      <c r="E28" t="inlineStr">
        <is>
          <t>1d4 slashing plus 1d4 fire</t>
        </is>
      </c>
      <c r="F28" t="inlineStr">
        <is>
          <t>—</t>
        </is>
      </c>
    </row>
    <row r="29">
      <c r="A29" t="inlineStr">
        <is>
          <t>Steam Breath</t>
        </is>
      </c>
      <c r="B29" t="inlineStr">
        <is>
          <t>Special (Recharge 6)</t>
        </is>
      </c>
      <c r="C29" t="inlineStr">
        <is>
          <t>—</t>
        </is>
      </c>
      <c r="D29" t="inlineStr">
        <is>
          <t>15-ft cone</t>
        </is>
      </c>
      <c r="E29" t="inlineStr">
        <is>
          <t>2d6 fire</t>
        </is>
      </c>
      <c r="F29" t="inlineStr">
        <is>
          <t>DC 10 DEX</t>
        </is>
      </c>
      <c r="G29" t="inlineStr">
        <is>
          <t>Half on save.</t>
        </is>
      </c>
    </row>
    <row r="31">
      <c r="A31" t="inlineStr">
        <is>
          <t>TRAITS</t>
        </is>
      </c>
    </row>
    <row r="32">
      <c r="A32" t="inlineStr">
        <is>
          <t>Death Burst</t>
        </is>
      </c>
      <c r="B32" t="inlineStr">
        <is>
          <t>When it dies, it explodes in scalding steam: each creature within 5 ft. makes a DC 10 DEX save, taking 1d8 fire on a fail.</t>
        </is>
      </c>
    </row>
    <row r="33">
      <c r="A33" t="inlineStr">
        <is>
          <t>Innate Spellcasting (1/day)</t>
        </is>
      </c>
      <c r="B33" t="inlineStr">
        <is>
          <t>Can cast Blur (DC 11).</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Ice Mephit</t>
        </is>
      </c>
    </row>
    <row r="4">
      <c r="A4" t="inlineStr">
        <is>
          <t>Epithet</t>
        </is>
      </c>
      <c r="B4" t="inlineStr">
        <is>
          <t>Frost Imp</t>
        </is>
      </c>
    </row>
    <row r="5">
      <c r="A5" t="inlineStr">
        <is>
          <t>Role</t>
        </is>
      </c>
      <c r="B5" t="inlineStr">
        <is>
          <t>Minion skirmisher — shatters into shards</t>
        </is>
      </c>
    </row>
    <row r="6">
      <c r="A6" t="inlineStr">
        <is>
          <t>Size / Type / Alignment</t>
        </is>
      </c>
      <c r="B6" t="inlineStr">
        <is>
          <t>Small elemental, neutral evil</t>
        </is>
      </c>
    </row>
    <row r="7">
      <c r="A7" t="inlineStr">
        <is>
          <t>AC</t>
        </is>
      </c>
      <c r="B7" t="n">
        <v>11</v>
      </c>
    </row>
    <row r="8">
      <c r="A8" t="inlineStr">
        <is>
          <t>Base HP</t>
        </is>
      </c>
      <c r="B8" t="n">
        <v>21</v>
      </c>
    </row>
    <row r="9">
      <c r="A9" t="inlineStr">
        <is>
          <t>Speed</t>
        </is>
      </c>
      <c r="B9" t="inlineStr">
        <is>
          <t>30 ft., fly 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7</v>
      </c>
      <c r="C15" t="n">
        <v>13</v>
      </c>
      <c r="D15" t="n">
        <v>10</v>
      </c>
      <c r="E15" t="n">
        <v>9</v>
      </c>
      <c r="F15" t="n">
        <v>11</v>
      </c>
      <c r="G15" t="n">
        <v>12</v>
      </c>
    </row>
    <row r="16">
      <c r="A16" t="inlineStr">
        <is>
          <t>Modifier</t>
        </is>
      </c>
      <c r="B16" t="n">
        <v>-2</v>
      </c>
      <c r="C16" t="n">
        <v>1</v>
      </c>
      <c r="D16" t="n">
        <v>0</v>
      </c>
      <c r="E16" t="n">
        <v>-1</v>
      </c>
      <c r="F16" t="n">
        <v>0</v>
      </c>
      <c r="G16" t="n">
        <v>1</v>
      </c>
    </row>
    <row r="17">
      <c r="A17" t="inlineStr">
        <is>
          <t>Save Proficient</t>
        </is>
      </c>
    </row>
    <row r="18">
      <c r="A18" t="inlineStr">
        <is>
          <t>Save Bonus</t>
        </is>
      </c>
      <c r="B18" t="n">
        <v>-2</v>
      </c>
      <c r="C18" t="n">
        <v>1</v>
      </c>
      <c r="D18" t="n">
        <v>0</v>
      </c>
      <c r="E18" t="n">
        <v>-1</v>
      </c>
      <c r="F18" t="n">
        <v>0</v>
      </c>
      <c r="G18" t="n">
        <v>1</v>
      </c>
    </row>
    <row r="20">
      <c r="A20" t="inlineStr">
        <is>
          <t>DEFENSES &amp; SENSES</t>
        </is>
      </c>
    </row>
    <row r="21">
      <c r="A21" t="inlineStr">
        <is>
          <t>Resistances</t>
        </is>
      </c>
    </row>
    <row r="22">
      <c r="A22" t="inlineStr">
        <is>
          <t>Immunities</t>
        </is>
      </c>
      <c r="B22" t="inlineStr">
        <is>
          <t>cold, poison</t>
        </is>
      </c>
    </row>
    <row r="23">
      <c r="A23" t="inlineStr">
        <is>
          <t>Condition Immunities</t>
        </is>
      </c>
      <c r="B23" t="inlineStr">
        <is>
          <t>poisoned</t>
        </is>
      </c>
    </row>
    <row r="24">
      <c r="A24" t="inlineStr">
        <is>
          <t>Senses</t>
        </is>
      </c>
      <c r="B24" t="inlineStr">
        <is>
          <t>darkvision 60 ft., passive Perception 11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3</v>
      </c>
      <c r="D28" t="inlineStr">
        <is>
          <t>5 ft.</t>
        </is>
      </c>
      <c r="E28" t="inlineStr">
        <is>
          <t>1d4 slashing plus 1d4 cold</t>
        </is>
      </c>
      <c r="F28" t="inlineStr">
        <is>
          <t>—</t>
        </is>
      </c>
    </row>
    <row r="29">
      <c r="A29" t="inlineStr">
        <is>
          <t>Frost Breath</t>
        </is>
      </c>
      <c r="B29" t="inlineStr">
        <is>
          <t>Special (Recharge 6)</t>
        </is>
      </c>
      <c r="C29" t="inlineStr">
        <is>
          <t>—</t>
        </is>
      </c>
      <c r="D29" t="inlineStr">
        <is>
          <t>15-ft cone</t>
        </is>
      </c>
      <c r="E29" t="inlineStr">
        <is>
          <t>2d4 cold</t>
        </is>
      </c>
      <c r="F29" t="inlineStr">
        <is>
          <t>DC 10 DEX</t>
        </is>
      </c>
      <c r="G29" t="inlineStr">
        <is>
          <t>Half on save.</t>
        </is>
      </c>
    </row>
    <row r="31">
      <c r="A31" t="inlineStr">
        <is>
          <t>TRAITS</t>
        </is>
      </c>
    </row>
    <row r="32">
      <c r="A32" t="inlineStr">
        <is>
          <t>Death Burst</t>
        </is>
      </c>
      <c r="B32" t="inlineStr">
        <is>
          <t>When it dies, it shatters: each creature within 5 ft. makes a DC 10 DEX save, taking 1d8 slashing on a fail.</t>
        </is>
      </c>
    </row>
    <row r="33">
      <c r="A33" t="inlineStr">
        <is>
          <t>False Appearance</t>
        </is>
      </c>
      <c r="B33" t="inlineStr">
        <is>
          <t>While motionless, indistinguishable from a lump of ice.</t>
        </is>
      </c>
    </row>
    <row r="34">
      <c r="A34" t="inlineStr">
        <is>
          <t>Vulnerability</t>
        </is>
      </c>
      <c r="B34" t="inlineStr">
        <is>
          <t>Vulnerable to bludgeoning and fire damage.</t>
        </is>
      </c>
    </row>
    <row r="35">
      <c r="A35" t="inlineStr">
        <is>
          <t>Innate Spellcasting (1/day)</t>
        </is>
      </c>
      <c r="B35" t="inlineStr">
        <is>
          <t>Can cast Fog Cloud.</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Dust Mephit</t>
        </is>
      </c>
    </row>
    <row r="4">
      <c r="A4" t="inlineStr">
        <is>
          <t>Epithet</t>
        </is>
      </c>
      <c r="B4" t="inlineStr">
        <is>
          <t>Grit Imp</t>
        </is>
      </c>
    </row>
    <row r="5">
      <c r="A5" t="inlineStr">
        <is>
          <t>Role</t>
        </is>
      </c>
      <c r="B5" t="inlineStr">
        <is>
          <t>Minion skirmisher — blinding cloud</t>
        </is>
      </c>
    </row>
    <row r="6">
      <c r="A6" t="inlineStr">
        <is>
          <t>Size / Type / Alignment</t>
        </is>
      </c>
      <c r="B6" t="inlineStr">
        <is>
          <t>Small elemental, neutral evil</t>
        </is>
      </c>
    </row>
    <row r="7">
      <c r="A7" t="inlineStr">
        <is>
          <t>AC</t>
        </is>
      </c>
      <c r="B7" t="n">
        <v>12</v>
      </c>
    </row>
    <row r="8">
      <c r="A8" t="inlineStr">
        <is>
          <t>Base HP</t>
        </is>
      </c>
      <c r="B8" t="n">
        <v>17</v>
      </c>
    </row>
    <row r="9">
      <c r="A9" t="inlineStr">
        <is>
          <t>Speed</t>
        </is>
      </c>
      <c r="B9" t="inlineStr">
        <is>
          <t>30 ft., fly 30 ft.</t>
        </is>
      </c>
    </row>
    <row r="10">
      <c r="A10" t="inlineStr">
        <is>
          <t>Proficiency Bonus</t>
        </is>
      </c>
      <c r="B10" t="n">
        <v>2</v>
      </c>
    </row>
    <row r="11">
      <c r="A11" t="inlineStr">
        <is>
          <t>Initiative Mod</t>
        </is>
      </c>
      <c r="B11" t="n">
        <v>2</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5</v>
      </c>
      <c r="C15" t="n">
        <v>14</v>
      </c>
      <c r="D15" t="n">
        <v>10</v>
      </c>
      <c r="E15" t="n">
        <v>9</v>
      </c>
      <c r="F15" t="n">
        <v>11</v>
      </c>
      <c r="G15" t="n">
        <v>10</v>
      </c>
    </row>
    <row r="16">
      <c r="A16" t="inlineStr">
        <is>
          <t>Modifier</t>
        </is>
      </c>
      <c r="B16" t="n">
        <v>-3</v>
      </c>
      <c r="C16" t="n">
        <v>2</v>
      </c>
      <c r="D16" t="n">
        <v>0</v>
      </c>
      <c r="E16" t="n">
        <v>-1</v>
      </c>
      <c r="F16" t="n">
        <v>0</v>
      </c>
      <c r="G16" t="n">
        <v>0</v>
      </c>
    </row>
    <row r="17">
      <c r="A17" t="inlineStr">
        <is>
          <t>Save Proficient</t>
        </is>
      </c>
    </row>
    <row r="18">
      <c r="A18" t="inlineStr">
        <is>
          <t>Save Bonus</t>
        </is>
      </c>
      <c r="B18" t="n">
        <v>-3</v>
      </c>
      <c r="C18" t="n">
        <v>2</v>
      </c>
      <c r="D18" t="n">
        <v>0</v>
      </c>
      <c r="E18" t="n">
        <v>-1</v>
      </c>
      <c r="F18" t="n">
        <v>0</v>
      </c>
      <c r="G18" t="n">
        <v>0</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4</v>
      </c>
      <c r="D28" t="inlineStr">
        <is>
          <t>5 ft.</t>
        </is>
      </c>
      <c r="E28" t="inlineStr">
        <is>
          <t>1d4+2 slashing</t>
        </is>
      </c>
      <c r="F28" t="inlineStr">
        <is>
          <t>—</t>
        </is>
      </c>
    </row>
    <row r="29">
      <c r="A29" t="inlineStr">
        <is>
          <t>Blinding Breath</t>
        </is>
      </c>
      <c r="B29" t="inlineStr">
        <is>
          <t>Special (Recharge 6)</t>
        </is>
      </c>
      <c r="C29" t="inlineStr">
        <is>
          <t>—</t>
        </is>
      </c>
      <c r="D29" t="inlineStr">
        <is>
          <t>15-ft cone</t>
        </is>
      </c>
      <c r="E29" t="inlineStr">
        <is>
          <t>—</t>
        </is>
      </c>
      <c r="F29" t="inlineStr">
        <is>
          <t>DC 10 CON</t>
        </is>
      </c>
      <c r="G29" t="inlineStr">
        <is>
          <t>On a failed save, target is blinded until the end of the mephit's next turn.</t>
        </is>
      </c>
    </row>
    <row r="31">
      <c r="A31" t="inlineStr">
        <is>
          <t>TRAITS</t>
        </is>
      </c>
    </row>
    <row r="32">
      <c r="A32" t="inlineStr">
        <is>
          <t>Death Burst</t>
        </is>
      </c>
      <c r="B32" t="inlineStr">
        <is>
          <t>When it dies, it bursts into a cloud of dust: each creature within 5 ft. makes a DC 10 CON save or is blinded until the end of its next turn.</t>
        </is>
      </c>
    </row>
    <row r="33">
      <c r="A33" t="inlineStr">
        <is>
          <t>Vulnerability</t>
        </is>
      </c>
      <c r="B33" t="inlineStr">
        <is>
          <t>Vulnerable to fire damage.</t>
        </is>
      </c>
    </row>
    <row r="34">
      <c r="A34" t="inlineStr">
        <is>
          <t>Innate Spellcasting (1/day)</t>
        </is>
      </c>
      <c r="B34" t="inlineStr">
        <is>
          <t>Can cast Sleep (DC 11).</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Mud Mephit</t>
        </is>
      </c>
    </row>
    <row r="4">
      <c r="A4" t="inlineStr">
        <is>
          <t>Epithet</t>
        </is>
      </c>
      <c r="B4" t="inlineStr">
        <is>
          <t>Sludge Imp</t>
        </is>
      </c>
    </row>
    <row r="5">
      <c r="A5" t="inlineStr">
        <is>
          <t>Role</t>
        </is>
      </c>
      <c r="B5" t="inlineStr">
        <is>
          <t>Minion controller — restrains in muck</t>
        </is>
      </c>
    </row>
    <row r="6">
      <c r="A6" t="inlineStr">
        <is>
          <t>Size / Type / Alignment</t>
        </is>
      </c>
      <c r="B6" t="inlineStr">
        <is>
          <t>Small elemental, neutral evil</t>
        </is>
      </c>
    </row>
    <row r="7">
      <c r="A7" t="inlineStr">
        <is>
          <t>AC</t>
        </is>
      </c>
      <c r="B7" t="n">
        <v>11</v>
      </c>
    </row>
    <row r="8">
      <c r="A8" t="inlineStr">
        <is>
          <t>Base HP</t>
        </is>
      </c>
      <c r="B8" t="n">
        <v>27</v>
      </c>
    </row>
    <row r="9">
      <c r="A9" t="inlineStr">
        <is>
          <t>Speed</t>
        </is>
      </c>
      <c r="B9" t="inlineStr">
        <is>
          <t>20 ft., fly 20 ft., swim 20 ft.</t>
        </is>
      </c>
    </row>
    <row r="10">
      <c r="A10" t="inlineStr">
        <is>
          <t>Proficiency Bonus</t>
        </is>
      </c>
      <c r="B10" t="n">
        <v>2</v>
      </c>
    </row>
    <row r="11">
      <c r="A11" t="inlineStr">
        <is>
          <t>Initiative Mod</t>
        </is>
      </c>
      <c r="B11" t="n">
        <v>0</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8</v>
      </c>
      <c r="C15" t="n">
        <v>10</v>
      </c>
      <c r="D15" t="n">
        <v>12</v>
      </c>
      <c r="E15" t="n">
        <v>9</v>
      </c>
      <c r="F15" t="n">
        <v>11</v>
      </c>
      <c r="G15" t="n">
        <v>7</v>
      </c>
    </row>
    <row r="16">
      <c r="A16" t="inlineStr">
        <is>
          <t>Modifier</t>
        </is>
      </c>
      <c r="B16" t="n">
        <v>-1</v>
      </c>
      <c r="C16" t="n">
        <v>0</v>
      </c>
      <c r="D16" t="n">
        <v>1</v>
      </c>
      <c r="E16" t="n">
        <v>-1</v>
      </c>
      <c r="F16" t="n">
        <v>0</v>
      </c>
      <c r="G16" t="n">
        <v>-2</v>
      </c>
    </row>
    <row r="17">
      <c r="A17" t="inlineStr">
        <is>
          <t>Save Proficient</t>
        </is>
      </c>
    </row>
    <row r="18">
      <c r="A18" t="inlineStr">
        <is>
          <t>Save Bonus</t>
        </is>
      </c>
      <c r="B18" t="n">
        <v>-1</v>
      </c>
      <c r="C18" t="n">
        <v>0</v>
      </c>
      <c r="D18" t="n">
        <v>1</v>
      </c>
      <c r="E18" t="n">
        <v>-1</v>
      </c>
      <c r="F18" t="n">
        <v>0</v>
      </c>
      <c r="G18" t="n">
        <v>-2</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Fists</t>
        </is>
      </c>
      <c r="B28" t="inlineStr">
        <is>
          <t>Melee Weapon</t>
        </is>
      </c>
      <c r="C28" t="n">
        <v>3</v>
      </c>
      <c r="D28" t="inlineStr">
        <is>
          <t>5 ft.</t>
        </is>
      </c>
      <c r="E28" t="inlineStr">
        <is>
          <t>1d6+1 bludgeoning</t>
        </is>
      </c>
      <c r="F28" t="inlineStr">
        <is>
          <t>—</t>
        </is>
      </c>
    </row>
    <row r="29">
      <c r="A29" t="inlineStr">
        <is>
          <t>Mud Breath</t>
        </is>
      </c>
      <c r="B29" t="inlineStr">
        <is>
          <t>Special (Recharge 6)</t>
        </is>
      </c>
      <c r="C29" t="inlineStr">
        <is>
          <t>—</t>
        </is>
      </c>
      <c r="D29" t="inlineStr">
        <is>
          <t>5-ft cone</t>
        </is>
      </c>
      <c r="E29" t="inlineStr">
        <is>
          <t>—</t>
        </is>
      </c>
      <c r="F29" t="inlineStr">
        <is>
          <t>DC 11 DEX</t>
        </is>
      </c>
      <c r="G29" t="inlineStr">
        <is>
          <t>On a failed save, target is restrained until the end of the mephit's next turn.</t>
        </is>
      </c>
    </row>
    <row r="31">
      <c r="A31" t="inlineStr">
        <is>
          <t>TRAITS</t>
        </is>
      </c>
    </row>
    <row r="32">
      <c r="A32" t="inlineStr">
        <is>
          <t>Death Burst</t>
        </is>
      </c>
      <c r="B32" t="inlineStr">
        <is>
          <t>When it dies, it collapses into a pool of mud (no damage).</t>
        </is>
      </c>
    </row>
    <row r="33">
      <c r="A33" t="inlineStr">
        <is>
          <t>False Appearance</t>
        </is>
      </c>
      <c r="B33" t="inlineStr">
        <is>
          <t>While motionless, indistinguishable from a pile of mud.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Smoke Mephit</t>
        </is>
      </c>
    </row>
    <row r="4">
      <c r="A4" t="inlineStr">
        <is>
          <t>Epithet</t>
        </is>
      </c>
      <c r="B4" t="inlineStr">
        <is>
          <t>Cinder Imp</t>
        </is>
      </c>
    </row>
    <row r="5">
      <c r="A5" t="inlineStr">
        <is>
          <t>Role</t>
        </is>
      </c>
      <c r="B5" t="inlineStr">
        <is>
          <t>Minion skirmisher — choking cloud</t>
        </is>
      </c>
    </row>
    <row r="6">
      <c r="A6" t="inlineStr">
        <is>
          <t>Size / Type / Alignment</t>
        </is>
      </c>
      <c r="B6" t="inlineStr">
        <is>
          <t>Small elemental, neutral evil</t>
        </is>
      </c>
    </row>
    <row r="7">
      <c r="A7" t="inlineStr">
        <is>
          <t>AC</t>
        </is>
      </c>
      <c r="B7" t="n">
        <v>12</v>
      </c>
    </row>
    <row r="8">
      <c r="A8" t="inlineStr">
        <is>
          <t>Base HP</t>
        </is>
      </c>
      <c r="B8" t="n">
        <v>22</v>
      </c>
    </row>
    <row r="9">
      <c r="A9" t="inlineStr">
        <is>
          <t>Speed</t>
        </is>
      </c>
      <c r="B9" t="inlineStr">
        <is>
          <t>30 ft., fly 30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6</v>
      </c>
      <c r="C15" t="n">
        <v>14</v>
      </c>
      <c r="D15" t="n">
        <v>12</v>
      </c>
      <c r="E15" t="n">
        <v>10</v>
      </c>
      <c r="F15" t="n">
        <v>10</v>
      </c>
      <c r="G15" t="n">
        <v>11</v>
      </c>
    </row>
    <row r="16">
      <c r="A16" t="inlineStr">
        <is>
          <t>Modifier</t>
        </is>
      </c>
      <c r="B16" t="n">
        <v>-2</v>
      </c>
      <c r="C16" t="n">
        <v>2</v>
      </c>
      <c r="D16" t="n">
        <v>1</v>
      </c>
      <c r="E16" t="n">
        <v>0</v>
      </c>
      <c r="F16" t="n">
        <v>0</v>
      </c>
      <c r="G16" t="n">
        <v>0</v>
      </c>
    </row>
    <row r="17">
      <c r="A17" t="inlineStr">
        <is>
          <t>Save Proficient</t>
        </is>
      </c>
    </row>
    <row r="18">
      <c r="A18" t="inlineStr">
        <is>
          <t>Save Bonus</t>
        </is>
      </c>
      <c r="B18" t="n">
        <v>-2</v>
      </c>
      <c r="C18" t="n">
        <v>2</v>
      </c>
      <c r="D18" t="n">
        <v>1</v>
      </c>
      <c r="E18" t="n">
        <v>0</v>
      </c>
      <c r="F18" t="n">
        <v>0</v>
      </c>
      <c r="G18" t="n">
        <v>0</v>
      </c>
    </row>
    <row r="20">
      <c r="A20" t="inlineStr">
        <is>
          <t>DEFENSES &amp; SENSES</t>
        </is>
      </c>
    </row>
    <row r="21">
      <c r="A21" t="inlineStr">
        <is>
          <t>Resistances</t>
        </is>
      </c>
    </row>
    <row r="22">
      <c r="A22" t="inlineStr">
        <is>
          <t>Immunities</t>
        </is>
      </c>
      <c r="B22" t="inlineStr">
        <is>
          <t>fire, poison</t>
        </is>
      </c>
    </row>
    <row r="23">
      <c r="A23" t="inlineStr">
        <is>
          <t>Condition Immunities</t>
        </is>
      </c>
      <c r="B23" t="inlineStr">
        <is>
          <t>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Claws</t>
        </is>
      </c>
      <c r="B28" t="inlineStr">
        <is>
          <t>Melee Weapon</t>
        </is>
      </c>
      <c r="C28" t="n">
        <v>4</v>
      </c>
      <c r="D28" t="inlineStr">
        <is>
          <t>5 ft.</t>
        </is>
      </c>
      <c r="E28" t="inlineStr">
        <is>
          <t>1d4+2 slashing</t>
        </is>
      </c>
      <c r="F28" t="inlineStr">
        <is>
          <t>—</t>
        </is>
      </c>
    </row>
    <row r="29">
      <c r="A29" t="inlineStr">
        <is>
          <t>Cinder Breath</t>
        </is>
      </c>
      <c r="B29" t="inlineStr">
        <is>
          <t>Special (Recharge 6)</t>
        </is>
      </c>
      <c r="C29" t="inlineStr">
        <is>
          <t>—</t>
        </is>
      </c>
      <c r="D29" t="inlineStr">
        <is>
          <t>15-ft cone</t>
        </is>
      </c>
      <c r="E29" t="inlineStr">
        <is>
          <t>—</t>
        </is>
      </c>
      <c r="F29" t="inlineStr">
        <is>
          <t>DC 11 DEX</t>
        </is>
      </c>
      <c r="G29" t="inlineStr">
        <is>
          <t>On a failed save, target is blinded until the end of the mephit's next turn.</t>
        </is>
      </c>
    </row>
    <row r="31">
      <c r="A31" t="inlineStr">
        <is>
          <t>TRAITS</t>
        </is>
      </c>
    </row>
    <row r="32">
      <c r="A32" t="inlineStr">
        <is>
          <t>Death Burst</t>
        </is>
      </c>
      <c r="B32" t="inlineStr">
        <is>
          <t>When it dies, it leaves a 5-ft cloud of smoke that lightly obscures its space.</t>
        </is>
      </c>
    </row>
    <row r="33">
      <c r="A33" t="inlineStr">
        <is>
          <t>Innate Spellcasting (1/day)</t>
        </is>
      </c>
      <c r="B33" t="inlineStr">
        <is>
          <t>Can cast Dancing Lights.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Skeleton</t>
        </is>
      </c>
    </row>
    <row r="4">
      <c r="A4" t="inlineStr">
        <is>
          <t>Epithet</t>
        </is>
      </c>
      <c r="B4" t="inlineStr">
        <is>
          <t>Animated Bones</t>
        </is>
      </c>
    </row>
    <row r="5">
      <c r="A5" t="inlineStr">
        <is>
          <t>Role</t>
        </is>
      </c>
      <c r="B5" t="inlineStr">
        <is>
          <t>Minion — fragile but tireless</t>
        </is>
      </c>
    </row>
    <row r="6">
      <c r="A6" t="inlineStr">
        <is>
          <t>Size / Type / Alignment</t>
        </is>
      </c>
      <c r="B6" t="inlineStr">
        <is>
          <t>Medium undead, lawful evil</t>
        </is>
      </c>
    </row>
    <row r="7">
      <c r="A7" t="inlineStr">
        <is>
          <t>AC</t>
        </is>
      </c>
      <c r="B7" t="n">
        <v>13</v>
      </c>
    </row>
    <row r="8">
      <c r="A8" t="inlineStr">
        <is>
          <t>Base HP</t>
        </is>
      </c>
      <c r="B8" t="n">
        <v>13</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10</v>
      </c>
      <c r="C15" t="n">
        <v>14</v>
      </c>
      <c r="D15" t="n">
        <v>15</v>
      </c>
      <c r="E15" t="n">
        <v>6</v>
      </c>
      <c r="F15" t="n">
        <v>8</v>
      </c>
      <c r="G15" t="n">
        <v>5</v>
      </c>
    </row>
    <row r="16">
      <c r="A16" t="inlineStr">
        <is>
          <t>Modifier</t>
        </is>
      </c>
      <c r="B16" t="n">
        <v>0</v>
      </c>
      <c r="C16" t="n">
        <v>2</v>
      </c>
      <c r="D16" t="n">
        <v>2</v>
      </c>
      <c r="E16" t="n">
        <v>-2</v>
      </c>
      <c r="F16" t="n">
        <v>-1</v>
      </c>
      <c r="G16" t="n">
        <v>-3</v>
      </c>
    </row>
    <row r="17">
      <c r="A17" t="inlineStr">
        <is>
          <t>Save Proficient</t>
        </is>
      </c>
    </row>
    <row r="18">
      <c r="A18" t="inlineStr">
        <is>
          <t>Save Bonus</t>
        </is>
      </c>
      <c r="B18" t="n">
        <v>0</v>
      </c>
      <c r="C18" t="n">
        <v>2</v>
      </c>
      <c r="D18" t="n">
        <v>2</v>
      </c>
      <c r="E18" t="n">
        <v>-2</v>
      </c>
      <c r="F18" t="n">
        <v>-1</v>
      </c>
      <c r="G18" t="n">
        <v>-3</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exhaustion, poisoned</t>
        </is>
      </c>
    </row>
    <row r="24">
      <c r="A24" t="inlineStr">
        <is>
          <t>Senses</t>
        </is>
      </c>
      <c r="B24" t="inlineStr">
        <is>
          <t>darkvision 60 ft., passive Perception 9</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Shortsword</t>
        </is>
      </c>
      <c r="B28" t="inlineStr">
        <is>
          <t>Melee Weapon</t>
        </is>
      </c>
      <c r="C28" t="n">
        <v>4</v>
      </c>
      <c r="D28" t="inlineStr">
        <is>
          <t>5 ft.</t>
        </is>
      </c>
      <c r="E28" t="inlineStr">
        <is>
          <t>1d6+2 piercing</t>
        </is>
      </c>
      <c r="F28" t="inlineStr">
        <is>
          <t>—</t>
        </is>
      </c>
    </row>
    <row r="29">
      <c r="A29" t="inlineStr">
        <is>
          <t>Shortbow</t>
        </is>
      </c>
      <c r="B29" t="inlineStr">
        <is>
          <t>Ranged Weapon</t>
        </is>
      </c>
      <c r="C29" t="n">
        <v>4</v>
      </c>
      <c r="D29" t="inlineStr">
        <is>
          <t>80/320 ft.</t>
        </is>
      </c>
      <c r="E29" t="inlineStr">
        <is>
          <t>1d6+2 piercing</t>
        </is>
      </c>
      <c r="F29" t="inlineStr">
        <is>
          <t>—</t>
        </is>
      </c>
    </row>
    <row r="31">
      <c r="A31" t="inlineStr">
        <is>
          <t>TRAITS</t>
        </is>
      </c>
    </row>
    <row r="32">
      <c r="A32" t="inlineStr">
        <is>
          <t>Vulnerability</t>
        </is>
      </c>
      <c r="B32" t="inlineStr">
        <is>
          <t>Vulnerable to bludgeoning damage.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Zombie</t>
        </is>
      </c>
    </row>
    <row r="4">
      <c r="A4" t="inlineStr">
        <is>
          <t>Epithet</t>
        </is>
      </c>
      <c r="B4" t="inlineStr">
        <is>
          <t>Shambling Corpse</t>
        </is>
      </c>
    </row>
    <row r="5">
      <c r="A5" t="inlineStr">
        <is>
          <t>Role</t>
        </is>
      </c>
      <c r="B5" t="inlineStr">
        <is>
          <t>Minion — slow, refuses to die</t>
        </is>
      </c>
    </row>
    <row r="6">
      <c r="A6" t="inlineStr">
        <is>
          <t>Size / Type / Alignment</t>
        </is>
      </c>
      <c r="B6" t="inlineStr">
        <is>
          <t>Medium undead, neutral evil</t>
        </is>
      </c>
    </row>
    <row r="7">
      <c r="A7" t="inlineStr">
        <is>
          <t>AC</t>
        </is>
      </c>
      <c r="B7" t="n">
        <v>8</v>
      </c>
    </row>
    <row r="8">
      <c r="A8" t="inlineStr">
        <is>
          <t>Base HP</t>
        </is>
      </c>
      <c r="B8" t="n">
        <v>22</v>
      </c>
    </row>
    <row r="9">
      <c r="A9" t="inlineStr">
        <is>
          <t>Speed</t>
        </is>
      </c>
      <c r="B9" t="inlineStr">
        <is>
          <t>20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13</v>
      </c>
      <c r="C15" t="n">
        <v>6</v>
      </c>
      <c r="D15" t="n">
        <v>16</v>
      </c>
      <c r="E15" t="n">
        <v>3</v>
      </c>
      <c r="F15" t="n">
        <v>6</v>
      </c>
      <c r="G15" t="n">
        <v>5</v>
      </c>
    </row>
    <row r="16">
      <c r="A16" t="inlineStr">
        <is>
          <t>Modifier</t>
        </is>
      </c>
      <c r="B16" t="n">
        <v>1</v>
      </c>
      <c r="C16" t="n">
        <v>-2</v>
      </c>
      <c r="D16" t="n">
        <v>3</v>
      </c>
      <c r="E16" t="n">
        <v>-4</v>
      </c>
      <c r="F16" t="n">
        <v>-2</v>
      </c>
      <c r="G16" t="n">
        <v>-3</v>
      </c>
    </row>
    <row r="17">
      <c r="A17" t="inlineStr">
        <is>
          <t>Save Proficient</t>
        </is>
      </c>
      <c r="F17" t="inlineStr">
        <is>
          <t>Y</t>
        </is>
      </c>
    </row>
    <row r="18">
      <c r="A18" t="inlineStr">
        <is>
          <t>Save Bonus</t>
        </is>
      </c>
      <c r="B18" t="n">
        <v>1</v>
      </c>
      <c r="C18" t="n">
        <v>-2</v>
      </c>
      <c r="D18" t="n">
        <v>3</v>
      </c>
      <c r="E18" t="n">
        <v>-4</v>
      </c>
      <c r="F18" t="n">
        <v>0</v>
      </c>
      <c r="G18" t="n">
        <v>-3</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darkvision 60 ft., passive Perception 8</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Slam</t>
        </is>
      </c>
      <c r="B28" t="inlineStr">
        <is>
          <t>Melee Weapon</t>
        </is>
      </c>
      <c r="C28" t="n">
        <v>3</v>
      </c>
      <c r="D28" t="inlineStr">
        <is>
          <t>5 ft.</t>
        </is>
      </c>
      <c r="E28" t="inlineStr">
        <is>
          <t>1d6+1 bludgeoning</t>
        </is>
      </c>
      <c r="F28" t="inlineStr">
        <is>
          <t>—</t>
        </is>
      </c>
    </row>
    <row r="30">
      <c r="A30" t="inlineStr">
        <is>
          <t>TRAITS</t>
        </is>
      </c>
    </row>
    <row r="31">
      <c r="A31" t="inlineStr">
        <is>
          <t>Undead Fortitude</t>
        </is>
      </c>
      <c r="B31" t="inlineStr">
        <is>
          <t>If reduced to 0 HP by damage that is not radiant or a critical hit, it makes a CON save (DC 5 + damage taken); on a success it drops to 1 HP instead.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Shadow</t>
        </is>
      </c>
    </row>
    <row r="4">
      <c r="A4" t="inlineStr">
        <is>
          <t>Epithet</t>
        </is>
      </c>
      <c r="B4" t="inlineStr">
        <is>
          <t>Creeping Darkness</t>
        </is>
      </c>
    </row>
    <row r="5">
      <c r="A5" t="inlineStr">
        <is>
          <t>Role</t>
        </is>
      </c>
      <c r="B5" t="inlineStr">
        <is>
          <t>Ambusher — drains Strength, hides in dim light</t>
        </is>
      </c>
    </row>
    <row r="6">
      <c r="A6" t="inlineStr">
        <is>
          <t>Size / Type / Alignment</t>
        </is>
      </c>
      <c r="B6" t="inlineStr">
        <is>
          <t>Medium undead, chaotic evil</t>
        </is>
      </c>
    </row>
    <row r="7">
      <c r="A7" t="inlineStr">
        <is>
          <t>AC</t>
        </is>
      </c>
      <c r="B7" t="n">
        <v>12</v>
      </c>
    </row>
    <row r="8">
      <c r="A8" t="inlineStr">
        <is>
          <t>Base HP</t>
        </is>
      </c>
      <c r="B8" t="n">
        <v>16</v>
      </c>
    </row>
    <row r="9">
      <c r="A9" t="inlineStr">
        <is>
          <t>Speed</t>
        </is>
      </c>
      <c r="B9" t="inlineStr">
        <is>
          <t>40 ft.</t>
        </is>
      </c>
    </row>
    <row r="10">
      <c r="A10" t="inlineStr">
        <is>
          <t>Proficiency Bonus</t>
        </is>
      </c>
      <c r="B10" t="n">
        <v>2</v>
      </c>
    </row>
    <row r="11">
      <c r="A11" t="inlineStr">
        <is>
          <t>Initiative Mod</t>
        </is>
      </c>
      <c r="B11" t="n">
        <v>2</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6</v>
      </c>
      <c r="C15" t="n">
        <v>14</v>
      </c>
      <c r="D15" t="n">
        <v>13</v>
      </c>
      <c r="E15" t="n">
        <v>6</v>
      </c>
      <c r="F15" t="n">
        <v>10</v>
      </c>
      <c r="G15" t="n">
        <v>8</v>
      </c>
    </row>
    <row r="16">
      <c r="A16" t="inlineStr">
        <is>
          <t>Modifier</t>
        </is>
      </c>
      <c r="B16" t="n">
        <v>-2</v>
      </c>
      <c r="C16" t="n">
        <v>2</v>
      </c>
      <c r="D16" t="n">
        <v>1</v>
      </c>
      <c r="E16" t="n">
        <v>-2</v>
      </c>
      <c r="F16" t="n">
        <v>0</v>
      </c>
      <c r="G16" t="n">
        <v>-1</v>
      </c>
    </row>
    <row r="17">
      <c r="A17" t="inlineStr">
        <is>
          <t>Save Proficient</t>
        </is>
      </c>
    </row>
    <row r="18">
      <c r="A18" t="inlineStr">
        <is>
          <t>Save Bonus</t>
        </is>
      </c>
      <c r="B18" t="n">
        <v>-2</v>
      </c>
      <c r="C18" t="n">
        <v>2</v>
      </c>
      <c r="D18" t="n">
        <v>1</v>
      </c>
      <c r="E18" t="n">
        <v>-2</v>
      </c>
      <c r="F18" t="n">
        <v>0</v>
      </c>
      <c r="G18" t="n">
        <v>-1</v>
      </c>
    </row>
    <row r="20">
      <c r="A20" t="inlineStr">
        <is>
          <t>DEFENSES &amp; SENSES</t>
        </is>
      </c>
    </row>
    <row r="21">
      <c r="A21" t="inlineStr">
        <is>
          <t>Resistances</t>
        </is>
      </c>
      <c r="B21" t="inlineStr">
        <is>
          <t>acid, cold, fire, lightning, thunder; bludgeoning, piercing, slashing from nonmagical attacks</t>
        </is>
      </c>
    </row>
    <row r="22">
      <c r="A22" t="inlineStr">
        <is>
          <t>Immunities</t>
        </is>
      </c>
      <c r="B22" t="inlineStr">
        <is>
          <t>necrotic, poison</t>
        </is>
      </c>
    </row>
    <row r="23">
      <c r="A23" t="inlineStr">
        <is>
          <t>Condition Immunities</t>
        </is>
      </c>
      <c r="B23" t="inlineStr">
        <is>
          <t>exhaustion, frightened, grappled, paralyzed, petrified, poisoned, prone, restrained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Strength Drain</t>
        </is>
      </c>
      <c r="B28" t="inlineStr">
        <is>
          <t>Melee Weapon</t>
        </is>
      </c>
      <c r="C28" t="n">
        <v>4</v>
      </c>
      <c r="D28" t="inlineStr">
        <is>
          <t>5 ft.</t>
        </is>
      </c>
      <c r="E28" t="inlineStr">
        <is>
          <t>2d6+2 necrotic</t>
        </is>
      </c>
      <c r="F28" t="inlineStr">
        <is>
          <t>—</t>
        </is>
      </c>
      <c r="G28" t="inlineStr">
        <is>
          <t>Target's STR reduced by 1d4 (restored on short/long rest). Dies if STR reaches 0; a humanoid that dies this way rises as a shadow 1d4 hours later.</t>
        </is>
      </c>
    </row>
    <row r="30">
      <c r="A30" t="inlineStr">
        <is>
          <t>TRAITS</t>
        </is>
      </c>
    </row>
    <row r="31">
      <c r="A31" t="inlineStr">
        <is>
          <t>Amorphous</t>
        </is>
      </c>
      <c r="B31" t="inlineStr">
        <is>
          <t>Can move through a space as narrow as 1 inch without squeezing.</t>
        </is>
      </c>
    </row>
    <row r="32">
      <c r="A32" t="inlineStr">
        <is>
          <t>Shadow Stealth</t>
        </is>
      </c>
      <c r="B32" t="inlineStr">
        <is>
          <t>While in dim light or darkness, can take the Hide action as a bonus action.</t>
        </is>
      </c>
    </row>
    <row r="33">
      <c r="A33" t="inlineStr">
        <is>
          <t>Sunlight Weakness</t>
        </is>
      </c>
      <c r="B33" t="inlineStr">
        <is>
          <t>While in sunlight, has disadvantage on attack rolls, ability checks, and saving throws.</t>
        </is>
      </c>
    </row>
    <row r="34">
      <c r="A34" t="inlineStr">
        <is>
          <t>Vulnerability</t>
        </is>
      </c>
      <c r="B34" t="inlineStr">
        <is>
          <t>Vulnerable to radiant damage.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Ghoul</t>
        </is>
      </c>
    </row>
    <row r="4">
      <c r="A4" t="inlineStr">
        <is>
          <t>Epithet</t>
        </is>
      </c>
      <c r="B4" t="inlineStr">
        <is>
          <t>Ravenous Dead</t>
        </is>
      </c>
    </row>
    <row r="5">
      <c r="A5" t="inlineStr">
        <is>
          <t>Role</t>
        </is>
      </c>
      <c r="B5" t="inlineStr">
        <is>
          <t>Striker — paralyzing claws</t>
        </is>
      </c>
    </row>
    <row r="6">
      <c r="A6" t="inlineStr">
        <is>
          <t>Size / Type / Alignment</t>
        </is>
      </c>
      <c r="B6" t="inlineStr">
        <is>
          <t>Medium undead, chaotic evil</t>
        </is>
      </c>
    </row>
    <row r="7">
      <c r="A7" t="inlineStr">
        <is>
          <t>AC</t>
        </is>
      </c>
      <c r="B7" t="n">
        <v>12</v>
      </c>
    </row>
    <row r="8">
      <c r="A8" t="inlineStr">
        <is>
          <t>Base HP</t>
        </is>
      </c>
      <c r="B8" t="n">
        <v>22</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13</v>
      </c>
      <c r="C15" t="n">
        <v>15</v>
      </c>
      <c r="D15" t="n">
        <v>10</v>
      </c>
      <c r="E15" t="n">
        <v>7</v>
      </c>
      <c r="F15" t="n">
        <v>10</v>
      </c>
      <c r="G15" t="n">
        <v>6</v>
      </c>
    </row>
    <row r="16">
      <c r="A16" t="inlineStr">
        <is>
          <t>Modifier</t>
        </is>
      </c>
      <c r="B16" t="n">
        <v>1</v>
      </c>
      <c r="C16" t="n">
        <v>2</v>
      </c>
      <c r="D16" t="n">
        <v>0</v>
      </c>
      <c r="E16" t="n">
        <v>-2</v>
      </c>
      <c r="F16" t="n">
        <v>0</v>
      </c>
      <c r="G16" t="n">
        <v>-2</v>
      </c>
    </row>
    <row r="17">
      <c r="A17" t="inlineStr">
        <is>
          <t>Save Proficient</t>
        </is>
      </c>
    </row>
    <row r="18">
      <c r="A18" t="inlineStr">
        <is>
          <t>Save Bonus</t>
        </is>
      </c>
      <c r="B18" t="n">
        <v>1</v>
      </c>
      <c r="C18" t="n">
        <v>2</v>
      </c>
      <c r="D18" t="n">
        <v>0</v>
      </c>
      <c r="E18" t="n">
        <v>-2</v>
      </c>
      <c r="F18" t="n">
        <v>0</v>
      </c>
      <c r="G18" t="n">
        <v>-2</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charmed, exhaustion, poisoned</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2</v>
      </c>
      <c r="D28" t="inlineStr">
        <is>
          <t>5 ft.</t>
        </is>
      </c>
      <c r="E28" t="inlineStr">
        <is>
          <t>2d6+2 piercing</t>
        </is>
      </c>
      <c r="F28" t="inlineStr">
        <is>
          <t>—</t>
        </is>
      </c>
    </row>
    <row r="29">
      <c r="A29" t="inlineStr">
        <is>
          <t>Claws</t>
        </is>
      </c>
      <c r="B29" t="inlineStr">
        <is>
          <t>Melee Weapon</t>
        </is>
      </c>
      <c r="C29" t="n">
        <v>4</v>
      </c>
      <c r="D29" t="inlineStr">
        <is>
          <t>5 ft.</t>
        </is>
      </c>
      <c r="E29" t="inlineStr">
        <is>
          <t>2d4+2 slashing</t>
        </is>
      </c>
      <c r="F29" t="inlineStr">
        <is>
          <t>—</t>
        </is>
      </c>
      <c r="G29" t="inlineStr">
        <is>
          <t>Target (except elves and undead) makes a DC 10 CON save or is paralyzed for 1 min; repeats save at end of each of its turns.</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Wight</t>
        </is>
      </c>
    </row>
    <row r="4">
      <c r="A4" t="inlineStr">
        <is>
          <t>Epithet</t>
        </is>
      </c>
      <c r="B4" t="inlineStr">
        <is>
          <t>Grave Lord</t>
        </is>
      </c>
    </row>
    <row r="5">
      <c r="A5" t="inlineStr">
        <is>
          <t>Role</t>
        </is>
      </c>
      <c r="B5" t="inlineStr">
        <is>
          <t>Elite — life-draining commander of the dead</t>
        </is>
      </c>
    </row>
    <row r="6">
      <c r="A6" t="inlineStr">
        <is>
          <t>Size / Type / Alignment</t>
        </is>
      </c>
      <c r="B6" t="inlineStr">
        <is>
          <t>Medium undead, neutral evil</t>
        </is>
      </c>
    </row>
    <row r="7">
      <c r="A7" t="inlineStr">
        <is>
          <t>AC</t>
        </is>
      </c>
      <c r="B7" t="n">
        <v>14</v>
      </c>
    </row>
    <row r="8">
      <c r="A8" t="inlineStr">
        <is>
          <t>Base HP</t>
        </is>
      </c>
      <c r="B8" t="n">
        <v>45</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3</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15</v>
      </c>
      <c r="C15" t="n">
        <v>14</v>
      </c>
      <c r="D15" t="n">
        <v>16</v>
      </c>
      <c r="E15" t="n">
        <v>10</v>
      </c>
      <c r="F15" t="n">
        <v>13</v>
      </c>
      <c r="G15" t="n">
        <v>15</v>
      </c>
    </row>
    <row r="16">
      <c r="A16" t="inlineStr">
        <is>
          <t>Modifier</t>
        </is>
      </c>
      <c r="B16" t="n">
        <v>2</v>
      </c>
      <c r="C16" t="n">
        <v>2</v>
      </c>
      <c r="D16" t="n">
        <v>3</v>
      </c>
      <c r="E16" t="n">
        <v>0</v>
      </c>
      <c r="F16" t="n">
        <v>1</v>
      </c>
      <c r="G16" t="n">
        <v>2</v>
      </c>
    </row>
    <row r="17">
      <c r="A17" t="inlineStr">
        <is>
          <t>Save Proficient</t>
        </is>
      </c>
    </row>
    <row r="18">
      <c r="A18" t="inlineStr">
        <is>
          <t>Save Bonus</t>
        </is>
      </c>
      <c r="B18" t="n">
        <v>2</v>
      </c>
      <c r="C18" t="n">
        <v>2</v>
      </c>
      <c r="D18" t="n">
        <v>3</v>
      </c>
      <c r="E18" t="n">
        <v>0</v>
      </c>
      <c r="F18" t="n">
        <v>1</v>
      </c>
      <c r="G18" t="n">
        <v>2</v>
      </c>
    </row>
    <row r="20">
      <c r="A20" t="inlineStr">
        <is>
          <t>DEFENSES &amp; SENSES</t>
        </is>
      </c>
    </row>
    <row r="21">
      <c r="A21" t="inlineStr">
        <is>
          <t>Resistances</t>
        </is>
      </c>
      <c r="B21" t="inlineStr">
        <is>
          <t>necrotic; bludgeoning, piercing, slashing from nonmagical attacks that aren't silvered</t>
        </is>
      </c>
    </row>
    <row r="22">
      <c r="A22" t="inlineStr">
        <is>
          <t>Immunities</t>
        </is>
      </c>
      <c r="B22" t="inlineStr">
        <is>
          <t>poison</t>
        </is>
      </c>
    </row>
    <row r="23">
      <c r="A23" t="inlineStr">
        <is>
          <t>Condition Immunities</t>
        </is>
      </c>
      <c r="B23" t="inlineStr">
        <is>
          <t>exhaustion, poisoned</t>
        </is>
      </c>
    </row>
    <row r="24">
      <c r="A24" t="inlineStr">
        <is>
          <t>Senses</t>
        </is>
      </c>
      <c r="B24" t="inlineStr">
        <is>
          <t>darkvision 60 ft., passive Perception 13</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Longsword</t>
        </is>
      </c>
      <c r="B28" t="inlineStr">
        <is>
          <t>Melee Weapon</t>
        </is>
      </c>
      <c r="C28" t="n">
        <v>4</v>
      </c>
      <c r="D28" t="inlineStr">
        <is>
          <t>5 ft.</t>
        </is>
      </c>
      <c r="E28" t="inlineStr">
        <is>
          <t>1d8+2 slashing</t>
        </is>
      </c>
      <c r="F28" t="inlineStr">
        <is>
          <t>—</t>
        </is>
      </c>
      <c r="G28" t="inlineStr">
        <is>
          <t>1d10+2 if used two-handed.</t>
        </is>
      </c>
    </row>
    <row r="29">
      <c r="A29" t="inlineStr">
        <is>
          <t>Longbow</t>
        </is>
      </c>
      <c r="B29" t="inlineStr">
        <is>
          <t>Ranged Weapon</t>
        </is>
      </c>
      <c r="C29" t="n">
        <v>4</v>
      </c>
      <c r="D29" t="inlineStr">
        <is>
          <t>150/600 ft.</t>
        </is>
      </c>
      <c r="E29" t="inlineStr">
        <is>
          <t>1d8+2 piercing</t>
        </is>
      </c>
      <c r="F29" t="inlineStr">
        <is>
          <t>—</t>
        </is>
      </c>
    </row>
    <row r="30">
      <c r="A30" t="inlineStr">
        <is>
          <t>Life Drain</t>
        </is>
      </c>
      <c r="B30" t="inlineStr">
        <is>
          <t>Melee Weapon</t>
        </is>
      </c>
      <c r="C30" t="n">
        <v>4</v>
      </c>
      <c r="D30" t="inlineStr">
        <is>
          <t>5 ft.</t>
        </is>
      </c>
      <c r="E30" t="inlineStr">
        <is>
          <t>1d6+2 necrotic</t>
        </is>
      </c>
      <c r="F30" t="inlineStr">
        <is>
          <t>DC 13 CON</t>
        </is>
      </c>
      <c r="G30" t="inlineStr">
        <is>
          <t>On a failed save, target's max HP is reduced by the damage taken (until a long rest). A humanoid slain this way rises as a zombie under the wight's control.</t>
        </is>
      </c>
    </row>
    <row r="32">
      <c r="A32" t="inlineStr">
        <is>
          <t>TRAITS</t>
        </is>
      </c>
    </row>
    <row r="33">
      <c r="A33" t="inlineStr">
        <is>
          <t>Multiattack</t>
        </is>
      </c>
      <c r="B33" t="inlineStr">
        <is>
          <t>The wight makes two longsword/longbow attacks, or one Life Drain.</t>
        </is>
      </c>
    </row>
    <row r="34">
      <c r="A34" t="inlineStr">
        <is>
          <t>Sunlight Sensitivity</t>
        </is>
      </c>
      <c r="B34" t="inlineStr">
        <is>
          <t>While in sunlight, has disadvantage on attack rolls and Perception checks relying on sight.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Specter</t>
        </is>
      </c>
    </row>
    <row r="4">
      <c r="A4" t="inlineStr">
        <is>
          <t>Epithet</t>
        </is>
      </c>
      <c r="B4" t="inlineStr">
        <is>
          <t>Vengeful Spirit</t>
        </is>
      </c>
    </row>
    <row r="5">
      <c r="A5" t="inlineStr">
        <is>
          <t>Role</t>
        </is>
      </c>
      <c r="B5" t="inlineStr">
        <is>
          <t>Flying ambusher — passes through walls</t>
        </is>
      </c>
    </row>
    <row r="6">
      <c r="A6" t="inlineStr">
        <is>
          <t>Size / Type / Alignment</t>
        </is>
      </c>
      <c r="B6" t="inlineStr">
        <is>
          <t>Medium undead, chaotic evil</t>
        </is>
      </c>
    </row>
    <row r="7">
      <c r="A7" t="inlineStr">
        <is>
          <t>AC</t>
        </is>
      </c>
      <c r="B7" t="n">
        <v>12</v>
      </c>
    </row>
    <row r="8">
      <c r="A8" t="inlineStr">
        <is>
          <t>Base HP</t>
        </is>
      </c>
      <c r="B8" t="n">
        <v>22</v>
      </c>
    </row>
    <row r="9">
      <c r="A9" t="inlineStr">
        <is>
          <t>Speed</t>
        </is>
      </c>
      <c r="B9" t="inlineStr">
        <is>
          <t>0 ft., fly 50 ft. (hover)</t>
        </is>
      </c>
    </row>
    <row r="10">
      <c r="A10" t="inlineStr">
        <is>
          <t>Proficiency Bonus</t>
        </is>
      </c>
      <c r="B10" t="n">
        <v>2</v>
      </c>
    </row>
    <row r="11">
      <c r="A11" t="inlineStr">
        <is>
          <t>Initiative Mod</t>
        </is>
      </c>
      <c r="B11" t="n">
        <v>2</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v>
      </c>
      <c r="C15" t="n">
        <v>14</v>
      </c>
      <c r="D15" t="n">
        <v>11</v>
      </c>
      <c r="E15" t="n">
        <v>10</v>
      </c>
      <c r="F15" t="n">
        <v>10</v>
      </c>
      <c r="G15" t="n">
        <v>11</v>
      </c>
    </row>
    <row r="16">
      <c r="A16" t="inlineStr">
        <is>
          <t>Modifier</t>
        </is>
      </c>
      <c r="B16" t="n">
        <v>-5</v>
      </c>
      <c r="C16" t="n">
        <v>2</v>
      </c>
      <c r="D16" t="n">
        <v>0</v>
      </c>
      <c r="E16" t="n">
        <v>0</v>
      </c>
      <c r="F16" t="n">
        <v>0</v>
      </c>
      <c r="G16" t="n">
        <v>0</v>
      </c>
    </row>
    <row r="17">
      <c r="A17" t="inlineStr">
        <is>
          <t>Save Proficient</t>
        </is>
      </c>
    </row>
    <row r="18">
      <c r="A18" t="inlineStr">
        <is>
          <t>Save Bonus</t>
        </is>
      </c>
      <c r="B18" t="n">
        <v>-5</v>
      </c>
      <c r="C18" t="n">
        <v>2</v>
      </c>
      <c r="D18" t="n">
        <v>0</v>
      </c>
      <c r="E18" t="n">
        <v>0</v>
      </c>
      <c r="F18" t="n">
        <v>0</v>
      </c>
      <c r="G18" t="n">
        <v>0</v>
      </c>
    </row>
    <row r="20">
      <c r="A20" t="inlineStr">
        <is>
          <t>DEFENSES &amp; SENSES</t>
        </is>
      </c>
    </row>
    <row r="21">
      <c r="A21" t="inlineStr">
        <is>
          <t>Resistances</t>
        </is>
      </c>
      <c r="B21" t="inlineStr">
        <is>
          <t>acid, cold, fire, lightning, thunder; bludgeoning, piercing, slashing from nonmagical attacks that aren't silvered</t>
        </is>
      </c>
    </row>
    <row r="22">
      <c r="A22" t="inlineStr">
        <is>
          <t>Immunities</t>
        </is>
      </c>
      <c r="B22" t="inlineStr">
        <is>
          <t>necrotic, poison</t>
        </is>
      </c>
    </row>
    <row r="23">
      <c r="A23" t="inlineStr">
        <is>
          <t>Condition Immunities</t>
        </is>
      </c>
      <c r="B23" t="inlineStr">
        <is>
          <t>charmed, exhaustion, grappled, paralyzed, petrified, poisoned, prone, restrained, unconscious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Life Drain</t>
        </is>
      </c>
      <c r="B28" t="inlineStr">
        <is>
          <t>Melee Spell</t>
        </is>
      </c>
      <c r="C28" t="n">
        <v>4</v>
      </c>
      <c r="D28" t="inlineStr">
        <is>
          <t>5 ft.</t>
        </is>
      </c>
      <c r="E28" t="inlineStr">
        <is>
          <t>3d6 necrotic</t>
        </is>
      </c>
      <c r="F28" t="inlineStr">
        <is>
          <t>DC 10 CON</t>
        </is>
      </c>
      <c r="G28" t="inlineStr">
        <is>
          <t>On a failed save, target's max HP is reduced by the damage taken (until a long rest).</t>
        </is>
      </c>
    </row>
    <row r="30">
      <c r="A30" t="inlineStr">
        <is>
          <t>TRAITS</t>
        </is>
      </c>
    </row>
    <row r="31">
      <c r="A31" t="inlineStr">
        <is>
          <t>Incorporeal Movement</t>
        </is>
      </c>
      <c r="B31" t="inlineStr">
        <is>
          <t>Can move through other creatures and objects as difficult terrain. Takes 1d10 force if it ends its turn inside an object.</t>
        </is>
      </c>
    </row>
    <row r="32">
      <c r="A32" t="inlineStr">
        <is>
          <t>Sunlight Sensitivity</t>
        </is>
      </c>
      <c r="B32" t="inlineStr">
        <is>
          <t>While in sunlight, has disadvantage on attack rolls and sight-based Perception checks.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Wraith</t>
        </is>
      </c>
    </row>
    <row r="4">
      <c r="A4" t="inlineStr">
        <is>
          <t>Epithet</t>
        </is>
      </c>
      <c r="B4" t="inlineStr">
        <is>
          <t>Shroud of Death</t>
        </is>
      </c>
    </row>
    <row r="5">
      <c r="A5" t="inlineStr">
        <is>
          <t>Role</t>
        </is>
      </c>
      <c r="B5" t="inlineStr">
        <is>
          <t>Elite — high-damage life drain, raises specters</t>
        </is>
      </c>
    </row>
    <row r="6">
      <c r="A6" t="inlineStr">
        <is>
          <t>Size / Type / Alignment</t>
        </is>
      </c>
      <c r="B6" t="inlineStr">
        <is>
          <t>Medium undead, neutral evil</t>
        </is>
      </c>
    </row>
    <row r="7">
      <c r="A7" t="inlineStr">
        <is>
          <t>AC</t>
        </is>
      </c>
      <c r="B7" t="n">
        <v>13</v>
      </c>
    </row>
    <row r="8">
      <c r="A8" t="inlineStr">
        <is>
          <t>Base HP</t>
        </is>
      </c>
      <c r="B8" t="n">
        <v>67</v>
      </c>
    </row>
    <row r="9">
      <c r="A9" t="inlineStr">
        <is>
          <t>Speed</t>
        </is>
      </c>
      <c r="B9" t="inlineStr">
        <is>
          <t>0 ft., fly 60 ft. (hover)</t>
        </is>
      </c>
    </row>
    <row r="10">
      <c r="A10" t="inlineStr">
        <is>
          <t>Proficiency Bonus</t>
        </is>
      </c>
      <c r="B10" t="n">
        <v>3</v>
      </c>
    </row>
    <row r="11">
      <c r="A11" t="inlineStr">
        <is>
          <t>Initiative Mod</t>
        </is>
      </c>
      <c r="B11" t="n">
        <v>3</v>
      </c>
    </row>
    <row r="12">
      <c r="A12" t="inlineStr">
        <is>
          <t>CR</t>
        </is>
      </c>
      <c r="B12" t="inlineStr">
        <is>
          <t>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6</v>
      </c>
      <c r="C15" t="n">
        <v>16</v>
      </c>
      <c r="D15" t="n">
        <v>16</v>
      </c>
      <c r="E15" t="n">
        <v>12</v>
      </c>
      <c r="F15" t="n">
        <v>14</v>
      </c>
      <c r="G15" t="n">
        <v>15</v>
      </c>
    </row>
    <row r="16">
      <c r="A16" t="inlineStr">
        <is>
          <t>Modifier</t>
        </is>
      </c>
      <c r="B16" t="n">
        <v>-2</v>
      </c>
      <c r="C16" t="n">
        <v>3</v>
      </c>
      <c r="D16" t="n">
        <v>3</v>
      </c>
      <c r="E16" t="n">
        <v>1</v>
      </c>
      <c r="F16" t="n">
        <v>2</v>
      </c>
      <c r="G16" t="n">
        <v>2</v>
      </c>
    </row>
    <row r="17">
      <c r="A17" t="inlineStr">
        <is>
          <t>Save Proficient</t>
        </is>
      </c>
    </row>
    <row r="18">
      <c r="A18" t="inlineStr">
        <is>
          <t>Save Bonus</t>
        </is>
      </c>
      <c r="B18" t="n">
        <v>-2</v>
      </c>
      <c r="C18" t="n">
        <v>3</v>
      </c>
      <c r="D18" t="n">
        <v>3</v>
      </c>
      <c r="E18" t="n">
        <v>1</v>
      </c>
      <c r="F18" t="n">
        <v>2</v>
      </c>
      <c r="G18" t="n">
        <v>2</v>
      </c>
    </row>
    <row r="20">
      <c r="A20" t="inlineStr">
        <is>
          <t>DEFENSES &amp; SENSES</t>
        </is>
      </c>
    </row>
    <row r="21">
      <c r="A21" t="inlineStr">
        <is>
          <t>Resistances</t>
        </is>
      </c>
      <c r="B21" t="inlineStr">
        <is>
          <t>acid, cold, fire, lightning, thunder; bludgeoning, piercing, slashing from nonmagical attacks that aren't silvered</t>
        </is>
      </c>
    </row>
    <row r="22">
      <c r="A22" t="inlineStr">
        <is>
          <t>Immunities</t>
        </is>
      </c>
      <c r="B22" t="inlineStr">
        <is>
          <t>necrotic, poison</t>
        </is>
      </c>
    </row>
    <row r="23">
      <c r="A23" t="inlineStr">
        <is>
          <t>Condition Immunities</t>
        </is>
      </c>
      <c r="B23" t="inlineStr">
        <is>
          <t>charmed, exhaustion, grappled, paralyzed, petrified, poisoned, prone, restrained</t>
        </is>
      </c>
    </row>
    <row r="24">
      <c r="A24" t="inlineStr">
        <is>
          <t>Senses</t>
        </is>
      </c>
      <c r="B24" t="inlineStr">
        <is>
          <t>darkvision 60 ft., passive Perception 12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Life Drain</t>
        </is>
      </c>
      <c r="B28" t="inlineStr">
        <is>
          <t>Melee Spell</t>
        </is>
      </c>
      <c r="C28" t="n">
        <v>6</v>
      </c>
      <c r="D28" t="inlineStr">
        <is>
          <t>5 ft.</t>
        </is>
      </c>
      <c r="E28" t="inlineStr">
        <is>
          <t>4d8+3 necrotic</t>
        </is>
      </c>
      <c r="F28" t="inlineStr">
        <is>
          <t>DC 14 CON</t>
        </is>
      </c>
      <c r="G28" t="inlineStr">
        <is>
          <t>On a failed save, target's max HP is reduced by the damage taken (until a long rest). Dies if reduced to 0.</t>
        </is>
      </c>
    </row>
    <row r="30">
      <c r="A30" t="inlineStr">
        <is>
          <t>TRAITS</t>
        </is>
      </c>
    </row>
    <row r="31">
      <c r="A31" t="inlineStr">
        <is>
          <t>Incorporeal Movement</t>
        </is>
      </c>
      <c r="B31" t="inlineStr">
        <is>
          <t>Can move through creatures and objects as difficult terrain; takes 1d10 force if it ends its turn inside an object.</t>
        </is>
      </c>
    </row>
    <row r="32">
      <c r="A32" t="inlineStr">
        <is>
          <t>Sunlight Sensitivity</t>
        </is>
      </c>
      <c r="B32" t="inlineStr">
        <is>
          <t>While in sunlight, has disadvantage on attack rolls and sight-based Perception checks.</t>
        </is>
      </c>
    </row>
    <row r="34">
      <c r="A34" t="inlineStr">
        <is>
          <t>ACTIONS</t>
        </is>
      </c>
    </row>
    <row r="35">
      <c r="A35" t="inlineStr">
        <is>
          <t>Create Specter</t>
        </is>
      </c>
      <c r="B35" t="inlineStr">
        <is>
          <t>Targets a humanoid that died within the last minute within 10 ft. The corpse rises as a specter under the wraith's control (up to seven at a time).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Goblin</t>
        </is>
      </c>
    </row>
    <row r="4">
      <c r="A4" t="inlineStr">
        <is>
          <t>Epithet</t>
        </is>
      </c>
      <c r="B4" t="inlineStr">
        <is>
          <t>Sneaky Raider</t>
        </is>
      </c>
    </row>
    <row r="5">
      <c r="A5" t="inlineStr">
        <is>
          <t>Role</t>
        </is>
      </c>
      <c r="B5" t="inlineStr">
        <is>
          <t>Minion skirmisher — darts in and out</t>
        </is>
      </c>
    </row>
    <row r="6">
      <c r="A6" t="inlineStr">
        <is>
          <t>Size / Type / Alignment</t>
        </is>
      </c>
      <c r="B6" t="inlineStr">
        <is>
          <t>Small humanoid (goblinoid), neutral evil</t>
        </is>
      </c>
    </row>
    <row r="7">
      <c r="A7" t="inlineStr">
        <is>
          <t>AC</t>
        </is>
      </c>
      <c r="B7" t="n">
        <v>15</v>
      </c>
    </row>
    <row r="8">
      <c r="A8" t="inlineStr">
        <is>
          <t>Base HP</t>
        </is>
      </c>
      <c r="B8" t="n">
        <v>7</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8</v>
      </c>
      <c r="C15" t="n">
        <v>14</v>
      </c>
      <c r="D15" t="n">
        <v>10</v>
      </c>
      <c r="E15" t="n">
        <v>10</v>
      </c>
      <c r="F15" t="n">
        <v>8</v>
      </c>
      <c r="G15" t="n">
        <v>8</v>
      </c>
    </row>
    <row r="16">
      <c r="A16" t="inlineStr">
        <is>
          <t>Modifier</t>
        </is>
      </c>
      <c r="B16" t="n">
        <v>-1</v>
      </c>
      <c r="C16" t="n">
        <v>2</v>
      </c>
      <c r="D16" t="n">
        <v>0</v>
      </c>
      <c r="E16" t="n">
        <v>0</v>
      </c>
      <c r="F16" t="n">
        <v>-1</v>
      </c>
      <c r="G16" t="n">
        <v>-1</v>
      </c>
    </row>
    <row r="17">
      <c r="A17" t="inlineStr">
        <is>
          <t>Save Proficient</t>
        </is>
      </c>
    </row>
    <row r="18">
      <c r="A18" t="inlineStr">
        <is>
          <t>Save Bonus</t>
        </is>
      </c>
      <c r="B18" t="n">
        <v>-1</v>
      </c>
      <c r="C18" t="n">
        <v>2</v>
      </c>
      <c r="D18" t="n">
        <v>0</v>
      </c>
      <c r="E18" t="n">
        <v>0</v>
      </c>
      <c r="F18" t="n">
        <v>-1</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9</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Scimitar</t>
        </is>
      </c>
      <c r="B28" t="inlineStr">
        <is>
          <t>Melee Weapon</t>
        </is>
      </c>
      <c r="C28" t="n">
        <v>4</v>
      </c>
      <c r="D28" t="inlineStr">
        <is>
          <t>5 ft.</t>
        </is>
      </c>
      <c r="E28" t="inlineStr">
        <is>
          <t>1d6+2 slashing</t>
        </is>
      </c>
      <c r="F28" t="inlineStr">
        <is>
          <t>—</t>
        </is>
      </c>
    </row>
    <row r="29">
      <c r="A29" t="inlineStr">
        <is>
          <t>Shortbow</t>
        </is>
      </c>
      <c r="B29" t="inlineStr">
        <is>
          <t>Ranged Weapon</t>
        </is>
      </c>
      <c r="C29" t="n">
        <v>4</v>
      </c>
      <c r="D29" t="inlineStr">
        <is>
          <t>80/320 ft.</t>
        </is>
      </c>
      <c r="E29" t="inlineStr">
        <is>
          <t>1d6+2 piercing</t>
        </is>
      </c>
      <c r="F29" t="inlineStr">
        <is>
          <t>—</t>
        </is>
      </c>
    </row>
    <row r="31">
      <c r="A31" t="inlineStr">
        <is>
          <t>TRAITS</t>
        </is>
      </c>
    </row>
    <row r="32">
      <c r="A32" t="inlineStr">
        <is>
          <t>Nimble Escape</t>
        </is>
      </c>
      <c r="B32" t="inlineStr">
        <is>
          <t>Can take the Disengage or Hide action as a bonus action on each of its turns.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Orc</t>
        </is>
      </c>
    </row>
    <row r="4">
      <c r="A4" t="inlineStr">
        <is>
          <t>Epithet</t>
        </is>
      </c>
      <c r="B4" t="inlineStr">
        <is>
          <t>Savage Warrior</t>
        </is>
      </c>
    </row>
    <row r="5">
      <c r="A5" t="inlineStr">
        <is>
          <t>Role</t>
        </is>
      </c>
      <c r="B5" t="inlineStr">
        <is>
          <t>Aggressive frontline — charges to close</t>
        </is>
      </c>
    </row>
    <row r="6">
      <c r="A6" t="inlineStr">
        <is>
          <t>Size / Type / Alignment</t>
        </is>
      </c>
      <c r="B6" t="inlineStr">
        <is>
          <t>Medium humanoid (orc), chaotic evil</t>
        </is>
      </c>
    </row>
    <row r="7">
      <c r="A7" t="inlineStr">
        <is>
          <t>AC</t>
        </is>
      </c>
      <c r="B7" t="n">
        <v>13</v>
      </c>
    </row>
    <row r="8">
      <c r="A8" t="inlineStr">
        <is>
          <t>Base HP</t>
        </is>
      </c>
      <c r="B8" t="n">
        <v>15</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1/2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16</v>
      </c>
      <c r="C15" t="n">
        <v>12</v>
      </c>
      <c r="D15" t="n">
        <v>16</v>
      </c>
      <c r="E15" t="n">
        <v>7</v>
      </c>
      <c r="F15" t="n">
        <v>11</v>
      </c>
      <c r="G15" t="n">
        <v>10</v>
      </c>
    </row>
    <row r="16">
      <c r="A16" t="inlineStr">
        <is>
          <t>Modifier</t>
        </is>
      </c>
      <c r="B16" t="n">
        <v>3</v>
      </c>
      <c r="C16" t="n">
        <v>1</v>
      </c>
      <c r="D16" t="n">
        <v>3</v>
      </c>
      <c r="E16" t="n">
        <v>-2</v>
      </c>
      <c r="F16" t="n">
        <v>0</v>
      </c>
      <c r="G16" t="n">
        <v>0</v>
      </c>
    </row>
    <row r="17">
      <c r="A17" t="inlineStr">
        <is>
          <t>Save Proficient</t>
        </is>
      </c>
    </row>
    <row r="18">
      <c r="A18" t="inlineStr">
        <is>
          <t>Save Bonus</t>
        </is>
      </c>
      <c r="B18" t="n">
        <v>3</v>
      </c>
      <c r="C18" t="n">
        <v>1</v>
      </c>
      <c r="D18" t="n">
        <v>3</v>
      </c>
      <c r="E18" t="n">
        <v>-2</v>
      </c>
      <c r="F18" t="n">
        <v>0</v>
      </c>
      <c r="G18" t="n">
        <v>0</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Greataxe</t>
        </is>
      </c>
      <c r="B28" t="inlineStr">
        <is>
          <t>Melee Weapon</t>
        </is>
      </c>
      <c r="C28" t="n">
        <v>5</v>
      </c>
      <c r="D28" t="inlineStr">
        <is>
          <t>5 ft.</t>
        </is>
      </c>
      <c r="E28" t="inlineStr">
        <is>
          <t>1d12+3 slashing</t>
        </is>
      </c>
      <c r="F28" t="inlineStr">
        <is>
          <t>—</t>
        </is>
      </c>
    </row>
    <row r="29">
      <c r="A29" t="inlineStr">
        <is>
          <t>Javelin</t>
        </is>
      </c>
      <c r="B29" t="inlineStr">
        <is>
          <t>Ranged Weapon</t>
        </is>
      </c>
      <c r="C29" t="n">
        <v>5</v>
      </c>
      <c r="D29" t="inlineStr">
        <is>
          <t>30/120 ft.</t>
        </is>
      </c>
      <c r="E29" t="inlineStr">
        <is>
          <t>1d6+3 piercing</t>
        </is>
      </c>
      <c r="F29" t="inlineStr">
        <is>
          <t>—</t>
        </is>
      </c>
    </row>
    <row r="31">
      <c r="A31" t="inlineStr">
        <is>
          <t>TRAITS</t>
        </is>
      </c>
    </row>
    <row r="32">
      <c r="A32" t="inlineStr">
        <is>
          <t>Aggressive</t>
        </is>
      </c>
      <c r="B32" t="inlineStr">
        <is>
          <t>As a bonus action, can move up to its speed toward a hostile creature it can see.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Ogre</t>
        </is>
      </c>
    </row>
    <row r="4">
      <c r="A4" t="inlineStr">
        <is>
          <t>Epithet</t>
        </is>
      </c>
      <c r="B4" t="inlineStr">
        <is>
          <t>Brute</t>
        </is>
      </c>
    </row>
    <row r="5">
      <c r="A5" t="inlineStr">
        <is>
          <t>Role</t>
        </is>
      </c>
      <c r="B5" t="inlineStr">
        <is>
          <t>Heavy hitter — big club, low cunning</t>
        </is>
      </c>
    </row>
    <row r="6">
      <c r="A6" t="inlineStr">
        <is>
          <t>Size / Type / Alignment</t>
        </is>
      </c>
      <c r="B6" t="inlineStr">
        <is>
          <t>Large giant, chaotic evil</t>
        </is>
      </c>
    </row>
    <row r="7">
      <c r="A7" t="inlineStr">
        <is>
          <t>AC</t>
        </is>
      </c>
      <c r="B7" t="n">
        <v>11</v>
      </c>
    </row>
    <row r="8">
      <c r="A8" t="inlineStr">
        <is>
          <t>Base HP</t>
        </is>
      </c>
      <c r="B8" t="n">
        <v>59</v>
      </c>
    </row>
    <row r="9">
      <c r="A9" t="inlineStr">
        <is>
          <t>Speed</t>
        </is>
      </c>
      <c r="B9" t="inlineStr">
        <is>
          <t>40 ft.</t>
        </is>
      </c>
    </row>
    <row r="10">
      <c r="A10" t="inlineStr">
        <is>
          <t>Proficiency Bonus</t>
        </is>
      </c>
      <c r="B10" t="n">
        <v>2</v>
      </c>
    </row>
    <row r="11">
      <c r="A11" t="inlineStr">
        <is>
          <t>Initiative Mod</t>
        </is>
      </c>
      <c r="B11" t="n">
        <v>-1</v>
      </c>
    </row>
    <row r="12">
      <c r="A12" t="inlineStr">
        <is>
          <t>CR</t>
        </is>
      </c>
      <c r="B12" t="inlineStr">
        <is>
          <t>2</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19</v>
      </c>
      <c r="C15" t="n">
        <v>8</v>
      </c>
      <c r="D15" t="n">
        <v>16</v>
      </c>
      <c r="E15" t="n">
        <v>5</v>
      </c>
      <c r="F15" t="n">
        <v>7</v>
      </c>
      <c r="G15" t="n">
        <v>7</v>
      </c>
    </row>
    <row r="16">
      <c r="A16" t="inlineStr">
        <is>
          <t>Modifier</t>
        </is>
      </c>
      <c r="B16" t="n">
        <v>4</v>
      </c>
      <c r="C16" t="n">
        <v>-1</v>
      </c>
      <c r="D16" t="n">
        <v>3</v>
      </c>
      <c r="E16" t="n">
        <v>-3</v>
      </c>
      <c r="F16" t="n">
        <v>-2</v>
      </c>
      <c r="G16" t="n">
        <v>-2</v>
      </c>
    </row>
    <row r="17">
      <c r="A17" t="inlineStr">
        <is>
          <t>Save Proficient</t>
        </is>
      </c>
    </row>
    <row r="18">
      <c r="A18" t="inlineStr">
        <is>
          <t>Save Bonus</t>
        </is>
      </c>
      <c r="B18" t="n">
        <v>4</v>
      </c>
      <c r="C18" t="n">
        <v>-1</v>
      </c>
      <c r="D18" t="n">
        <v>3</v>
      </c>
      <c r="E18" t="n">
        <v>-3</v>
      </c>
      <c r="F18" t="n">
        <v>-2</v>
      </c>
      <c r="G18" t="n">
        <v>-2</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8</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Greatclub</t>
        </is>
      </c>
      <c r="B28" t="inlineStr">
        <is>
          <t>Melee Weapon</t>
        </is>
      </c>
      <c r="C28" t="n">
        <v>6</v>
      </c>
      <c r="D28" t="inlineStr">
        <is>
          <t>5 ft.</t>
        </is>
      </c>
      <c r="E28" t="inlineStr">
        <is>
          <t>2d8+4 bludgeoning</t>
        </is>
      </c>
      <c r="F28" t="inlineStr">
        <is>
          <t>—</t>
        </is>
      </c>
    </row>
    <row r="29">
      <c r="A29" t="inlineStr">
        <is>
          <t>Javelin</t>
        </is>
      </c>
      <c r="B29" t="inlineStr">
        <is>
          <t>Ranged Weapon</t>
        </is>
      </c>
      <c r="C29" t="n">
        <v>6</v>
      </c>
      <c r="D29" t="inlineStr">
        <is>
          <t>30/120 ft.</t>
        </is>
      </c>
      <c r="E29" t="inlineStr">
        <is>
          <t>2d6+4 piercing</t>
        </is>
      </c>
      <c r="F29"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sheetData>
    <row r="1">
      <c r="A1" t="inlineStr">
        <is>
          <t>CREATURE STAT BLOCK</t>
        </is>
      </c>
    </row>
    <row r="2">
      <c r="K2" t="n">
        <v>1</v>
      </c>
    </row>
    <row r="3">
      <c r="A3" t="inlineStr">
        <is>
          <t>Name</t>
        </is>
      </c>
      <c r="B3" t="inlineStr">
        <is>
          <t>Bugbear</t>
        </is>
      </c>
    </row>
    <row r="4">
      <c r="A4" t="inlineStr">
        <is>
          <t>Epithet</t>
        </is>
      </c>
      <c r="B4" t="inlineStr">
        <is>
          <t>Goblinoid Bully</t>
        </is>
      </c>
    </row>
    <row r="5">
      <c r="A5" t="inlineStr">
        <is>
          <t>Role</t>
        </is>
      </c>
      <c r="B5" t="inlineStr">
        <is>
          <t>Ambusher — devastating surprise attacks</t>
        </is>
      </c>
    </row>
    <row r="6">
      <c r="A6" t="inlineStr">
        <is>
          <t>Size / Type / Alignment</t>
        </is>
      </c>
      <c r="B6" t="inlineStr">
        <is>
          <t>Medium humanoid (goblinoid), chaotic evil</t>
        </is>
      </c>
    </row>
    <row r="7">
      <c r="A7" t="inlineStr">
        <is>
          <t>AC</t>
        </is>
      </c>
      <c r="B7" t="n">
        <v>16</v>
      </c>
    </row>
    <row r="8">
      <c r="A8" t="inlineStr">
        <is>
          <t>Base HP</t>
        </is>
      </c>
      <c r="B8" t="n">
        <v>27</v>
      </c>
    </row>
    <row r="9">
      <c r="A9" t="inlineStr">
        <is>
          <t>Speed</t>
        </is>
      </c>
      <c r="B9" t="inlineStr">
        <is>
          <t>30 ft.</t>
        </is>
      </c>
    </row>
    <row r="10">
      <c r="A10" t="inlineStr">
        <is>
          <t>Proficiency Bonus</t>
        </is>
      </c>
      <c r="B10" t="n">
        <v>2</v>
      </c>
    </row>
    <row r="11">
      <c r="A11" t="inlineStr">
        <is>
          <t>Initiative Mod</t>
        </is>
      </c>
      <c r="B11" t="n">
        <v>2</v>
      </c>
    </row>
    <row r="12">
      <c r="A12" t="inlineStr">
        <is>
          <t>CR</t>
        </is>
      </c>
      <c r="B12" t="inlineStr">
        <is>
          <t>1</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15</v>
      </c>
      <c r="C15" t="n">
        <v>14</v>
      </c>
      <c r="D15" t="n">
        <v>13</v>
      </c>
      <c r="E15" t="n">
        <v>8</v>
      </c>
      <c r="F15" t="n">
        <v>11</v>
      </c>
      <c r="G15" t="n">
        <v>9</v>
      </c>
    </row>
    <row r="16">
      <c r="A16" t="inlineStr">
        <is>
          <t>Modifier</t>
        </is>
      </c>
      <c r="B16" t="n">
        <v>2</v>
      </c>
      <c r="C16" t="n">
        <v>2</v>
      </c>
      <c r="D16" t="n">
        <v>1</v>
      </c>
      <c r="E16" t="n">
        <v>-1</v>
      </c>
      <c r="F16" t="n">
        <v>0</v>
      </c>
      <c r="G16" t="n">
        <v>-1</v>
      </c>
    </row>
    <row r="17">
      <c r="A17" t="inlineStr">
        <is>
          <t>Save Proficient</t>
        </is>
      </c>
    </row>
    <row r="18">
      <c r="A18" t="inlineStr">
        <is>
          <t>Save Bonus</t>
        </is>
      </c>
      <c r="B18" t="n">
        <v>2</v>
      </c>
      <c r="C18" t="n">
        <v>2</v>
      </c>
      <c r="D18" t="n">
        <v>1</v>
      </c>
      <c r="E18" t="n">
        <v>-1</v>
      </c>
      <c r="F18" t="n">
        <v>0</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Morningstar</t>
        </is>
      </c>
      <c r="B28" t="inlineStr">
        <is>
          <t>Melee Weapon</t>
        </is>
      </c>
      <c r="C28" t="n">
        <v>4</v>
      </c>
      <c r="D28" t="inlineStr">
        <is>
          <t>5 ft.</t>
        </is>
      </c>
      <c r="E28" t="inlineStr">
        <is>
          <t>2d8+2 piercing</t>
        </is>
      </c>
      <c r="F28" t="inlineStr">
        <is>
          <t>—</t>
        </is>
      </c>
      <c r="G28" t="inlineStr">
        <is>
          <t>Includes +1d8 Brute die.</t>
        </is>
      </c>
    </row>
    <row r="29">
      <c r="A29" t="inlineStr">
        <is>
          <t>Javelin</t>
        </is>
      </c>
      <c r="B29" t="inlineStr">
        <is>
          <t>Ranged Weapon</t>
        </is>
      </c>
      <c r="C29" t="n">
        <v>4</v>
      </c>
      <c r="D29" t="inlineStr">
        <is>
          <t>30/120 ft.</t>
        </is>
      </c>
      <c r="E29" t="inlineStr">
        <is>
          <t>1d6+2 piercing</t>
        </is>
      </c>
      <c r="F29" t="inlineStr">
        <is>
          <t>—</t>
        </is>
      </c>
      <c r="G29" t="inlineStr">
        <is>
          <t>2d6+2 in melee (Brute).</t>
        </is>
      </c>
    </row>
    <row r="31">
      <c r="A31" t="inlineStr">
        <is>
          <t>TRAITS</t>
        </is>
      </c>
    </row>
    <row r="32">
      <c r="A32" t="inlineStr">
        <is>
          <t>Brute</t>
        </is>
      </c>
      <c r="B32" t="inlineStr">
        <is>
          <t>A melee weapon deals one extra die of its damage (already included).</t>
        </is>
      </c>
    </row>
    <row r="33">
      <c r="A33" t="inlineStr">
        <is>
          <t>Surprise Attack</t>
        </is>
      </c>
      <c r="B33" t="inlineStr">
        <is>
          <t>If it surprises a creature and hits it in the first round, the attack deals an extra 2d6 damage.</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Orc War Chief</t>
        </is>
      </c>
    </row>
    <row r="4">
      <c r="A4" t="inlineStr">
        <is>
          <t>Epithet</t>
        </is>
      </c>
      <c r="B4" t="inlineStr">
        <is>
          <t>Warband Leader</t>
        </is>
      </c>
    </row>
    <row r="5">
      <c r="A5" t="inlineStr">
        <is>
          <t>Role</t>
        </is>
      </c>
      <c r="B5" t="inlineStr">
        <is>
          <t>Elite commander — rallies the warband</t>
        </is>
      </c>
    </row>
    <row r="6">
      <c r="A6" t="inlineStr">
        <is>
          <t>Size / Type / Alignment</t>
        </is>
      </c>
      <c r="B6" t="inlineStr">
        <is>
          <t>Medium humanoid (orc), chaotic evil</t>
        </is>
      </c>
    </row>
    <row r="7">
      <c r="A7" t="inlineStr">
        <is>
          <t>AC</t>
        </is>
      </c>
      <c r="B7" t="n">
        <v>16</v>
      </c>
    </row>
    <row r="8">
      <c r="A8" t="inlineStr">
        <is>
          <t>Base HP</t>
        </is>
      </c>
      <c r="B8" t="n">
        <v>93</v>
      </c>
    </row>
    <row r="9">
      <c r="A9" t="inlineStr">
        <is>
          <t>Speed</t>
        </is>
      </c>
      <c r="B9" t="inlineStr">
        <is>
          <t>30 ft.</t>
        </is>
      </c>
    </row>
    <row r="10">
      <c r="A10" t="inlineStr">
        <is>
          <t>Proficiency Bonus</t>
        </is>
      </c>
      <c r="B10" t="n">
        <v>2</v>
      </c>
    </row>
    <row r="11">
      <c r="A11" t="inlineStr">
        <is>
          <t>Initiative Mod</t>
        </is>
      </c>
      <c r="B11" t="n">
        <v>1</v>
      </c>
    </row>
    <row r="12">
      <c r="A12" t="inlineStr">
        <is>
          <t>CR</t>
        </is>
      </c>
      <c r="B12" t="inlineStr">
        <is>
          <t>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18</v>
      </c>
      <c r="C15" t="n">
        <v>12</v>
      </c>
      <c r="D15" t="n">
        <v>18</v>
      </c>
      <c r="E15" t="n">
        <v>11</v>
      </c>
      <c r="F15" t="n">
        <v>11</v>
      </c>
      <c r="G15" t="n">
        <v>16</v>
      </c>
    </row>
    <row r="16">
      <c r="A16" t="inlineStr">
        <is>
          <t>Modifier</t>
        </is>
      </c>
      <c r="B16" t="n">
        <v>4</v>
      </c>
      <c r="C16" t="n">
        <v>1</v>
      </c>
      <c r="D16" t="n">
        <v>4</v>
      </c>
      <c r="E16" t="n">
        <v>0</v>
      </c>
      <c r="F16" t="n">
        <v>0</v>
      </c>
      <c r="G16" t="n">
        <v>3</v>
      </c>
    </row>
    <row r="17">
      <c r="A17" t="inlineStr">
        <is>
          <t>Save Proficient</t>
        </is>
      </c>
      <c r="B17" t="inlineStr">
        <is>
          <t>Y</t>
        </is>
      </c>
      <c r="D17" t="inlineStr">
        <is>
          <t>Y</t>
        </is>
      </c>
      <c r="F17" t="inlineStr">
        <is>
          <t>Y</t>
        </is>
      </c>
    </row>
    <row r="18">
      <c r="A18" t="inlineStr">
        <is>
          <t>Save Bonus</t>
        </is>
      </c>
      <c r="B18" t="n">
        <v>6</v>
      </c>
      <c r="C18" t="n">
        <v>1</v>
      </c>
      <c r="D18" t="n">
        <v>6</v>
      </c>
      <c r="E18" t="n">
        <v>0</v>
      </c>
      <c r="F18" t="n">
        <v>2</v>
      </c>
      <c r="G18" t="n">
        <v>3</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10</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Greataxe</t>
        </is>
      </c>
      <c r="B28" t="inlineStr">
        <is>
          <t>Melee Weapon</t>
        </is>
      </c>
      <c r="C28" t="n">
        <v>6</v>
      </c>
      <c r="D28" t="inlineStr">
        <is>
          <t>5 ft.</t>
        </is>
      </c>
      <c r="E28" t="inlineStr">
        <is>
          <t>1d12+4 slashing plus 1d8 necrotic</t>
        </is>
      </c>
      <c r="F28" t="inlineStr">
        <is>
          <t>—</t>
        </is>
      </c>
      <c r="G28" t="inlineStr">
        <is>
          <t>Extra 1d8 from Gruumsh's Fury (already included).</t>
        </is>
      </c>
    </row>
    <row r="29">
      <c r="A29" t="inlineStr">
        <is>
          <t>Spear</t>
        </is>
      </c>
      <c r="B29" t="inlineStr">
        <is>
          <t>Melee Weapon</t>
        </is>
      </c>
      <c r="C29" t="n">
        <v>6</v>
      </c>
      <c r="D29" t="inlineStr">
        <is>
          <t>5 ft.</t>
        </is>
      </c>
      <c r="E29" t="inlineStr">
        <is>
          <t>1d6+4 piercing plus 1d8 necrotic</t>
        </is>
      </c>
      <c r="F29" t="inlineStr">
        <is>
          <t>—</t>
        </is>
      </c>
      <c r="G29" t="inlineStr">
        <is>
          <t>Thrown 20/60 ft.</t>
        </is>
      </c>
    </row>
    <row r="31">
      <c r="A31" t="inlineStr">
        <is>
          <t>TRAITS</t>
        </is>
      </c>
    </row>
    <row r="32">
      <c r="A32" t="inlineStr">
        <is>
          <t>Multiattack</t>
        </is>
      </c>
      <c r="B32" t="inlineStr">
        <is>
          <t>The war chief makes two greataxe attacks.</t>
        </is>
      </c>
    </row>
    <row r="33">
      <c r="A33" t="inlineStr">
        <is>
          <t>Aggressive</t>
        </is>
      </c>
      <c r="B33" t="inlineStr">
        <is>
          <t>As a bonus action, can move up to its speed toward a hostile creature it can see.</t>
        </is>
      </c>
    </row>
    <row r="34">
      <c r="A34" t="inlineStr">
        <is>
          <t>Gruumsh's Fury</t>
        </is>
      </c>
      <c r="B34" t="inlineStr">
        <is>
          <t>Deals an extra 1d8 damage with weapon attacks (already included).</t>
        </is>
      </c>
    </row>
    <row r="36">
      <c r="A36" t="inlineStr">
        <is>
          <t>ACTIONS</t>
        </is>
      </c>
    </row>
    <row r="37">
      <c r="A37" t="inlineStr">
        <is>
          <t>Battle Cry (1/Day)</t>
        </is>
      </c>
      <c r="B37" t="inlineStr">
        <is>
          <t>As a bonus action, each creature of the war chief's choice within 30 ft. that can hear it gains advantage on attack rolls until the start of the war chief's next turn. The war chief can then make one attack as a bonus action.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Stone Giant</t>
        </is>
      </c>
    </row>
    <row r="4">
      <c r="A4" t="inlineStr">
        <is>
          <t>Epithet</t>
        </is>
      </c>
      <c r="B4" t="inlineStr">
        <is>
          <t>Mountain Sentinel</t>
        </is>
      </c>
    </row>
    <row r="5">
      <c r="A5" t="inlineStr">
        <is>
          <t>Role</t>
        </is>
      </c>
      <c r="B5" t="inlineStr">
        <is>
          <t>Artillery — hurls boulders, knocks prone</t>
        </is>
      </c>
    </row>
    <row r="6">
      <c r="A6" t="inlineStr">
        <is>
          <t>Size / Type / Alignment</t>
        </is>
      </c>
      <c r="B6" t="inlineStr">
        <is>
          <t>Huge giant, neutral</t>
        </is>
      </c>
    </row>
    <row r="7">
      <c r="A7" t="inlineStr">
        <is>
          <t>AC</t>
        </is>
      </c>
      <c r="B7" t="n">
        <v>17</v>
      </c>
    </row>
    <row r="8">
      <c r="A8" t="inlineStr">
        <is>
          <t>Base HP</t>
        </is>
      </c>
      <c r="B8" t="n">
        <v>126</v>
      </c>
    </row>
    <row r="9">
      <c r="A9" t="inlineStr">
        <is>
          <t>Speed</t>
        </is>
      </c>
      <c r="B9" t="inlineStr">
        <is>
          <t>40 ft.</t>
        </is>
      </c>
    </row>
    <row r="10">
      <c r="A10" t="inlineStr">
        <is>
          <t>Proficiency Bonus</t>
        </is>
      </c>
      <c r="B10" t="n">
        <v>3</v>
      </c>
    </row>
    <row r="11">
      <c r="A11" t="inlineStr">
        <is>
          <t>Initiative Mod</t>
        </is>
      </c>
      <c r="B11" t="n">
        <v>2</v>
      </c>
    </row>
    <row r="12">
      <c r="A12" t="inlineStr">
        <is>
          <t>CR</t>
        </is>
      </c>
      <c r="B12" t="inlineStr">
        <is>
          <t>7</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15</v>
      </c>
      <c r="D15" t="n">
        <v>20</v>
      </c>
      <c r="E15" t="n">
        <v>10</v>
      </c>
      <c r="F15" t="n">
        <v>12</v>
      </c>
      <c r="G15" t="n">
        <v>9</v>
      </c>
    </row>
    <row r="16">
      <c r="A16" t="inlineStr">
        <is>
          <t>Modifier</t>
        </is>
      </c>
      <c r="B16" t="n">
        <v>6</v>
      </c>
      <c r="C16" t="n">
        <v>2</v>
      </c>
      <c r="D16" t="n">
        <v>5</v>
      </c>
      <c r="E16" t="n">
        <v>0</v>
      </c>
      <c r="F16" t="n">
        <v>1</v>
      </c>
      <c r="G16" t="n">
        <v>-1</v>
      </c>
    </row>
    <row r="17">
      <c r="A17" t="inlineStr">
        <is>
          <t>Save Proficient</t>
        </is>
      </c>
      <c r="C17" t="inlineStr">
        <is>
          <t>Y</t>
        </is>
      </c>
      <c r="D17" t="inlineStr">
        <is>
          <t>Y</t>
        </is>
      </c>
      <c r="F17" t="inlineStr">
        <is>
          <t>Y</t>
        </is>
      </c>
    </row>
    <row r="18">
      <c r="A18" t="inlineStr">
        <is>
          <t>Save Bonus</t>
        </is>
      </c>
      <c r="B18" t="n">
        <v>6</v>
      </c>
      <c r="C18" t="n">
        <v>5</v>
      </c>
      <c r="D18" t="n">
        <v>8</v>
      </c>
      <c r="E18" t="n">
        <v>0</v>
      </c>
      <c r="F18" t="n">
        <v>4</v>
      </c>
      <c r="G18" t="n">
        <v>-1</v>
      </c>
    </row>
    <row r="20">
      <c r="A20" t="inlineStr">
        <is>
          <t>DEFENSES &amp; SENSES</t>
        </is>
      </c>
    </row>
    <row r="21">
      <c r="A21" t="inlineStr">
        <is>
          <t>Resistances</t>
        </is>
      </c>
    </row>
    <row r="22">
      <c r="A22" t="inlineStr">
        <is>
          <t>Immunities</t>
        </is>
      </c>
    </row>
    <row r="23">
      <c r="A23" t="inlineStr">
        <is>
          <t>Condition Immunities</t>
        </is>
      </c>
    </row>
    <row r="24">
      <c r="A24" t="inlineStr">
        <is>
          <t>Senses</t>
        </is>
      </c>
      <c r="B24" t="inlineStr">
        <is>
          <t>darkvision 60 ft., passive Perception 14</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Greatclub</t>
        </is>
      </c>
      <c r="B28" t="inlineStr">
        <is>
          <t>Melee Weapon</t>
        </is>
      </c>
      <c r="C28" t="n">
        <v>9</v>
      </c>
      <c r="D28" t="inlineStr">
        <is>
          <t>15 ft.</t>
        </is>
      </c>
      <c r="E28" t="inlineStr">
        <is>
          <t>3d8+6 bludgeoning</t>
        </is>
      </c>
      <c r="F28" t="inlineStr">
        <is>
          <t>—</t>
        </is>
      </c>
    </row>
    <row r="29">
      <c r="A29" t="inlineStr">
        <is>
          <t>Rock</t>
        </is>
      </c>
      <c r="B29" t="inlineStr">
        <is>
          <t>Ranged Weapon</t>
        </is>
      </c>
      <c r="C29" t="n">
        <v>9</v>
      </c>
      <c r="D29" t="inlineStr">
        <is>
          <t>60/240 ft.</t>
        </is>
      </c>
      <c r="E29" t="inlineStr">
        <is>
          <t>4d10+6 bludgeoning</t>
        </is>
      </c>
      <c r="F29" t="inlineStr">
        <is>
          <t>—</t>
        </is>
      </c>
      <c r="G29" t="inlineStr">
        <is>
          <t>If a Large or smaller creature is hit, DC 17 STR save or knocked prone.</t>
        </is>
      </c>
    </row>
    <row r="31">
      <c r="A31" t="inlineStr">
        <is>
          <t>TRAITS</t>
        </is>
      </c>
    </row>
    <row r="32">
      <c r="A32" t="inlineStr">
        <is>
          <t>Multiattack</t>
        </is>
      </c>
      <c r="B32" t="inlineStr">
        <is>
          <t>The giant makes two greatclub attacks.</t>
        </is>
      </c>
    </row>
    <row r="33">
      <c r="A33" t="inlineStr">
        <is>
          <t>Rock Catching</t>
        </is>
      </c>
      <c r="B33" t="inlineStr">
        <is>
          <t>If a rock or similar object is hurled at it, it can catch it with a DC 10+ reaction.</t>
        </is>
      </c>
    </row>
    <row r="34">
      <c r="A34" t="inlineStr">
        <is>
          <t>Stone Camouflage</t>
        </is>
      </c>
      <c r="B34" t="inlineStr">
        <is>
          <t>Advantage on Stealth checks made to hide in rocky terrain.</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Frost Giant</t>
        </is>
      </c>
    </row>
    <row r="4">
      <c r="A4" t="inlineStr">
        <is>
          <t>Epithet</t>
        </is>
      </c>
      <c r="B4" t="inlineStr">
        <is>
          <t>Ice Reaver</t>
        </is>
      </c>
    </row>
    <row r="5">
      <c r="A5" t="inlineStr">
        <is>
          <t>Role</t>
        </is>
      </c>
      <c r="B5" t="inlineStr">
        <is>
          <t>Heavy melee — great axe and boulders</t>
        </is>
      </c>
    </row>
    <row r="6">
      <c r="A6" t="inlineStr">
        <is>
          <t>Size / Type / Alignment</t>
        </is>
      </c>
      <c r="B6" t="inlineStr">
        <is>
          <t>Huge giant, neutral evil</t>
        </is>
      </c>
    </row>
    <row r="7">
      <c r="A7" t="inlineStr">
        <is>
          <t>AC</t>
        </is>
      </c>
      <c r="B7" t="n">
        <v>15</v>
      </c>
    </row>
    <row r="8">
      <c r="A8" t="inlineStr">
        <is>
          <t>Base HP</t>
        </is>
      </c>
      <c r="B8" t="n">
        <v>138</v>
      </c>
    </row>
    <row r="9">
      <c r="A9" t="inlineStr">
        <is>
          <t>Speed</t>
        </is>
      </c>
      <c r="B9" t="inlineStr">
        <is>
          <t>40 ft.</t>
        </is>
      </c>
    </row>
    <row r="10">
      <c r="A10" t="inlineStr">
        <is>
          <t>Proficiency Bonus</t>
        </is>
      </c>
      <c r="B10" t="n">
        <v>3</v>
      </c>
    </row>
    <row r="11">
      <c r="A11" t="inlineStr">
        <is>
          <t>Initiative Mod</t>
        </is>
      </c>
      <c r="B11" t="n">
        <v>-1</v>
      </c>
    </row>
    <row r="12">
      <c r="A12" t="inlineStr">
        <is>
          <t>CR</t>
        </is>
      </c>
      <c r="B12" t="inlineStr">
        <is>
          <t>8</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9</v>
      </c>
      <c r="D15" t="n">
        <v>21</v>
      </c>
      <c r="E15" t="n">
        <v>9</v>
      </c>
      <c r="F15" t="n">
        <v>10</v>
      </c>
      <c r="G15" t="n">
        <v>12</v>
      </c>
    </row>
    <row r="16">
      <c r="A16" t="inlineStr">
        <is>
          <t>Modifier</t>
        </is>
      </c>
      <c r="B16" t="n">
        <v>6</v>
      </c>
      <c r="C16" t="n">
        <v>-1</v>
      </c>
      <c r="D16" t="n">
        <v>5</v>
      </c>
      <c r="E16" t="n">
        <v>-1</v>
      </c>
      <c r="F16" t="n">
        <v>0</v>
      </c>
      <c r="G16" t="n">
        <v>1</v>
      </c>
    </row>
    <row r="17">
      <c r="A17" t="inlineStr">
        <is>
          <t>Save Proficient</t>
        </is>
      </c>
      <c r="D17" t="inlineStr">
        <is>
          <t>Y</t>
        </is>
      </c>
      <c r="F17" t="inlineStr">
        <is>
          <t>Y</t>
        </is>
      </c>
      <c r="G17" t="inlineStr">
        <is>
          <t>Y</t>
        </is>
      </c>
    </row>
    <row r="18">
      <c r="A18" t="inlineStr">
        <is>
          <t>Save Bonus</t>
        </is>
      </c>
      <c r="B18" t="n">
        <v>6</v>
      </c>
      <c r="C18" t="n">
        <v>-1</v>
      </c>
      <c r="D18" t="n">
        <v>8</v>
      </c>
      <c r="E18" t="n">
        <v>-1</v>
      </c>
      <c r="F18" t="n">
        <v>3</v>
      </c>
      <c r="G18" t="n">
        <v>4</v>
      </c>
    </row>
    <row r="20">
      <c r="A20" t="inlineStr">
        <is>
          <t>DEFENSES &amp; SENSES</t>
        </is>
      </c>
    </row>
    <row r="21">
      <c r="A21" t="inlineStr">
        <is>
          <t>Resistances</t>
        </is>
      </c>
    </row>
    <row r="22">
      <c r="A22" t="inlineStr">
        <is>
          <t>Immunities</t>
        </is>
      </c>
      <c r="B22" t="inlineStr">
        <is>
          <t>cold</t>
        </is>
      </c>
    </row>
    <row r="23">
      <c r="A23" t="inlineStr">
        <is>
          <t>Condition Immunities</t>
        </is>
      </c>
    </row>
    <row r="24">
      <c r="A24" t="inlineStr">
        <is>
          <t>Senses</t>
        </is>
      </c>
      <c r="B24" t="inlineStr">
        <is>
          <t>passive Perception 13</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Greataxe</t>
        </is>
      </c>
      <c r="B28" t="inlineStr">
        <is>
          <t>Melee Weapon</t>
        </is>
      </c>
      <c r="C28" t="n">
        <v>9</v>
      </c>
      <c r="D28" t="inlineStr">
        <is>
          <t>10 ft.</t>
        </is>
      </c>
      <c r="E28" t="inlineStr">
        <is>
          <t>3d12+6 slashing</t>
        </is>
      </c>
      <c r="F28" t="inlineStr">
        <is>
          <t>—</t>
        </is>
      </c>
    </row>
    <row r="29">
      <c r="A29" t="inlineStr">
        <is>
          <t>Rock</t>
        </is>
      </c>
      <c r="B29" t="inlineStr">
        <is>
          <t>Ranged Weapon</t>
        </is>
      </c>
      <c r="C29" t="n">
        <v>9</v>
      </c>
      <c r="D29" t="inlineStr">
        <is>
          <t>60/240 ft.</t>
        </is>
      </c>
      <c r="E29" t="inlineStr">
        <is>
          <t>4d10+6 bludgeoning</t>
        </is>
      </c>
      <c r="F29" t="inlineStr">
        <is>
          <t>—</t>
        </is>
      </c>
    </row>
    <row r="31">
      <c r="A31" t="inlineStr">
        <is>
          <t>TRAITS</t>
        </is>
      </c>
    </row>
    <row r="32">
      <c r="A32" t="inlineStr">
        <is>
          <t>Multiattack</t>
        </is>
      </c>
      <c r="B32" t="inlineStr">
        <is>
          <t>The giant makes two greataxe attacks.</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Fire Giant</t>
        </is>
      </c>
    </row>
    <row r="4">
      <c r="A4" t="inlineStr">
        <is>
          <t>Epithet</t>
        </is>
      </c>
      <c r="B4" t="inlineStr">
        <is>
          <t>Forge Lord</t>
        </is>
      </c>
    </row>
    <row r="5">
      <c r="A5" t="inlineStr">
        <is>
          <t>Role</t>
        </is>
      </c>
      <c r="B5" t="inlineStr">
        <is>
          <t>Disciplined heavy — greatsword juggernaut</t>
        </is>
      </c>
    </row>
    <row r="6">
      <c r="A6" t="inlineStr">
        <is>
          <t>Size / Type / Alignment</t>
        </is>
      </c>
      <c r="B6" t="inlineStr">
        <is>
          <t>Huge giant, lawful evil</t>
        </is>
      </c>
    </row>
    <row r="7">
      <c r="A7" t="inlineStr">
        <is>
          <t>AC</t>
        </is>
      </c>
      <c r="B7" t="n">
        <v>18</v>
      </c>
    </row>
    <row r="8">
      <c r="A8" t="inlineStr">
        <is>
          <t>Base HP</t>
        </is>
      </c>
      <c r="B8" t="n">
        <v>162</v>
      </c>
    </row>
    <row r="9">
      <c r="A9" t="inlineStr">
        <is>
          <t>Speed</t>
        </is>
      </c>
      <c r="B9" t="inlineStr">
        <is>
          <t>30 ft.</t>
        </is>
      </c>
    </row>
    <row r="10">
      <c r="A10" t="inlineStr">
        <is>
          <t>Proficiency Bonus</t>
        </is>
      </c>
      <c r="B10" t="n">
        <v>4</v>
      </c>
    </row>
    <row r="11">
      <c r="A11" t="inlineStr">
        <is>
          <t>Initiative Mod</t>
        </is>
      </c>
      <c r="B11" t="n">
        <v>-1</v>
      </c>
    </row>
    <row r="12">
      <c r="A12" t="inlineStr">
        <is>
          <t>CR</t>
        </is>
      </c>
      <c r="B12" t="inlineStr">
        <is>
          <t>9</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25</v>
      </c>
      <c r="C15" t="n">
        <v>9</v>
      </c>
      <c r="D15" t="n">
        <v>23</v>
      </c>
      <c r="E15" t="n">
        <v>10</v>
      </c>
      <c r="F15" t="n">
        <v>14</v>
      </c>
      <c r="G15" t="n">
        <v>13</v>
      </c>
    </row>
    <row r="16">
      <c r="A16" t="inlineStr">
        <is>
          <t>Modifier</t>
        </is>
      </c>
      <c r="B16" t="n">
        <v>7</v>
      </c>
      <c r="C16" t="n">
        <v>-1</v>
      </c>
      <c r="D16" t="n">
        <v>6</v>
      </c>
      <c r="E16" t="n">
        <v>0</v>
      </c>
      <c r="F16" t="n">
        <v>2</v>
      </c>
      <c r="G16" t="n">
        <v>1</v>
      </c>
    </row>
    <row r="17">
      <c r="A17" t="inlineStr">
        <is>
          <t>Save Proficient</t>
        </is>
      </c>
      <c r="C17" t="inlineStr">
        <is>
          <t>Y</t>
        </is>
      </c>
      <c r="D17" t="inlineStr">
        <is>
          <t>Y</t>
        </is>
      </c>
      <c r="F17" t="inlineStr">
        <is>
          <t>Y</t>
        </is>
      </c>
    </row>
    <row r="18">
      <c r="A18" t="inlineStr">
        <is>
          <t>Save Bonus</t>
        </is>
      </c>
      <c r="B18" t="n">
        <v>7</v>
      </c>
      <c r="C18" t="n">
        <v>3</v>
      </c>
      <c r="D18" t="n">
        <v>10</v>
      </c>
      <c r="E18" t="n">
        <v>0</v>
      </c>
      <c r="F18" t="n">
        <v>6</v>
      </c>
      <c r="G18" t="n">
        <v>1</v>
      </c>
    </row>
    <row r="20">
      <c r="A20" t="inlineStr">
        <is>
          <t>DEFENSES &amp; SENSES</t>
        </is>
      </c>
    </row>
    <row r="21">
      <c r="A21" t="inlineStr">
        <is>
          <t>Resistances</t>
        </is>
      </c>
    </row>
    <row r="22">
      <c r="A22" t="inlineStr">
        <is>
          <t>Immunities</t>
        </is>
      </c>
      <c r="B22" t="inlineStr">
        <is>
          <t>fire</t>
        </is>
      </c>
    </row>
    <row r="23">
      <c r="A23" t="inlineStr">
        <is>
          <t>Condition Immunities</t>
        </is>
      </c>
    </row>
    <row r="24">
      <c r="A24" t="inlineStr">
        <is>
          <t>Senses</t>
        </is>
      </c>
      <c r="B24" t="inlineStr">
        <is>
          <t>passive Perception 16</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Greatsword</t>
        </is>
      </c>
      <c r="B28" t="inlineStr">
        <is>
          <t>Melee Weapon</t>
        </is>
      </c>
      <c r="C28" t="n">
        <v>11</v>
      </c>
      <c r="D28" t="inlineStr">
        <is>
          <t>10 ft.</t>
        </is>
      </c>
      <c r="E28" t="inlineStr">
        <is>
          <t>6d6+7 slashing</t>
        </is>
      </c>
      <c r="F28" t="inlineStr">
        <is>
          <t>—</t>
        </is>
      </c>
    </row>
    <row r="29">
      <c r="A29" t="inlineStr">
        <is>
          <t>Rock</t>
        </is>
      </c>
      <c r="B29" t="inlineStr">
        <is>
          <t>Ranged Weapon</t>
        </is>
      </c>
      <c r="C29" t="n">
        <v>11</v>
      </c>
      <c r="D29" t="inlineStr">
        <is>
          <t>60/240 ft.</t>
        </is>
      </c>
      <c r="E29" t="inlineStr">
        <is>
          <t>4d10+7 bludgeoning</t>
        </is>
      </c>
      <c r="F29" t="inlineStr">
        <is>
          <t>—</t>
        </is>
      </c>
    </row>
    <row r="31">
      <c r="A31" t="inlineStr">
        <is>
          <t>TRAITS</t>
        </is>
      </c>
    </row>
    <row r="32">
      <c r="A32" t="inlineStr">
        <is>
          <t>Multiattack</t>
        </is>
      </c>
      <c r="B32" t="inlineStr">
        <is>
          <t>The giant makes two greatsword attacks.</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sheetData>
    <row r="1">
      <c r="A1" t="inlineStr">
        <is>
          <t>CREATURE STAT BLOCK</t>
        </is>
      </c>
    </row>
    <row r="2">
      <c r="K2" t="n">
        <v>2</v>
      </c>
    </row>
    <row r="3">
      <c r="A3" t="inlineStr">
        <is>
          <t>Name</t>
        </is>
      </c>
      <c r="B3" t="inlineStr">
        <is>
          <t>Storm Giant</t>
        </is>
      </c>
    </row>
    <row r="4">
      <c r="A4" t="inlineStr">
        <is>
          <t>Epithet</t>
        </is>
      </c>
      <c r="B4" t="inlineStr">
        <is>
          <t>Tempest Sovereign</t>
        </is>
      </c>
    </row>
    <row r="5">
      <c r="A5" t="inlineStr">
        <is>
          <t>Role</t>
        </is>
      </c>
      <c r="B5" t="inlineStr">
        <is>
          <t>Apex caster-warrior — lightning from afar</t>
        </is>
      </c>
    </row>
    <row r="6">
      <c r="A6" t="inlineStr">
        <is>
          <t>Size / Type / Alignment</t>
        </is>
      </c>
      <c r="B6" t="inlineStr">
        <is>
          <t>Huge giant, chaotic good</t>
        </is>
      </c>
    </row>
    <row r="7">
      <c r="A7" t="inlineStr">
        <is>
          <t>AC</t>
        </is>
      </c>
      <c r="B7" t="n">
        <v>16</v>
      </c>
    </row>
    <row r="8">
      <c r="A8" t="inlineStr">
        <is>
          <t>Base HP</t>
        </is>
      </c>
      <c r="B8" t="n">
        <v>230</v>
      </c>
    </row>
    <row r="9">
      <c r="A9" t="inlineStr">
        <is>
          <t>Speed</t>
        </is>
      </c>
      <c r="B9" t="inlineStr">
        <is>
          <t>50 ft., swim 50 ft.</t>
        </is>
      </c>
    </row>
    <row r="10">
      <c r="A10" t="inlineStr">
        <is>
          <t>Proficiency Bonus</t>
        </is>
      </c>
      <c r="B10" t="n">
        <v>5</v>
      </c>
    </row>
    <row r="11">
      <c r="A11" t="inlineStr">
        <is>
          <t>Initiative Mod</t>
        </is>
      </c>
      <c r="B11" t="n">
        <v>2</v>
      </c>
    </row>
    <row r="12">
      <c r="A12" t="inlineStr">
        <is>
          <t>CR</t>
        </is>
      </c>
      <c r="B12" t="inlineStr">
        <is>
          <t>13</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29</v>
      </c>
      <c r="C15" t="n">
        <v>14</v>
      </c>
      <c r="D15" t="n">
        <v>20</v>
      </c>
      <c r="E15" t="n">
        <v>16</v>
      </c>
      <c r="F15" t="n">
        <v>18</v>
      </c>
      <c r="G15" t="n">
        <v>18</v>
      </c>
    </row>
    <row r="16">
      <c r="A16" t="inlineStr">
        <is>
          <t>Modifier</t>
        </is>
      </c>
      <c r="B16" t="n">
        <v>9</v>
      </c>
      <c r="C16" t="n">
        <v>2</v>
      </c>
      <c r="D16" t="n">
        <v>5</v>
      </c>
      <c r="E16" t="n">
        <v>3</v>
      </c>
      <c r="F16" t="n">
        <v>4</v>
      </c>
      <c r="G16" t="n">
        <v>4</v>
      </c>
    </row>
    <row r="17">
      <c r="A17" t="inlineStr">
        <is>
          <t>Save Proficient</t>
        </is>
      </c>
      <c r="B17" t="inlineStr">
        <is>
          <t>Y</t>
        </is>
      </c>
      <c r="D17" t="inlineStr">
        <is>
          <t>Y</t>
        </is>
      </c>
      <c r="F17" t="inlineStr">
        <is>
          <t>Y</t>
        </is>
      </c>
      <c r="G17" t="inlineStr">
        <is>
          <t>Y</t>
        </is>
      </c>
    </row>
    <row r="18">
      <c r="A18" t="inlineStr">
        <is>
          <t>Save Bonus</t>
        </is>
      </c>
      <c r="B18" t="n">
        <v>14</v>
      </c>
      <c r="C18" t="n">
        <v>2</v>
      </c>
      <c r="D18" t="n">
        <v>10</v>
      </c>
      <c r="E18" t="n">
        <v>3</v>
      </c>
      <c r="F18" t="n">
        <v>9</v>
      </c>
      <c r="G18" t="n">
        <v>9</v>
      </c>
    </row>
    <row r="20">
      <c r="A20" t="inlineStr">
        <is>
          <t>DEFENSES &amp; SENSES</t>
        </is>
      </c>
    </row>
    <row r="21">
      <c r="A21" t="inlineStr">
        <is>
          <t>Resistances</t>
        </is>
      </c>
      <c r="B21" t="inlineStr">
        <is>
          <t>cold</t>
        </is>
      </c>
    </row>
    <row r="22">
      <c r="A22" t="inlineStr">
        <is>
          <t>Immunities</t>
        </is>
      </c>
      <c r="B22" t="inlineStr">
        <is>
          <t>lightning, thunder</t>
        </is>
      </c>
    </row>
    <row r="23">
      <c r="A23" t="inlineStr">
        <is>
          <t>Condition Immunities</t>
        </is>
      </c>
    </row>
    <row r="24">
      <c r="A24" t="inlineStr">
        <is>
          <t>Senses</t>
        </is>
      </c>
      <c r="B24" t="inlineStr">
        <is>
          <t>darkvision 120 ft., passive Perception 17</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Greatsword</t>
        </is>
      </c>
      <c r="B28" t="inlineStr">
        <is>
          <t>Melee Weapon</t>
        </is>
      </c>
      <c r="C28" t="n">
        <v>14</v>
      </c>
      <c r="D28" t="inlineStr">
        <is>
          <t>10 ft.</t>
        </is>
      </c>
      <c r="E28" t="inlineStr">
        <is>
          <t>6d6+9 slashing</t>
        </is>
      </c>
      <c r="F28" t="inlineStr">
        <is>
          <t>—</t>
        </is>
      </c>
    </row>
    <row r="29">
      <c r="A29" t="inlineStr">
        <is>
          <t>Rock</t>
        </is>
      </c>
      <c r="B29" t="inlineStr">
        <is>
          <t>Ranged Weapon</t>
        </is>
      </c>
      <c r="C29" t="n">
        <v>14</v>
      </c>
      <c r="D29" t="inlineStr">
        <is>
          <t>60/240 ft.</t>
        </is>
      </c>
      <c r="E29" t="inlineStr">
        <is>
          <t>4d12+9 bludgeoning</t>
        </is>
      </c>
      <c r="F29" t="inlineStr">
        <is>
          <t>—</t>
        </is>
      </c>
    </row>
    <row r="30">
      <c r="A30" t="inlineStr">
        <is>
          <t>Lightning Strike</t>
        </is>
      </c>
      <c r="B30" t="inlineStr">
        <is>
          <t>Special (Recharge 5-6)</t>
        </is>
      </c>
      <c r="C30" t="inlineStr">
        <is>
          <t>—</t>
        </is>
      </c>
      <c r="D30" t="inlineStr">
        <is>
          <t>500 ft.</t>
        </is>
      </c>
      <c r="E30" t="inlineStr">
        <is>
          <t>12d8 lightning</t>
        </is>
      </c>
      <c r="F30" t="inlineStr">
        <is>
          <t>DC 17 DEX</t>
        </is>
      </c>
      <c r="G30" t="inlineStr">
        <is>
          <t>Hurls a lightning bolt at a point; each creature within 10 ft. takes damage (half on save).</t>
        </is>
      </c>
    </row>
    <row r="32">
      <c r="A32" t="inlineStr">
        <is>
          <t>TRAITS</t>
        </is>
      </c>
    </row>
    <row r="33">
      <c r="A33" t="inlineStr">
        <is>
          <t>Multiattack</t>
        </is>
      </c>
      <c r="B33" t="inlineStr">
        <is>
          <t>The giant makes two greatsword attacks.</t>
        </is>
      </c>
    </row>
    <row r="34">
      <c r="A34" t="inlineStr">
        <is>
          <t>Amphibious</t>
        </is>
      </c>
      <c r="B34" t="inlineStr">
        <is>
          <t>Can breathe air and water.</t>
        </is>
      </c>
    </row>
    <row r="35">
      <c r="A35" t="inlineStr">
        <is>
          <t>Innate Spellcasting</t>
        </is>
      </c>
      <c r="B35" t="inlineStr">
        <is>
          <t>Can innately cast Control Weather, Detect Magic, Feather Fall, Levitate, Light, and (1/day each) Control Water and Water Breathing.</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Red Dragon</t>
        </is>
      </c>
    </row>
    <row r="4">
      <c r="A4" t="inlineStr">
        <is>
          <t>Epithet</t>
        </is>
      </c>
      <c r="B4" t="inlineStr">
        <is>
          <t>Tyrant of Flame</t>
        </is>
      </c>
    </row>
    <row r="5">
      <c r="A5" t="inlineStr">
        <is>
          <t>Role</t>
        </is>
      </c>
      <c r="B5" t="inlineStr">
        <is>
          <t>Apex solo — fire breath, frightful presence, legendary</t>
        </is>
      </c>
    </row>
    <row r="6">
      <c r="A6" t="inlineStr">
        <is>
          <t>Size / Type / Alignment</t>
        </is>
      </c>
      <c r="B6" t="inlineStr">
        <is>
          <t>Huge dragon, chaotic evil</t>
        </is>
      </c>
    </row>
    <row r="7">
      <c r="A7" t="inlineStr">
        <is>
          <t>AC</t>
        </is>
      </c>
      <c r="B7" t="n">
        <v>19</v>
      </c>
    </row>
    <row r="8">
      <c r="A8" t="inlineStr">
        <is>
          <t>Base HP</t>
        </is>
      </c>
      <c r="B8" t="n">
        <v>256</v>
      </c>
    </row>
    <row r="9">
      <c r="A9" t="inlineStr">
        <is>
          <t>Speed</t>
        </is>
      </c>
      <c r="B9" t="inlineStr">
        <is>
          <t>40 ft., climb 40 ft., fly 80 ft.</t>
        </is>
      </c>
    </row>
    <row r="10">
      <c r="A10" t="inlineStr">
        <is>
          <t>Proficiency Bonus</t>
        </is>
      </c>
      <c r="B10" t="n">
        <v>6</v>
      </c>
    </row>
    <row r="11">
      <c r="A11" t="inlineStr">
        <is>
          <t>Initiative Mod</t>
        </is>
      </c>
      <c r="B11" t="n">
        <v>0</v>
      </c>
    </row>
    <row r="12">
      <c r="A12" t="inlineStr">
        <is>
          <t>CR</t>
        </is>
      </c>
      <c r="B12" t="inlineStr">
        <is>
          <t>17</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27</v>
      </c>
      <c r="C15" t="n">
        <v>10</v>
      </c>
      <c r="D15" t="n">
        <v>25</v>
      </c>
      <c r="E15" t="n">
        <v>16</v>
      </c>
      <c r="F15" t="n">
        <v>13</v>
      </c>
      <c r="G15" t="n">
        <v>21</v>
      </c>
    </row>
    <row r="16">
      <c r="A16" t="inlineStr">
        <is>
          <t>Modifier</t>
        </is>
      </c>
      <c r="B16" t="n">
        <v>8</v>
      </c>
      <c r="C16" t="n">
        <v>0</v>
      </c>
      <c r="D16" t="n">
        <v>7</v>
      </c>
      <c r="E16" t="n">
        <v>3</v>
      </c>
      <c r="F16" t="n">
        <v>1</v>
      </c>
      <c r="G16" t="n">
        <v>5</v>
      </c>
    </row>
    <row r="17">
      <c r="A17" t="inlineStr">
        <is>
          <t>Save Proficient</t>
        </is>
      </c>
      <c r="C17" t="inlineStr">
        <is>
          <t>Y</t>
        </is>
      </c>
      <c r="D17" t="inlineStr">
        <is>
          <t>Y</t>
        </is>
      </c>
      <c r="F17" t="inlineStr">
        <is>
          <t>Y</t>
        </is>
      </c>
      <c r="G17" t="inlineStr">
        <is>
          <t>Y</t>
        </is>
      </c>
    </row>
    <row r="18">
      <c r="A18" t="inlineStr">
        <is>
          <t>Save Bonus</t>
        </is>
      </c>
      <c r="B18" t="n">
        <v>8</v>
      </c>
      <c r="C18" t="n">
        <v>6</v>
      </c>
      <c r="D18" t="n">
        <v>13</v>
      </c>
      <c r="E18" t="n">
        <v>3</v>
      </c>
      <c r="F18" t="n">
        <v>7</v>
      </c>
      <c r="G18" t="n">
        <v>11</v>
      </c>
    </row>
    <row r="20">
      <c r="A20" t="inlineStr">
        <is>
          <t>DEFENSES &amp; SENSES</t>
        </is>
      </c>
    </row>
    <row r="21">
      <c r="A21" t="inlineStr">
        <is>
          <t>Resistances</t>
        </is>
      </c>
    </row>
    <row r="22">
      <c r="A22" t="inlineStr">
        <is>
          <t>Immunities</t>
        </is>
      </c>
      <c r="B22" t="inlineStr">
        <is>
          <t>fire</t>
        </is>
      </c>
    </row>
    <row r="23">
      <c r="A23" t="inlineStr">
        <is>
          <t>Condition Immunities</t>
        </is>
      </c>
    </row>
    <row r="24">
      <c r="A24" t="inlineStr">
        <is>
          <t>Senses</t>
        </is>
      </c>
      <c r="B24" t="inlineStr">
        <is>
          <t>blindsight 60 ft., darkvision 120 ft., passive Perception 23</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14</v>
      </c>
      <c r="D28" t="inlineStr">
        <is>
          <t>10 ft.</t>
        </is>
      </c>
      <c r="E28" t="inlineStr">
        <is>
          <t>2d10+8 piercing plus 2d6 fire</t>
        </is>
      </c>
      <c r="F28" t="inlineStr">
        <is>
          <t>—</t>
        </is>
      </c>
    </row>
    <row r="29">
      <c r="A29" t="inlineStr">
        <is>
          <t>Claw</t>
        </is>
      </c>
      <c r="B29" t="inlineStr">
        <is>
          <t>Melee Weapon</t>
        </is>
      </c>
      <c r="C29" t="n">
        <v>14</v>
      </c>
      <c r="D29" t="inlineStr">
        <is>
          <t>5 ft.</t>
        </is>
      </c>
      <c r="E29" t="inlineStr">
        <is>
          <t>2d6+8 slashing</t>
        </is>
      </c>
      <c r="F29" t="inlineStr">
        <is>
          <t>—</t>
        </is>
      </c>
    </row>
    <row r="30">
      <c r="A30" t="inlineStr">
        <is>
          <t>Tail</t>
        </is>
      </c>
      <c r="B30" t="inlineStr">
        <is>
          <t>Melee Weapon</t>
        </is>
      </c>
      <c r="C30" t="n">
        <v>14</v>
      </c>
      <c r="D30" t="inlineStr">
        <is>
          <t>15 ft.</t>
        </is>
      </c>
      <c r="E30" t="inlineStr">
        <is>
          <t>2d8+8 bludgeoning</t>
        </is>
      </c>
      <c r="F30" t="inlineStr">
        <is>
          <t>—</t>
        </is>
      </c>
    </row>
    <row r="31">
      <c r="A31" t="inlineStr">
        <is>
          <t>Fire Breath</t>
        </is>
      </c>
      <c r="B31" t="inlineStr">
        <is>
          <t>Special (Recharge 5-6)</t>
        </is>
      </c>
      <c r="C31" t="inlineStr">
        <is>
          <t>—</t>
        </is>
      </c>
      <c r="D31" t="inlineStr">
        <is>
          <t>60-ft cone</t>
        </is>
      </c>
      <c r="E31" t="inlineStr">
        <is>
          <t>16d6 fire</t>
        </is>
      </c>
      <c r="F31" t="inlineStr">
        <is>
          <t>DC 21 DEX</t>
        </is>
      </c>
      <c r="G31" t="inlineStr">
        <is>
          <t>Half on save.</t>
        </is>
      </c>
    </row>
    <row r="32">
      <c r="A32" t="inlineStr">
        <is>
          <t>Frightful Presence</t>
        </is>
      </c>
      <c r="B32" t="inlineStr">
        <is>
          <t>Special</t>
        </is>
      </c>
      <c r="C32" t="inlineStr">
        <is>
          <t>—</t>
        </is>
      </c>
      <c r="D32" t="inlineStr">
        <is>
          <t>120 ft.</t>
        </is>
      </c>
      <c r="E32" t="inlineStr">
        <is>
          <t>—</t>
        </is>
      </c>
      <c r="F32" t="inlineStr">
        <is>
          <t>DC 19 WIS</t>
        </is>
      </c>
      <c r="G32" t="inlineStr">
        <is>
          <t>Each chosen creature that fails is frightened for 1 min (repeat save at end of each of its turns; success ends and grants immunity for 24 hrs).</t>
        </is>
      </c>
    </row>
    <row r="34">
      <c r="A34" t="inlineStr">
        <is>
          <t>TRAITS</t>
        </is>
      </c>
    </row>
    <row r="35">
      <c r="A35" t="inlineStr">
        <is>
          <t>Multiattack</t>
        </is>
      </c>
      <c r="B35" t="inlineStr">
        <is>
          <t>Frightful Presence, then one Bite and two Claws.</t>
        </is>
      </c>
    </row>
    <row r="36">
      <c r="A36" t="inlineStr">
        <is>
          <t>Legendary Resistance (3/Day)</t>
        </is>
      </c>
      <c r="B36" t="inlineStr">
        <is>
          <t>If it fails a saving throw, it can choose to succeed instead.</t>
        </is>
      </c>
    </row>
    <row r="37">
      <c r="A37" t="inlineStr">
        <is>
          <t>Legendary Actions (3/round)</t>
        </is>
      </c>
      <c r="B37" t="inlineStr">
        <is>
          <t>Detect (Perception check); Tail Attack; Wing Attack (costs 2): each creature within 10 ft. makes a DC 22 DEX save, taking 2d6+8 bludgeoning and knocked prone on a fail; the dragon then flies up to half its speed.</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Blue Dragon</t>
        </is>
      </c>
    </row>
    <row r="4">
      <c r="A4" t="inlineStr">
        <is>
          <t>Epithet</t>
        </is>
      </c>
      <c r="B4" t="inlineStr">
        <is>
          <t>Storm of the Desert</t>
        </is>
      </c>
    </row>
    <row r="5">
      <c r="A5" t="inlineStr">
        <is>
          <t>Role</t>
        </is>
      </c>
      <c r="B5" t="inlineStr">
        <is>
          <t>Apex solo — lightning line, burrows, legendary</t>
        </is>
      </c>
    </row>
    <row r="6">
      <c r="A6" t="inlineStr">
        <is>
          <t>Size / Type / Alignment</t>
        </is>
      </c>
      <c r="B6" t="inlineStr">
        <is>
          <t>Huge dragon, lawful evil</t>
        </is>
      </c>
    </row>
    <row r="7">
      <c r="A7" t="inlineStr">
        <is>
          <t>AC</t>
        </is>
      </c>
      <c r="B7" t="n">
        <v>19</v>
      </c>
    </row>
    <row r="8">
      <c r="A8" t="inlineStr">
        <is>
          <t>Base HP</t>
        </is>
      </c>
      <c r="B8" t="n">
        <v>225</v>
      </c>
    </row>
    <row r="9">
      <c r="A9" t="inlineStr">
        <is>
          <t>Speed</t>
        </is>
      </c>
      <c r="B9" t="inlineStr">
        <is>
          <t>40 ft., burrow 30 ft., fly 80 ft.</t>
        </is>
      </c>
    </row>
    <row r="10">
      <c r="A10" t="inlineStr">
        <is>
          <t>Proficiency Bonus</t>
        </is>
      </c>
      <c r="B10" t="n">
        <v>6</v>
      </c>
    </row>
    <row r="11">
      <c r="A11" t="inlineStr">
        <is>
          <t>Initiative Mod</t>
        </is>
      </c>
      <c r="B11" t="n">
        <v>0</v>
      </c>
    </row>
    <row r="12">
      <c r="A12" t="inlineStr">
        <is>
          <t>CR</t>
        </is>
      </c>
      <c r="B12" t="inlineStr">
        <is>
          <t>16</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25</v>
      </c>
      <c r="C15" t="n">
        <v>10</v>
      </c>
      <c r="D15" t="n">
        <v>23</v>
      </c>
      <c r="E15" t="n">
        <v>16</v>
      </c>
      <c r="F15" t="n">
        <v>15</v>
      </c>
      <c r="G15" t="n">
        <v>19</v>
      </c>
    </row>
    <row r="16">
      <c r="A16" t="inlineStr">
        <is>
          <t>Modifier</t>
        </is>
      </c>
      <c r="B16" t="n">
        <v>7</v>
      </c>
      <c r="C16" t="n">
        <v>0</v>
      </c>
      <c r="D16" t="n">
        <v>6</v>
      </c>
      <c r="E16" t="n">
        <v>3</v>
      </c>
      <c r="F16" t="n">
        <v>2</v>
      </c>
      <c r="G16" t="n">
        <v>4</v>
      </c>
    </row>
    <row r="17">
      <c r="A17" t="inlineStr">
        <is>
          <t>Save Proficient</t>
        </is>
      </c>
      <c r="C17" t="inlineStr">
        <is>
          <t>Y</t>
        </is>
      </c>
      <c r="D17" t="inlineStr">
        <is>
          <t>Y</t>
        </is>
      </c>
      <c r="F17" t="inlineStr">
        <is>
          <t>Y</t>
        </is>
      </c>
      <c r="G17" t="inlineStr">
        <is>
          <t>Y</t>
        </is>
      </c>
    </row>
    <row r="18">
      <c r="A18" t="inlineStr">
        <is>
          <t>Save Bonus</t>
        </is>
      </c>
      <c r="B18" t="n">
        <v>7</v>
      </c>
      <c r="C18" t="n">
        <v>6</v>
      </c>
      <c r="D18" t="n">
        <v>12</v>
      </c>
      <c r="E18" t="n">
        <v>3</v>
      </c>
      <c r="F18" t="n">
        <v>8</v>
      </c>
      <c r="G18" t="n">
        <v>10</v>
      </c>
    </row>
    <row r="20">
      <c r="A20" t="inlineStr">
        <is>
          <t>DEFENSES &amp; SENSES</t>
        </is>
      </c>
    </row>
    <row r="21">
      <c r="A21" t="inlineStr">
        <is>
          <t>Resistances</t>
        </is>
      </c>
    </row>
    <row r="22">
      <c r="A22" t="inlineStr">
        <is>
          <t>Immunities</t>
        </is>
      </c>
      <c r="B22" t="inlineStr">
        <is>
          <t>lightning</t>
        </is>
      </c>
    </row>
    <row r="23">
      <c r="A23" t="inlineStr">
        <is>
          <t>Condition Immunities</t>
        </is>
      </c>
    </row>
    <row r="24">
      <c r="A24" t="inlineStr">
        <is>
          <t>Senses</t>
        </is>
      </c>
      <c r="B24" t="inlineStr">
        <is>
          <t>blindsight 60 ft., darkvision 120 ft., passive Perception 22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12</v>
      </c>
      <c r="D28" t="inlineStr">
        <is>
          <t>10 ft.</t>
        </is>
      </c>
      <c r="E28" t="inlineStr">
        <is>
          <t>2d10+7 piercing plus 1d10 lightning</t>
        </is>
      </c>
      <c r="F28" t="inlineStr">
        <is>
          <t>—</t>
        </is>
      </c>
    </row>
    <row r="29">
      <c r="A29" t="inlineStr">
        <is>
          <t>Claw</t>
        </is>
      </c>
      <c r="B29" t="inlineStr">
        <is>
          <t>Melee Weapon</t>
        </is>
      </c>
      <c r="C29" t="n">
        <v>12</v>
      </c>
      <c r="D29" t="inlineStr">
        <is>
          <t>5 ft.</t>
        </is>
      </c>
      <c r="E29" t="inlineStr">
        <is>
          <t>2d6+7 slashing</t>
        </is>
      </c>
      <c r="F29" t="inlineStr">
        <is>
          <t>—</t>
        </is>
      </c>
    </row>
    <row r="30">
      <c r="A30" t="inlineStr">
        <is>
          <t>Tail</t>
        </is>
      </c>
      <c r="B30" t="inlineStr">
        <is>
          <t>Melee Weapon</t>
        </is>
      </c>
      <c r="C30" t="n">
        <v>12</v>
      </c>
      <c r="D30" t="inlineStr">
        <is>
          <t>15 ft.</t>
        </is>
      </c>
      <c r="E30" t="inlineStr">
        <is>
          <t>2d8+7 bludgeoning</t>
        </is>
      </c>
      <c r="F30" t="inlineStr">
        <is>
          <t>—</t>
        </is>
      </c>
    </row>
    <row r="31">
      <c r="A31" t="inlineStr">
        <is>
          <t>Lightning Breath</t>
        </is>
      </c>
      <c r="B31" t="inlineStr">
        <is>
          <t>Special (Recharge 5-6)</t>
        </is>
      </c>
      <c r="C31" t="inlineStr">
        <is>
          <t>—</t>
        </is>
      </c>
      <c r="D31" t="inlineStr">
        <is>
          <t>90-ft line (5 ft wide)</t>
        </is>
      </c>
      <c r="E31" t="inlineStr">
        <is>
          <t>12d10 lightning</t>
        </is>
      </c>
      <c r="F31" t="inlineStr">
        <is>
          <t>DC 19 DEX</t>
        </is>
      </c>
      <c r="G31" t="inlineStr">
        <is>
          <t>Half on save.</t>
        </is>
      </c>
    </row>
    <row r="32">
      <c r="A32" t="inlineStr">
        <is>
          <t>Frightful Presence</t>
        </is>
      </c>
      <c r="B32" t="inlineStr">
        <is>
          <t>Special</t>
        </is>
      </c>
      <c r="C32" t="inlineStr">
        <is>
          <t>—</t>
        </is>
      </c>
      <c r="D32" t="inlineStr">
        <is>
          <t>120 ft.</t>
        </is>
      </c>
      <c r="E32" t="inlineStr">
        <is>
          <t>—</t>
        </is>
      </c>
      <c r="F32" t="inlineStr">
        <is>
          <t>DC 17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Legendary Resistance (3/Day)</t>
        </is>
      </c>
      <c r="B36" t="inlineStr">
        <is>
          <t>If it fails a saving throw, it can choose to succeed instead.</t>
        </is>
      </c>
    </row>
    <row r="37">
      <c r="A37" t="inlineStr">
        <is>
          <t>Legendary Actions (3/round)</t>
        </is>
      </c>
      <c r="B37" t="inlineStr">
        <is>
          <t>Detect; Tail Attack; Wing Attack (costs 2): DC 20 DEX, 2d6+7 bludgeoning and prone, then fly half speed.</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Green Dragon</t>
        </is>
      </c>
    </row>
    <row r="4">
      <c r="A4" t="inlineStr">
        <is>
          <t>Epithet</t>
        </is>
      </c>
      <c r="B4" t="inlineStr">
        <is>
          <t>Manipulator of the Wood</t>
        </is>
      </c>
    </row>
    <row r="5">
      <c r="A5" t="inlineStr">
        <is>
          <t>Role</t>
        </is>
      </c>
      <c r="B5" t="inlineStr">
        <is>
          <t>Apex solo — poison breath, cunning, legendary</t>
        </is>
      </c>
    </row>
    <row r="6">
      <c r="A6" t="inlineStr">
        <is>
          <t>Size / Type / Alignment</t>
        </is>
      </c>
      <c r="B6" t="inlineStr">
        <is>
          <t>Huge dragon, lawful evil</t>
        </is>
      </c>
    </row>
    <row r="7">
      <c r="A7" t="inlineStr">
        <is>
          <t>AC</t>
        </is>
      </c>
      <c r="B7" t="n">
        <v>19</v>
      </c>
    </row>
    <row r="8">
      <c r="A8" t="inlineStr">
        <is>
          <t>Base HP</t>
        </is>
      </c>
      <c r="B8" t="n">
        <v>207</v>
      </c>
    </row>
    <row r="9">
      <c r="A9" t="inlineStr">
        <is>
          <t>Speed</t>
        </is>
      </c>
      <c r="B9" t="inlineStr">
        <is>
          <t>40 ft., fly 80 ft., swim 40 ft.</t>
        </is>
      </c>
    </row>
    <row r="10">
      <c r="A10" t="inlineStr">
        <is>
          <t>Proficiency Bonus</t>
        </is>
      </c>
      <c r="B10" t="n">
        <v>5</v>
      </c>
    </row>
    <row r="11">
      <c r="A11" t="inlineStr">
        <is>
          <t>Initiative Mod</t>
        </is>
      </c>
      <c r="B11" t="n">
        <v>1</v>
      </c>
    </row>
    <row r="12">
      <c r="A12" t="inlineStr">
        <is>
          <t>CR</t>
        </is>
      </c>
      <c r="B12" t="inlineStr">
        <is>
          <t>15</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12</v>
      </c>
      <c r="D15" t="n">
        <v>21</v>
      </c>
      <c r="E15" t="n">
        <v>18</v>
      </c>
      <c r="F15" t="n">
        <v>15</v>
      </c>
      <c r="G15" t="n">
        <v>17</v>
      </c>
    </row>
    <row r="16">
      <c r="A16" t="inlineStr">
        <is>
          <t>Modifier</t>
        </is>
      </c>
      <c r="B16" t="n">
        <v>6</v>
      </c>
      <c r="C16" t="n">
        <v>1</v>
      </c>
      <c r="D16" t="n">
        <v>5</v>
      </c>
      <c r="E16" t="n">
        <v>4</v>
      </c>
      <c r="F16" t="n">
        <v>2</v>
      </c>
      <c r="G16" t="n">
        <v>3</v>
      </c>
    </row>
    <row r="17">
      <c r="A17" t="inlineStr">
        <is>
          <t>Save Proficient</t>
        </is>
      </c>
      <c r="C17" t="inlineStr">
        <is>
          <t>Y</t>
        </is>
      </c>
      <c r="D17" t="inlineStr">
        <is>
          <t>Y</t>
        </is>
      </c>
      <c r="F17" t="inlineStr">
        <is>
          <t>Y</t>
        </is>
      </c>
      <c r="G17" t="inlineStr">
        <is>
          <t>Y</t>
        </is>
      </c>
    </row>
    <row r="18">
      <c r="A18" t="inlineStr">
        <is>
          <t>Save Bonus</t>
        </is>
      </c>
      <c r="B18" t="n">
        <v>6</v>
      </c>
      <c r="C18" t="n">
        <v>6</v>
      </c>
      <c r="D18" t="n">
        <v>10</v>
      </c>
      <c r="E18" t="n">
        <v>4</v>
      </c>
      <c r="F18" t="n">
        <v>7</v>
      </c>
      <c r="G18" t="n">
        <v>8</v>
      </c>
    </row>
    <row r="20">
      <c r="A20" t="inlineStr">
        <is>
          <t>DEFENSES &amp; SENSES</t>
        </is>
      </c>
    </row>
    <row r="21">
      <c r="A21" t="inlineStr">
        <is>
          <t>Resistances</t>
        </is>
      </c>
    </row>
    <row r="22">
      <c r="A22" t="inlineStr">
        <is>
          <t>Immunities</t>
        </is>
      </c>
      <c r="B22" t="inlineStr">
        <is>
          <t>poison</t>
        </is>
      </c>
    </row>
    <row r="23">
      <c r="A23" t="inlineStr">
        <is>
          <t>Condition Immunities</t>
        </is>
      </c>
      <c r="B23" t="inlineStr">
        <is>
          <t>poisoned</t>
        </is>
      </c>
    </row>
    <row r="24">
      <c r="A24" t="inlineStr">
        <is>
          <t>Senses</t>
        </is>
      </c>
      <c r="B24" t="inlineStr">
        <is>
          <t>blindsight 60 ft., darkvision 120 ft., passive Perception 22</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11</v>
      </c>
      <c r="D28" t="inlineStr">
        <is>
          <t>10 ft.</t>
        </is>
      </c>
      <c r="E28" t="inlineStr">
        <is>
          <t>2d10+6 piercing plus 2d6 poison</t>
        </is>
      </c>
      <c r="F28" t="inlineStr">
        <is>
          <t>—</t>
        </is>
      </c>
    </row>
    <row r="29">
      <c r="A29" t="inlineStr">
        <is>
          <t>Claw</t>
        </is>
      </c>
      <c r="B29" t="inlineStr">
        <is>
          <t>Melee Weapon</t>
        </is>
      </c>
      <c r="C29" t="n">
        <v>11</v>
      </c>
      <c r="D29" t="inlineStr">
        <is>
          <t>5 ft.</t>
        </is>
      </c>
      <c r="E29" t="inlineStr">
        <is>
          <t>2d6+6 slashing</t>
        </is>
      </c>
      <c r="F29" t="inlineStr">
        <is>
          <t>—</t>
        </is>
      </c>
    </row>
    <row r="30">
      <c r="A30" t="inlineStr">
        <is>
          <t>Tail</t>
        </is>
      </c>
      <c r="B30" t="inlineStr">
        <is>
          <t>Melee Weapon</t>
        </is>
      </c>
      <c r="C30" t="n">
        <v>11</v>
      </c>
      <c r="D30" t="inlineStr">
        <is>
          <t>15 ft.</t>
        </is>
      </c>
      <c r="E30" t="inlineStr">
        <is>
          <t>2d8+6 bludgeoning</t>
        </is>
      </c>
      <c r="F30" t="inlineStr">
        <is>
          <t>—</t>
        </is>
      </c>
    </row>
    <row r="31">
      <c r="A31" t="inlineStr">
        <is>
          <t>Poison Breath</t>
        </is>
      </c>
      <c r="B31" t="inlineStr">
        <is>
          <t>Special (Recharge 5-6)</t>
        </is>
      </c>
      <c r="C31" t="inlineStr">
        <is>
          <t>—</t>
        </is>
      </c>
      <c r="D31" t="inlineStr">
        <is>
          <t>60-ft cone</t>
        </is>
      </c>
      <c r="E31" t="inlineStr">
        <is>
          <t>16d6 poison</t>
        </is>
      </c>
      <c r="F31" t="inlineStr">
        <is>
          <t>DC 18 CON</t>
        </is>
      </c>
      <c r="G31" t="inlineStr">
        <is>
          <t>Half on save.</t>
        </is>
      </c>
    </row>
    <row r="32">
      <c r="A32" t="inlineStr">
        <is>
          <t>Frightful Presence</t>
        </is>
      </c>
      <c r="B32" t="inlineStr">
        <is>
          <t>Special</t>
        </is>
      </c>
      <c r="C32" t="inlineStr">
        <is>
          <t>—</t>
        </is>
      </c>
      <c r="D32" t="inlineStr">
        <is>
          <t>120 ft.</t>
        </is>
      </c>
      <c r="E32" t="inlineStr">
        <is>
          <t>—</t>
        </is>
      </c>
      <c r="F32" t="inlineStr">
        <is>
          <t>DC 16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Amphibious</t>
        </is>
      </c>
      <c r="B36" t="inlineStr">
        <is>
          <t>Can breathe air and water.</t>
        </is>
      </c>
    </row>
    <row r="37">
      <c r="A37" t="inlineStr">
        <is>
          <t>Legendary Resistance (3/Day)</t>
        </is>
      </c>
      <c r="B37" t="inlineStr">
        <is>
          <t>If it fails a saving throw, it can choose to succeed instead.</t>
        </is>
      </c>
    </row>
    <row r="38">
      <c r="A38" t="inlineStr">
        <is>
          <t>Legendary Actions (3/round)</t>
        </is>
      </c>
      <c r="B38" t="inlineStr">
        <is>
          <t>Detect; Tail Attack; Wing Attack (costs 2): DC 19 DEX, 2d6+6 bludgeoning and prone, then fly half speed.</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Black Dragon</t>
        </is>
      </c>
    </row>
    <row r="4">
      <c r="A4" t="inlineStr">
        <is>
          <t>Epithet</t>
        </is>
      </c>
      <c r="B4" t="inlineStr">
        <is>
          <t>Lord of the Swamp</t>
        </is>
      </c>
    </row>
    <row r="5">
      <c r="A5" t="inlineStr">
        <is>
          <t>Role</t>
        </is>
      </c>
      <c r="B5" t="inlineStr">
        <is>
          <t>Apex solo — acid line, lurks in water, legendary</t>
        </is>
      </c>
    </row>
    <row r="6">
      <c r="A6" t="inlineStr">
        <is>
          <t>Size / Type / Alignment</t>
        </is>
      </c>
      <c r="B6" t="inlineStr">
        <is>
          <t>Huge dragon, chaotic evil</t>
        </is>
      </c>
    </row>
    <row r="7">
      <c r="A7" t="inlineStr">
        <is>
          <t>AC</t>
        </is>
      </c>
      <c r="B7" t="n">
        <v>19</v>
      </c>
    </row>
    <row r="8">
      <c r="A8" t="inlineStr">
        <is>
          <t>Base HP</t>
        </is>
      </c>
      <c r="B8" t="n">
        <v>195</v>
      </c>
    </row>
    <row r="9">
      <c r="A9" t="inlineStr">
        <is>
          <t>Speed</t>
        </is>
      </c>
      <c r="B9" t="inlineStr">
        <is>
          <t>40 ft., fly 80 ft., swim 40 ft.</t>
        </is>
      </c>
    </row>
    <row r="10">
      <c r="A10" t="inlineStr">
        <is>
          <t>Proficiency Bonus</t>
        </is>
      </c>
      <c r="B10" t="n">
        <v>5</v>
      </c>
    </row>
    <row r="11">
      <c r="A11" t="inlineStr">
        <is>
          <t>Initiative Mod</t>
        </is>
      </c>
      <c r="B11" t="n">
        <v>2</v>
      </c>
    </row>
    <row r="12">
      <c r="A12" t="inlineStr">
        <is>
          <t>CR</t>
        </is>
      </c>
      <c r="B12" t="inlineStr">
        <is>
          <t>14</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23</v>
      </c>
      <c r="C15" t="n">
        <v>14</v>
      </c>
      <c r="D15" t="n">
        <v>21</v>
      </c>
      <c r="E15" t="n">
        <v>14</v>
      </c>
      <c r="F15" t="n">
        <v>13</v>
      </c>
      <c r="G15" t="n">
        <v>17</v>
      </c>
    </row>
    <row r="16">
      <c r="A16" t="inlineStr">
        <is>
          <t>Modifier</t>
        </is>
      </c>
      <c r="B16" t="n">
        <v>6</v>
      </c>
      <c r="C16" t="n">
        <v>2</v>
      </c>
      <c r="D16" t="n">
        <v>5</v>
      </c>
      <c r="E16" t="n">
        <v>2</v>
      </c>
      <c r="F16" t="n">
        <v>1</v>
      </c>
      <c r="G16" t="n">
        <v>3</v>
      </c>
    </row>
    <row r="17">
      <c r="A17" t="inlineStr">
        <is>
          <t>Save Proficient</t>
        </is>
      </c>
      <c r="C17" t="inlineStr">
        <is>
          <t>Y</t>
        </is>
      </c>
      <c r="D17" t="inlineStr">
        <is>
          <t>Y</t>
        </is>
      </c>
      <c r="F17" t="inlineStr">
        <is>
          <t>Y</t>
        </is>
      </c>
      <c r="G17" t="inlineStr">
        <is>
          <t>Y</t>
        </is>
      </c>
    </row>
    <row r="18">
      <c r="A18" t="inlineStr">
        <is>
          <t>Save Bonus</t>
        </is>
      </c>
      <c r="B18" t="n">
        <v>6</v>
      </c>
      <c r="C18" t="n">
        <v>7</v>
      </c>
      <c r="D18" t="n">
        <v>10</v>
      </c>
      <c r="E18" t="n">
        <v>2</v>
      </c>
      <c r="F18" t="n">
        <v>6</v>
      </c>
      <c r="G18" t="n">
        <v>8</v>
      </c>
    </row>
    <row r="20">
      <c r="A20" t="inlineStr">
        <is>
          <t>DEFENSES &amp; SENSES</t>
        </is>
      </c>
    </row>
    <row r="21">
      <c r="A21" t="inlineStr">
        <is>
          <t>Resistances</t>
        </is>
      </c>
    </row>
    <row r="22">
      <c r="A22" t="inlineStr">
        <is>
          <t>Immunities</t>
        </is>
      </c>
      <c r="B22" t="inlineStr">
        <is>
          <t>acid</t>
        </is>
      </c>
    </row>
    <row r="23">
      <c r="A23" t="inlineStr">
        <is>
          <t>Condition Immunities</t>
        </is>
      </c>
    </row>
    <row r="24">
      <c r="A24" t="inlineStr">
        <is>
          <t>Senses</t>
        </is>
      </c>
      <c r="B24" t="inlineStr">
        <is>
          <t>blindsight 60 ft., darkvision 120 ft., passive Perception 21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11</v>
      </c>
      <c r="D28" t="inlineStr">
        <is>
          <t>10 ft.</t>
        </is>
      </c>
      <c r="E28" t="inlineStr">
        <is>
          <t>2d10+6 piercing plus 1d8 acid</t>
        </is>
      </c>
      <c r="F28" t="inlineStr">
        <is>
          <t>—</t>
        </is>
      </c>
    </row>
    <row r="29">
      <c r="A29" t="inlineStr">
        <is>
          <t>Claw</t>
        </is>
      </c>
      <c r="B29" t="inlineStr">
        <is>
          <t>Melee Weapon</t>
        </is>
      </c>
      <c r="C29" t="n">
        <v>11</v>
      </c>
      <c r="D29" t="inlineStr">
        <is>
          <t>5 ft.</t>
        </is>
      </c>
      <c r="E29" t="inlineStr">
        <is>
          <t>2d6+6 slashing</t>
        </is>
      </c>
      <c r="F29" t="inlineStr">
        <is>
          <t>—</t>
        </is>
      </c>
    </row>
    <row r="30">
      <c r="A30" t="inlineStr">
        <is>
          <t>Tail</t>
        </is>
      </c>
      <c r="B30" t="inlineStr">
        <is>
          <t>Melee Weapon</t>
        </is>
      </c>
      <c r="C30" t="n">
        <v>11</v>
      </c>
      <c r="D30" t="inlineStr">
        <is>
          <t>15 ft.</t>
        </is>
      </c>
      <c r="E30" t="inlineStr">
        <is>
          <t>2d8+6 bludgeoning</t>
        </is>
      </c>
      <c r="F30" t="inlineStr">
        <is>
          <t>—</t>
        </is>
      </c>
    </row>
    <row r="31">
      <c r="A31" t="inlineStr">
        <is>
          <t>Acid Breath</t>
        </is>
      </c>
      <c r="B31" t="inlineStr">
        <is>
          <t>Special (Recharge 5-6)</t>
        </is>
      </c>
      <c r="C31" t="inlineStr">
        <is>
          <t>—</t>
        </is>
      </c>
      <c r="D31" t="inlineStr">
        <is>
          <t>60-ft line (5 ft wide)</t>
        </is>
      </c>
      <c r="E31" t="inlineStr">
        <is>
          <t>12d8 acid</t>
        </is>
      </c>
      <c r="F31" t="inlineStr">
        <is>
          <t>DC 18 DEX</t>
        </is>
      </c>
      <c r="G31" t="inlineStr">
        <is>
          <t>Half on save.</t>
        </is>
      </c>
    </row>
    <row r="32">
      <c r="A32" t="inlineStr">
        <is>
          <t>Frightful Presence</t>
        </is>
      </c>
      <c r="B32" t="inlineStr">
        <is>
          <t>Special</t>
        </is>
      </c>
      <c r="C32" t="inlineStr">
        <is>
          <t>—</t>
        </is>
      </c>
      <c r="D32" t="inlineStr">
        <is>
          <t>120 ft.</t>
        </is>
      </c>
      <c r="E32" t="inlineStr">
        <is>
          <t>—</t>
        </is>
      </c>
      <c r="F32" t="inlineStr">
        <is>
          <t>DC 16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Amphibious</t>
        </is>
      </c>
      <c r="B36" t="inlineStr">
        <is>
          <t>Can breathe air and water.</t>
        </is>
      </c>
    </row>
    <row r="37">
      <c r="A37" t="inlineStr">
        <is>
          <t>Legendary Resistance (3/Day)</t>
        </is>
      </c>
      <c r="B37" t="inlineStr">
        <is>
          <t>If it fails a saving throw, it can choose to succeed instead.</t>
        </is>
      </c>
    </row>
    <row r="38">
      <c r="A38" t="inlineStr">
        <is>
          <t>Legendary Actions (3/round)</t>
        </is>
      </c>
      <c r="B38" t="inlineStr">
        <is>
          <t>Detect; Tail Attack; Wing Attack (costs 2): DC 19 DEX, 2d6+6 bludgeoning and prone, then fly half speed.</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sheetData>
    <row r="1">
      <c r="A1" t="inlineStr">
        <is>
          <t>CREATURE STAT BLOCK</t>
        </is>
      </c>
    </row>
    <row r="2">
      <c r="K2" t="n">
        <v>3</v>
      </c>
    </row>
    <row r="3">
      <c r="A3" t="inlineStr">
        <is>
          <t>Name</t>
        </is>
      </c>
      <c r="B3" t="inlineStr">
        <is>
          <t>Adult White Dragon</t>
        </is>
      </c>
    </row>
    <row r="4">
      <c r="A4" t="inlineStr">
        <is>
          <t>Epithet</t>
        </is>
      </c>
      <c r="B4" t="inlineStr">
        <is>
          <t>Fury of the Frozen North</t>
        </is>
      </c>
    </row>
    <row r="5">
      <c r="A5" t="inlineStr">
        <is>
          <t>Role</t>
        </is>
      </c>
      <c r="B5" t="inlineStr">
        <is>
          <t>Apex solo — cold breath, savage, legendary</t>
        </is>
      </c>
    </row>
    <row r="6">
      <c r="A6" t="inlineStr">
        <is>
          <t>Size / Type / Alignment</t>
        </is>
      </c>
      <c r="B6" t="inlineStr">
        <is>
          <t>Huge dragon, chaotic evil</t>
        </is>
      </c>
    </row>
    <row r="7">
      <c r="A7" t="inlineStr">
        <is>
          <t>AC</t>
        </is>
      </c>
      <c r="B7" t="n">
        <v>18</v>
      </c>
    </row>
    <row r="8">
      <c r="A8" t="inlineStr">
        <is>
          <t>Base HP</t>
        </is>
      </c>
      <c r="B8" t="n">
        <v>200</v>
      </c>
    </row>
    <row r="9">
      <c r="A9" t="inlineStr">
        <is>
          <t>Speed</t>
        </is>
      </c>
      <c r="B9" t="inlineStr">
        <is>
          <t>40 ft., burrow 30 ft., fly 80 ft., swim 40 ft.</t>
        </is>
      </c>
    </row>
    <row r="10">
      <c r="A10" t="inlineStr">
        <is>
          <t>Proficiency Bonus</t>
        </is>
      </c>
      <c r="B10" t="n">
        <v>5</v>
      </c>
    </row>
    <row r="11">
      <c r="A11" t="inlineStr">
        <is>
          <t>Initiative Mod</t>
        </is>
      </c>
      <c r="B11" t="n">
        <v>0</v>
      </c>
    </row>
    <row r="12">
      <c r="A12" t="inlineStr">
        <is>
          <t>CR</t>
        </is>
      </c>
      <c r="B12" t="inlineStr">
        <is>
          <t>13</t>
        </is>
      </c>
    </row>
    <row r="13">
      <c r="A13" t="inlineStr">
        <is>
          <t>ABILITY SCORES</t>
        </is>
      </c>
    </row>
    <row r="14">
      <c r="B14" t="inlineStr">
        <is>
          <t>STR</t>
        </is>
      </c>
      <c r="C14" t="inlineStr">
        <is>
          <t>DEX</t>
        </is>
      </c>
      <c r="D14" t="inlineStr">
        <is>
          <t>CON</t>
        </is>
      </c>
      <c r="E14" t="inlineStr">
        <is>
          <t>INT</t>
        </is>
      </c>
      <c r="F14" t="inlineStr">
        <is>
          <t>WIS</t>
        </is>
      </c>
      <c r="G14" t="inlineStr">
        <is>
          <t>CHA</t>
        </is>
      </c>
    </row>
    <row r="15">
      <c r="A15" t="inlineStr">
        <is>
          <t>Score</t>
        </is>
      </c>
      <c r="B15" t="n">
        <v>22</v>
      </c>
      <c r="C15" t="n">
        <v>10</v>
      </c>
      <c r="D15" t="n">
        <v>22</v>
      </c>
      <c r="E15" t="n">
        <v>8</v>
      </c>
      <c r="F15" t="n">
        <v>12</v>
      </c>
      <c r="G15" t="n">
        <v>12</v>
      </c>
    </row>
    <row r="16">
      <c r="A16" t="inlineStr">
        <is>
          <t>Modifier</t>
        </is>
      </c>
      <c r="B16" t="n">
        <v>6</v>
      </c>
      <c r="C16" t="n">
        <v>0</v>
      </c>
      <c r="D16" t="n">
        <v>6</v>
      </c>
      <c r="E16" t="n">
        <v>-1</v>
      </c>
      <c r="F16" t="n">
        <v>1</v>
      </c>
      <c r="G16" t="n">
        <v>1</v>
      </c>
    </row>
    <row r="17">
      <c r="A17" t="inlineStr">
        <is>
          <t>Save Proficient</t>
        </is>
      </c>
      <c r="C17" t="inlineStr">
        <is>
          <t>Y</t>
        </is>
      </c>
      <c r="D17" t="inlineStr">
        <is>
          <t>Y</t>
        </is>
      </c>
      <c r="F17" t="inlineStr">
        <is>
          <t>Y</t>
        </is>
      </c>
      <c r="G17" t="inlineStr">
        <is>
          <t>Y</t>
        </is>
      </c>
    </row>
    <row r="18">
      <c r="A18" t="inlineStr">
        <is>
          <t>Save Bonus</t>
        </is>
      </c>
      <c r="B18" t="n">
        <v>6</v>
      </c>
      <c r="C18" t="n">
        <v>5</v>
      </c>
      <c r="D18" t="n">
        <v>11</v>
      </c>
      <c r="E18" t="n">
        <v>-1</v>
      </c>
      <c r="F18" t="n">
        <v>6</v>
      </c>
      <c r="G18" t="n">
        <v>6</v>
      </c>
    </row>
    <row r="20">
      <c r="A20" t="inlineStr">
        <is>
          <t>DEFENSES &amp; SENSES</t>
        </is>
      </c>
    </row>
    <row r="21">
      <c r="A21" t="inlineStr">
        <is>
          <t>Resistances</t>
        </is>
      </c>
    </row>
    <row r="22">
      <c r="A22" t="inlineStr">
        <is>
          <t>Immunities</t>
        </is>
      </c>
      <c r="B22" t="inlineStr">
        <is>
          <t>cold</t>
        </is>
      </c>
    </row>
    <row r="23">
      <c r="A23" t="inlineStr">
        <is>
          <t>Condition Immunities</t>
        </is>
      </c>
    </row>
    <row r="24">
      <c r="A24" t="inlineStr">
        <is>
          <t>Senses</t>
        </is>
      </c>
      <c r="B24" t="inlineStr">
        <is>
          <t>blindsight 60 ft., darkvision 120 ft., passive Perception 21</t>
        </is>
      </c>
    </row>
    <row r="26">
      <c r="A26" t="inlineStr">
        <is>
          <t>ATTACKS</t>
        </is>
      </c>
    </row>
    <row r="27">
      <c r="A27" t="inlineStr">
        <is>
          <t>Name</t>
        </is>
      </c>
      <c r="B27" t="inlineStr">
        <is>
          <t>Type</t>
        </is>
      </c>
      <c r="C27" t="inlineStr">
        <is>
          <t>To Hit</t>
        </is>
      </c>
      <c r="D27" t="inlineStr">
        <is>
          <t>Reach / Range</t>
        </is>
      </c>
      <c r="E27" t="inlineStr">
        <is>
          <t>Damage</t>
        </is>
      </c>
      <c r="F27" t="inlineStr">
        <is>
          <t>Save</t>
        </is>
      </c>
      <c r="G27" t="inlineStr">
        <is>
          <t>Effect</t>
        </is>
      </c>
    </row>
    <row r="28">
      <c r="A28" t="inlineStr">
        <is>
          <t>Bite</t>
        </is>
      </c>
      <c r="B28" t="inlineStr">
        <is>
          <t>Melee Weapon</t>
        </is>
      </c>
      <c r="C28" t="n">
        <v>11</v>
      </c>
      <c r="D28" t="inlineStr">
        <is>
          <t>10 ft.</t>
        </is>
      </c>
      <c r="E28" t="inlineStr">
        <is>
          <t>2d10+6 piercing plus 1d8 cold</t>
        </is>
      </c>
      <c r="F28" t="inlineStr">
        <is>
          <t>—</t>
        </is>
      </c>
    </row>
    <row r="29">
      <c r="A29" t="inlineStr">
        <is>
          <t>Claw</t>
        </is>
      </c>
      <c r="B29" t="inlineStr">
        <is>
          <t>Melee Weapon</t>
        </is>
      </c>
      <c r="C29" t="n">
        <v>11</v>
      </c>
      <c r="D29" t="inlineStr">
        <is>
          <t>5 ft.</t>
        </is>
      </c>
      <c r="E29" t="inlineStr">
        <is>
          <t>2d6+6 slashing</t>
        </is>
      </c>
      <c r="F29" t="inlineStr">
        <is>
          <t>—</t>
        </is>
      </c>
    </row>
    <row r="30">
      <c r="A30" t="inlineStr">
        <is>
          <t>Tail</t>
        </is>
      </c>
      <c r="B30" t="inlineStr">
        <is>
          <t>Melee Weapon</t>
        </is>
      </c>
      <c r="C30" t="n">
        <v>11</v>
      </c>
      <c r="D30" t="inlineStr">
        <is>
          <t>15 ft.</t>
        </is>
      </c>
      <c r="E30" t="inlineStr">
        <is>
          <t>2d8+6 bludgeoning</t>
        </is>
      </c>
      <c r="F30" t="inlineStr">
        <is>
          <t>—</t>
        </is>
      </c>
    </row>
    <row r="31">
      <c r="A31" t="inlineStr">
        <is>
          <t>Cold Breath</t>
        </is>
      </c>
      <c r="B31" t="inlineStr">
        <is>
          <t>Special (Recharge 5-6)</t>
        </is>
      </c>
      <c r="C31" t="inlineStr">
        <is>
          <t>—</t>
        </is>
      </c>
      <c r="D31" t="inlineStr">
        <is>
          <t>60-ft cone</t>
        </is>
      </c>
      <c r="E31" t="inlineStr">
        <is>
          <t>12d8 cold</t>
        </is>
      </c>
      <c r="F31" t="inlineStr">
        <is>
          <t>DC 19 CON</t>
        </is>
      </c>
      <c r="G31" t="inlineStr">
        <is>
          <t>Half on save.</t>
        </is>
      </c>
    </row>
    <row r="32">
      <c r="A32" t="inlineStr">
        <is>
          <t>Frightful Presence</t>
        </is>
      </c>
      <c r="B32" t="inlineStr">
        <is>
          <t>Special</t>
        </is>
      </c>
      <c r="C32" t="inlineStr">
        <is>
          <t>—</t>
        </is>
      </c>
      <c r="D32" t="inlineStr">
        <is>
          <t>120 ft.</t>
        </is>
      </c>
      <c r="E32" t="inlineStr">
        <is>
          <t>—</t>
        </is>
      </c>
      <c r="F32" t="inlineStr">
        <is>
          <t>DC 14 WIS</t>
        </is>
      </c>
      <c r="G32" t="inlineStr">
        <is>
          <t>Each chosen creature that fails is frightened for 1 min (repeat save each turn).</t>
        </is>
      </c>
    </row>
    <row r="34">
      <c r="A34" t="inlineStr">
        <is>
          <t>TRAITS</t>
        </is>
      </c>
    </row>
    <row r="35">
      <c r="A35" t="inlineStr">
        <is>
          <t>Multiattack</t>
        </is>
      </c>
      <c r="B35" t="inlineStr">
        <is>
          <t>Frightful Presence, then one Bite and two Claws.</t>
        </is>
      </c>
    </row>
    <row r="36">
      <c r="A36" t="inlineStr">
        <is>
          <t>Ice Walk</t>
        </is>
      </c>
      <c r="B36" t="inlineStr">
        <is>
          <t>Can move across icy/snowy difficult terrain without extra cost.</t>
        </is>
      </c>
    </row>
    <row r="37">
      <c r="A37" t="inlineStr">
        <is>
          <t>Legendary Resistance (3/Day)</t>
        </is>
      </c>
      <c r="B37" t="inlineStr">
        <is>
          <t>If it fails a saving throw, it can choose to succeed instead.</t>
        </is>
      </c>
    </row>
    <row r="38">
      <c r="A38" t="inlineStr">
        <is>
          <t>Legendary Actions (3/round)</t>
        </is>
      </c>
      <c r="B38" t="inlineStr">
        <is>
          <t>Detect; Tail Attack; Wing Attack (costs 2): DC 19 DEX, 2d6+6 bludgeoning and prone, then fly half speed.</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John Wallin</dc:creator>
  <dcterms:created xmlns:dcterms="http://purl.org/dc/terms/" xmlns:xsi="http://www.w3.org/2001/XMLSchema-instance" xsi:type="dcterms:W3CDTF">2026-06-23T15:08:51Z</dcterms:created>
  <dcterms:modified xmlns:dcterms="http://purl.org/dc/terms/" xmlns:xsi="http://www.w3.org/2001/XMLSchema-instance" xsi:type="dcterms:W3CDTF">2026-06-29T19:25:35Z</dcterms:modified>
  <cp:lastModifiedBy>John Wallin</cp:lastModifiedBy>
</cp:coreProperties>
</file>