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5685" yWindow="2010" windowWidth="26160" windowHeight="16830" tabRatio="600" firstSheet="0" activeTab="0" autoFilterDateGrouping="1"/>
  </bookViews>
  <sheets>
    <sheet xmlns:r="http://schemas.openxmlformats.org/officeDocument/2006/relationships" name="Battle List" sheetId="1" state="visible" r:id="rId1"/>
    <sheet xmlns:r="http://schemas.openxmlformats.org/officeDocument/2006/relationships" name="Korrum" sheetId="2" state="visible" r:id="rId2"/>
    <sheet xmlns:r="http://schemas.openxmlformats.org/officeDocument/2006/relationships" name="Veyrath" sheetId="3" state="visible" r:id="rId3"/>
    <sheet xmlns:r="http://schemas.openxmlformats.org/officeDocument/2006/relationships" name="Hobgoblin" sheetId="4" state="visible" r:id="rId4"/>
    <sheet xmlns:r="http://schemas.openxmlformats.org/officeDocument/2006/relationships" name="Ganador Legionnaire" sheetId="5" state="visible" r:id="rId5"/>
    <sheet xmlns:r="http://schemas.openxmlformats.org/officeDocument/2006/relationships" name="Ganador Marksman" sheetId="6" state="visible" r:id="rId6"/>
    <sheet xmlns:r="http://schemas.openxmlformats.org/officeDocument/2006/relationships" name="Ganador Veteran" sheetId="7" state="visible" r:id="rId7"/>
    <sheet xmlns:r="http://schemas.openxmlformats.org/officeDocument/2006/relationships" name="War Mage" sheetId="8" state="visible" r:id="rId8"/>
    <sheet xmlns:r="http://schemas.openxmlformats.org/officeDocument/2006/relationships" name="Arcane Specialist" sheetId="9" state="visible" r:id="rId9"/>
    <sheet xmlns:r="http://schemas.openxmlformats.org/officeDocument/2006/relationships" name="War Priest" sheetId="10" state="visible" r:id="rId10"/>
    <sheet xmlns:r="http://schemas.openxmlformats.org/officeDocument/2006/relationships" name="Illusionist" sheetId="11" state="visible" r:id="rId11"/>
    <sheet xmlns:r="http://schemas.openxmlformats.org/officeDocument/2006/relationships" name="Fire Anchor Caster" sheetId="12" state="visible" r:id="rId12"/>
    <sheet xmlns:r="http://schemas.openxmlformats.org/officeDocument/2006/relationships" name="Earth Anchor Caster" sheetId="13" state="visible" r:id="rId13"/>
    <sheet xmlns:r="http://schemas.openxmlformats.org/officeDocument/2006/relationships" name="Water Anchor Caster" sheetId="14" state="visible" r:id="rId14"/>
    <sheet xmlns:r="http://schemas.openxmlformats.org/officeDocument/2006/relationships" name="Air Anchor Caster" sheetId="15" state="visible" r:id="rId15"/>
    <sheet xmlns:r="http://schemas.openxmlformats.org/officeDocument/2006/relationships" name="Fire Elemental" sheetId="16" state="visible" r:id="rId16"/>
    <sheet xmlns:r="http://schemas.openxmlformats.org/officeDocument/2006/relationships" name="Water Elemental" sheetId="17" state="visible" r:id="rId17"/>
    <sheet xmlns:r="http://schemas.openxmlformats.org/officeDocument/2006/relationships" name="Air Elemental" sheetId="18" state="visible" r:id="rId18"/>
    <sheet xmlns:r="http://schemas.openxmlformats.org/officeDocument/2006/relationships" name="Earth Elemental" sheetId="19" state="visible" r:id="rId19"/>
    <sheet xmlns:r="http://schemas.openxmlformats.org/officeDocument/2006/relationships" name="Magma Mephit" sheetId="20" state="visible" r:id="rId20"/>
    <sheet xmlns:r="http://schemas.openxmlformats.org/officeDocument/2006/relationships" name="Steam Mephit" sheetId="21" state="visible" r:id="rId21"/>
    <sheet xmlns:r="http://schemas.openxmlformats.org/officeDocument/2006/relationships" name="Ice Mephit" sheetId="22" state="visible" r:id="rId22"/>
    <sheet xmlns:r="http://schemas.openxmlformats.org/officeDocument/2006/relationships" name="Dust Mephit" sheetId="23" state="visible" r:id="rId23"/>
    <sheet xmlns:r="http://schemas.openxmlformats.org/officeDocument/2006/relationships" name="Mud Mephit" sheetId="24" state="visible" r:id="rId24"/>
    <sheet xmlns:r="http://schemas.openxmlformats.org/officeDocument/2006/relationships" name="Smoke Mephit" sheetId="25" state="visible" r:id="rId25"/>
    <sheet xmlns:r="http://schemas.openxmlformats.org/officeDocument/2006/relationships" name="Skeleton" sheetId="26" state="visible" r:id="rId26"/>
    <sheet xmlns:r="http://schemas.openxmlformats.org/officeDocument/2006/relationships" name="Zombie" sheetId="27" state="visible" r:id="rId27"/>
    <sheet xmlns:r="http://schemas.openxmlformats.org/officeDocument/2006/relationships" name="Shadow" sheetId="28" state="visible" r:id="rId28"/>
    <sheet xmlns:r="http://schemas.openxmlformats.org/officeDocument/2006/relationships" name="Ghoul" sheetId="29" state="visible" r:id="rId29"/>
    <sheet xmlns:r="http://schemas.openxmlformats.org/officeDocument/2006/relationships" name="Wight" sheetId="30" state="visible" r:id="rId30"/>
    <sheet xmlns:r="http://schemas.openxmlformats.org/officeDocument/2006/relationships" name="Specter" sheetId="31" state="visible" r:id="rId31"/>
    <sheet xmlns:r="http://schemas.openxmlformats.org/officeDocument/2006/relationships" name="Wraith" sheetId="32" state="visible" r:id="rId32"/>
    <sheet xmlns:r="http://schemas.openxmlformats.org/officeDocument/2006/relationships" name="Goblin" sheetId="33" state="visible" r:id="rId33"/>
    <sheet xmlns:r="http://schemas.openxmlformats.org/officeDocument/2006/relationships" name="Orc" sheetId="34" state="visible" r:id="rId34"/>
    <sheet xmlns:r="http://schemas.openxmlformats.org/officeDocument/2006/relationships" name="Ogre" sheetId="35" state="visible" r:id="rId35"/>
    <sheet xmlns:r="http://schemas.openxmlformats.org/officeDocument/2006/relationships" name="Bugbear" sheetId="36" state="visible" r:id="rId36"/>
    <sheet xmlns:r="http://schemas.openxmlformats.org/officeDocument/2006/relationships" name="Orc War Chief" sheetId="37" state="visible" r:id="rId37"/>
    <sheet xmlns:r="http://schemas.openxmlformats.org/officeDocument/2006/relationships" name="Stone Giant" sheetId="38" state="visible" r:id="rId38"/>
    <sheet xmlns:r="http://schemas.openxmlformats.org/officeDocument/2006/relationships" name="Frost Giant" sheetId="39" state="visible" r:id="rId39"/>
    <sheet xmlns:r="http://schemas.openxmlformats.org/officeDocument/2006/relationships" name="Fire Giant" sheetId="40" state="visible" r:id="rId40"/>
    <sheet xmlns:r="http://schemas.openxmlformats.org/officeDocument/2006/relationships" name="Storm Giant" sheetId="41" state="visible" r:id="rId41"/>
    <sheet xmlns:r="http://schemas.openxmlformats.org/officeDocument/2006/relationships" name="Adult Red Dragon" sheetId="42" state="visible" r:id="rId42"/>
    <sheet xmlns:r="http://schemas.openxmlformats.org/officeDocument/2006/relationships" name="Adult Blue Dragon" sheetId="43" state="visible" r:id="rId43"/>
    <sheet xmlns:r="http://schemas.openxmlformats.org/officeDocument/2006/relationships" name="Adult Green Dragon" sheetId="44" state="visible" r:id="rId44"/>
    <sheet xmlns:r="http://schemas.openxmlformats.org/officeDocument/2006/relationships" name="Adult Black Dragon" sheetId="45" state="visible" r:id="rId45"/>
    <sheet xmlns:r="http://schemas.openxmlformats.org/officeDocument/2006/relationships" name="Adult White Dragon" sheetId="46" state="visible" r:id="rId46"/>
    <sheet xmlns:r="http://schemas.openxmlformats.org/officeDocument/2006/relationships" name="Korvath Stonehorn" sheetId="47" state="visible" r:id="rId47"/>
    <sheet xmlns:r="http://schemas.openxmlformats.org/officeDocument/2006/relationships" name="Varka Ashstride" sheetId="48" state="visible" r:id="rId48"/>
    <sheet xmlns:r="http://schemas.openxmlformats.org/officeDocument/2006/relationships" name="Sseskari Reed-Speaker" sheetId="49" state="visible" r:id="rId49"/>
    <sheet xmlns:r="http://schemas.openxmlformats.org/officeDocument/2006/relationships" name="Tharok Ghostclaw" sheetId="50" state="visible" r:id="rId50"/>
  </sheets>
  <definedNames/>
  <calcPr calcId="191029" fullCalcOnLoad="1" iterateDelta="0.0001"/>
</workbook>
</file>

<file path=xl/styles.xml><?xml version="1.0" encoding="utf-8"?>
<styleSheet xmlns="http://schemas.openxmlformats.org/spreadsheetml/2006/main">
  <numFmts count="1">
    <numFmt numFmtId="164" formatCode="\+0;\-0;0"/>
  </numFmts>
  <fonts count="8">
    <font>
      <name val="Aptos Narrow"/>
      <family val="2"/>
      <color theme="1"/>
      <sz val="11"/>
      <scheme val="minor"/>
    </font>
    <font>
      <name val="Aptos Narrow"/>
      <family val="2"/>
      <b val="1"/>
      <color theme="1"/>
      <sz val="11"/>
      <scheme val="minor"/>
    </font>
    <font>
      <name val="Aptos Narrow"/>
      <family val="2"/>
      <color rgb="FF000000"/>
      <sz val="11"/>
      <scheme val="minor"/>
    </font>
    <font>
      <name val="Aptos Narrow"/>
      <family val="2"/>
      <i val="1"/>
      <color rgb="FF808080"/>
      <sz val="9"/>
      <scheme val="minor"/>
    </font>
    <font>
      <name val="Aptos Narrow"/>
      <family val="2"/>
      <color rgb="FF0000FF"/>
      <sz val="11"/>
      <scheme val="minor"/>
    </font>
    <font>
      <name val="Aptos Narrow"/>
      <family val="2"/>
      <b val="1"/>
      <color rgb="FF0000FF"/>
      <sz val="11"/>
      <scheme val="minor"/>
    </font>
    <font>
      <name val="Aptos Narrow"/>
      <family val="2"/>
      <b val="1"/>
      <color rgb="FFFFFFFF"/>
      <sz val="11"/>
      <scheme val="minor"/>
    </font>
    <font>
      <name val="Aptos Narrow"/>
      <family val="2"/>
      <b val="1"/>
      <color rgb="FFFFFFFF"/>
      <sz val="14"/>
      <scheme val="minor"/>
    </font>
  </fonts>
  <fills count="5">
    <fill>
      <patternFill/>
    </fill>
    <fill>
      <patternFill patternType="gray125"/>
    </fill>
    <fill>
      <patternFill patternType="solid">
        <fgColor rgb="FF2F528F"/>
        <bgColor indexed="64"/>
      </patternFill>
    </fill>
    <fill>
      <patternFill patternType="solid">
        <fgColor rgb="FF44546A"/>
        <bgColor indexed="64"/>
      </patternFill>
    </fill>
    <fill>
      <patternFill patternType="solid">
        <fgColor rgb="FFD9D9D9"/>
        <bgColor indexed="64"/>
      </patternFill>
    </fill>
  </fills>
  <borders count="6">
    <border>
      <left/>
      <right/>
      <top/>
      <bottom/>
      <diagonal/>
    </border>
    <border>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8">
    <xf numFmtId="0" fontId="0" fillId="0" borderId="0" pivotButton="0" quotePrefix="0" xfId="0"/>
    <xf numFmtId="0" fontId="3" fillId="0" borderId="0" pivotButton="0" quotePrefix="0" xfId="0"/>
    <xf numFmtId="0" fontId="1" fillId="0" borderId="0" pivotButton="0" quotePrefix="0" xfId="0"/>
    <xf numFmtId="0" fontId="4" fillId="0" borderId="0" applyAlignment="1" pivotButton="0" quotePrefix="0" xfId="0">
      <alignment horizontal="center"/>
    </xf>
    <xf numFmtId="0" fontId="0" fillId="0" borderId="0" applyAlignment="1" pivotButton="0" quotePrefix="0" xfId="0">
      <alignment vertical="top" wrapText="1"/>
    </xf>
    <xf numFmtId="0" fontId="1" fillId="0" borderId="2" applyAlignment="1" pivotButton="0" quotePrefix="0" xfId="0">
      <alignment vertical="top" wrapText="1"/>
    </xf>
    <xf numFmtId="0" fontId="4" fillId="0" borderId="2" applyAlignment="1" pivotButton="0" quotePrefix="0" xfId="0">
      <alignment vertical="top" wrapText="1"/>
    </xf>
    <xf numFmtId="0" fontId="0" fillId="4" borderId="2" applyAlignment="1" pivotButton="0" quotePrefix="0" xfId="0">
      <alignment vertical="top" wrapText="1"/>
    </xf>
    <xf numFmtId="0" fontId="1" fillId="4" borderId="2" applyAlignment="1" pivotButton="0" quotePrefix="0" xfId="0">
      <alignment horizontal="center" vertical="top" wrapText="1"/>
    </xf>
    <xf numFmtId="0" fontId="4" fillId="0" borderId="2" applyAlignment="1" pivotButton="0" quotePrefix="0" xfId="0">
      <alignment horizontal="center" vertical="top" wrapText="1"/>
    </xf>
    <xf numFmtId="164" fontId="0" fillId="0" borderId="2" applyAlignment="1" pivotButton="0" quotePrefix="0" xfId="0">
      <alignment horizontal="center" vertical="top" wrapText="1"/>
    </xf>
    <xf numFmtId="0" fontId="0" fillId="0" borderId="2" applyAlignment="1" pivotButton="0" quotePrefix="0" xfId="0">
      <alignment vertical="top" wrapText="1"/>
    </xf>
    <xf numFmtId="0" fontId="1" fillId="4" borderId="2" applyAlignment="1" pivotButton="0" quotePrefix="0" xfId="0">
      <alignment vertical="top" wrapText="1"/>
    </xf>
    <xf numFmtId="0" fontId="5" fillId="4" borderId="2" applyAlignment="1" pivotButton="0" quotePrefix="0" xfId="0">
      <alignment vertical="top" wrapText="1"/>
    </xf>
    <xf numFmtId="0" fontId="5" fillId="0" borderId="2" applyAlignment="1" pivotButton="0" quotePrefix="0" xfId="0">
      <alignment vertical="top" wrapText="1"/>
    </xf>
    <xf numFmtId="164" fontId="4" fillId="0" borderId="2" applyAlignment="1" pivotButton="0" quotePrefix="0" xfId="0">
      <alignment horizontal="center" vertical="top" wrapText="1"/>
    </xf>
    <xf numFmtId="0" fontId="6" fillId="3" borderId="0" pivotButton="0" quotePrefix="0" xfId="0"/>
    <xf numFmtId="0" fontId="6" fillId="3" borderId="0" applyAlignment="1" pivotButton="0" quotePrefix="0" xfId="0">
      <alignment vertical="top" wrapText="1"/>
    </xf>
    <xf numFmtId="0" fontId="0" fillId="0" borderId="0" pivotButton="0" quotePrefix="0" xfId="0"/>
    <xf numFmtId="0" fontId="4" fillId="0" borderId="2" applyAlignment="1" pivotButton="0" quotePrefix="0" xfId="0">
      <alignment vertical="top" wrapText="1"/>
    </xf>
    <xf numFmtId="0" fontId="0" fillId="0" borderId="1" pivotButton="0" quotePrefix="0" xfId="0"/>
    <xf numFmtId="0" fontId="0" fillId="0" borderId="3" pivotButton="0" quotePrefix="0" xfId="0"/>
    <xf numFmtId="0" fontId="1" fillId="4" borderId="2" applyAlignment="1" pivotButton="0" quotePrefix="0" xfId="0">
      <alignment vertical="top" wrapText="1"/>
    </xf>
    <xf numFmtId="0" fontId="7" fillId="2" borderId="0" applyAlignment="1" pivotButton="0" quotePrefix="0" xfId="0">
      <alignment horizontal="center" vertical="top" wrapText="1"/>
    </xf>
    <xf numFmtId="0" fontId="4" fillId="0" borderId="2" applyAlignment="1" pivotButton="0" quotePrefix="0" xfId="0">
      <alignment horizontal="left" vertical="top" wrapText="1"/>
    </xf>
    <xf numFmtId="164" fontId="2" fillId="0" borderId="2" applyAlignment="1" pivotButton="0" quotePrefix="0" xfId="0">
      <alignment horizontal="left" vertical="top" wrapText="1"/>
    </xf>
    <xf numFmtId="164" fontId="4" fillId="0" borderId="2" applyAlignment="1" pivotButton="0" quotePrefix="0" xfId="0">
      <alignment horizontal="left" vertical="top" wrapText="1"/>
    </xf>
    <xf numFmtId="0" fontId="4" fillId="0" borderId="2" applyAlignment="1" pivotButton="0" quotePrefix="0" xfId="0">
      <alignment wrapText="1"/>
    </xf>
  </cellXfs>
  <cellStyles count="1">
    <cellStyle name="Normal" xfId="0" builtinId="0"/>
  </cellStyles>
  <dxfs count="1">
    <dxf>
      <font>
        <name val="Aptos Narrow"/>
        <family val="2"/>
        <b val="1"/>
        <strike val="0"/>
        <outline val="0"/>
        <shadow val="0"/>
        <condense val="0"/>
        <color theme="1"/>
        <extend val="0"/>
        <sz val="11"/>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styles" Target="styles.xml" Id="rId51"/><Relationship Type="http://schemas.openxmlformats.org/officeDocument/2006/relationships/theme" Target="theme/theme1.xml" Id="rId52"/></Relationships>
</file>

<file path=xl/tables/table1.xml><?xml version="1.0" encoding="utf-8"?>
<table xmlns="http://schemas.openxmlformats.org/spreadsheetml/2006/main" id="1" name="Encounter" displayName="Encounter" ref="A1:H9" headerRowCount="1" totalsRowShown="0" headerRowDxfId="0">
  <autoFilter ref="A1:H9"/>
  <tableColumns count="8">
    <tableColumn id="1" name="Type"/>
    <tableColumn id="2" name="Name"/>
    <tableColumn id="3" name="NPC Source"/>
    <tableColumn id="4" name="Quantity"/>
    <tableColumn id="5" name="Group Name"/>
    <tableColumn id="6" name="Initiative Mode"/>
    <tableColumn id="7" name="HP Override"/>
    <tableColumn id="8"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H56"/>
  <sheetViews>
    <sheetView tabSelected="1" topLeftCell="B1" workbookViewId="0">
      <selection activeCell="E18" sqref="E18"/>
    </sheetView>
  </sheetViews>
  <sheetFormatPr baseColWidth="8" defaultRowHeight="15"/>
  <cols>
    <col width="12.7109375" customWidth="1" style="18" min="1" max="1"/>
    <col width="23.5703125" customWidth="1" style="18" min="2" max="2"/>
    <col width="20" customWidth="1" style="18" min="3" max="3"/>
    <col width="12.7109375" customWidth="1" style="18" min="4" max="4"/>
    <col width="25.42578125" customWidth="1" style="18" min="5" max="5"/>
    <col width="21.85546875" customWidth="1" style="18" min="6" max="6"/>
    <col width="16.42578125" customWidth="1" style="18" min="7" max="7"/>
    <col width="47.28515625" customWidth="1" style="18" min="8" max="8"/>
  </cols>
  <sheetData>
    <row r="1">
      <c r="A1" s="2" t="inlineStr">
        <is>
          <t>Type</t>
        </is>
      </c>
      <c r="B1" s="2" t="inlineStr">
        <is>
          <t>Name</t>
        </is>
      </c>
      <c r="C1" s="2" t="inlineStr">
        <is>
          <t>NPC Source</t>
        </is>
      </c>
      <c r="D1" s="2" t="inlineStr">
        <is>
          <t>Quantity</t>
        </is>
      </c>
      <c r="E1" s="2" t="inlineStr">
        <is>
          <t>Group Name</t>
        </is>
      </c>
      <c r="F1" s="2" t="inlineStr">
        <is>
          <t>Initiative Mode</t>
        </is>
      </c>
      <c r="G1" s="2" t="inlineStr">
        <is>
          <t>HP Override</t>
        </is>
      </c>
      <c r="H1" s="2" t="inlineStr">
        <is>
          <t>Notes</t>
        </is>
      </c>
    </row>
    <row r="2">
      <c r="A2" t="inlineStr">
        <is>
          <t>PC</t>
        </is>
      </c>
      <c r="B2" t="inlineStr">
        <is>
          <t>Rex</t>
        </is>
      </c>
      <c r="C2" t="inlineStr">
        <is>
          <t>Rex</t>
        </is>
      </c>
      <c r="D2" t="n">
        <v>1</v>
      </c>
      <c r="F2" t="inlineStr">
        <is>
          <t>Individual</t>
        </is>
      </c>
    </row>
    <row r="3">
      <c r="A3" t="inlineStr">
        <is>
          <t>PC</t>
        </is>
      </c>
      <c r="B3" t="inlineStr">
        <is>
          <t>Prag</t>
        </is>
      </c>
      <c r="C3" t="inlineStr">
        <is>
          <t>Prag</t>
        </is>
      </c>
      <c r="D3" t="n">
        <v>1</v>
      </c>
      <c r="F3" t="inlineStr">
        <is>
          <t>Individual</t>
        </is>
      </c>
    </row>
    <row r="4">
      <c r="A4" t="inlineStr">
        <is>
          <t>PC</t>
        </is>
      </c>
      <c r="B4" t="inlineStr">
        <is>
          <t>Roquist</t>
        </is>
      </c>
      <c r="C4" t="inlineStr">
        <is>
          <t>Roquist</t>
        </is>
      </c>
      <c r="D4" t="n">
        <v>1</v>
      </c>
      <c r="F4" t="inlineStr">
        <is>
          <t>Individual</t>
        </is>
      </c>
    </row>
    <row r="5">
      <c r="A5" t="inlineStr">
        <is>
          <t>PC</t>
        </is>
      </c>
      <c r="B5" t="inlineStr">
        <is>
          <t>Giggles</t>
        </is>
      </c>
      <c r="C5" t="inlineStr">
        <is>
          <t>Giggles</t>
        </is>
      </c>
      <c r="D5" t="n">
        <v>1</v>
      </c>
      <c r="F5" t="inlineStr">
        <is>
          <t>Individual</t>
        </is>
      </c>
    </row>
    <row r="6">
      <c r="A6" t="inlineStr">
        <is>
          <t>PC</t>
        </is>
      </c>
      <c r="B6" t="inlineStr">
        <is>
          <t>Shaddow</t>
        </is>
      </c>
      <c r="C6" t="inlineStr">
        <is>
          <t>Shaddow</t>
        </is>
      </c>
      <c r="D6" t="n">
        <v>1</v>
      </c>
      <c r="F6" t="inlineStr">
        <is>
          <t>Individual</t>
        </is>
      </c>
    </row>
    <row r="7">
      <c r="A7" t="inlineStr">
        <is>
          <t>NPC</t>
        </is>
      </c>
      <c r="B7" t="inlineStr">
        <is>
          <t>Korrum</t>
        </is>
      </c>
      <c r="C7" t="inlineStr">
        <is>
          <t>Korrum</t>
        </is>
      </c>
      <c r="D7" t="n">
        <v>1</v>
      </c>
      <c r="F7" t="inlineStr">
        <is>
          <t>Individual</t>
        </is>
      </c>
    </row>
    <row r="8">
      <c r="A8" t="inlineStr">
        <is>
          <t>NPC</t>
        </is>
      </c>
      <c r="B8" t="inlineStr">
        <is>
          <t>Veyrath</t>
        </is>
      </c>
      <c r="C8" t="inlineStr">
        <is>
          <t>Veyrath</t>
        </is>
      </c>
      <c r="D8" t="n">
        <v>1</v>
      </c>
      <c r="F8" t="inlineStr">
        <is>
          <t>Individual</t>
        </is>
      </c>
    </row>
    <row r="9">
      <c r="A9" t="inlineStr">
        <is>
          <t>NPC</t>
        </is>
      </c>
      <c r="B9" t="inlineStr">
        <is>
          <t>Flame Wisp</t>
        </is>
      </c>
      <c r="D9" t="n">
        <v>3</v>
      </c>
      <c r="E9" t="inlineStr">
        <is>
          <t>Wisp Pack</t>
        </is>
      </c>
      <c r="F9" t="inlineStr">
        <is>
          <t>Grouped Attacks</t>
        </is>
      </c>
      <c r="G9" t="n">
        <v>10</v>
      </c>
      <c r="H9" t="inlineStr">
        <is>
          <t>Summoned by Veyrath (no stat tab; uses HP override)</t>
        </is>
      </c>
    </row>
    <row r="10">
      <c r="A10" t="inlineStr">
        <is>
          <t>NPC</t>
        </is>
      </c>
      <c r="B10" t="inlineStr">
        <is>
          <t>Hobgoblin</t>
        </is>
      </c>
      <c r="C10" t="inlineStr">
        <is>
          <t>Hobgoblin</t>
        </is>
      </c>
      <c r="D10" t="n">
        <v>5</v>
      </c>
      <c r="E10" t="inlineStr">
        <is>
          <t>red boots</t>
        </is>
      </c>
      <c r="F10" t="inlineStr">
        <is>
          <t>Individual</t>
        </is>
      </c>
    </row>
    <row r="11">
      <c r="A11" t="inlineStr">
        <is>
          <t>NPC</t>
        </is>
      </c>
      <c r="B11" t="inlineStr">
        <is>
          <t>Ganador Legionnaire</t>
        </is>
      </c>
      <c r="C11" t="inlineStr">
        <is>
          <t>Ganador Legionnaire</t>
        </is>
      </c>
      <c r="D11" t="n">
        <v>0</v>
      </c>
      <c r="F11" t="inlineStr">
        <is>
          <t>Individual</t>
        </is>
      </c>
      <c r="H11" t="inlineStr">
        <is>
          <t>Line soldier — add qty as needed</t>
        </is>
      </c>
    </row>
    <row r="12">
      <c r="A12" t="inlineStr">
        <is>
          <t>NPC</t>
        </is>
      </c>
      <c r="B12" t="inlineStr">
        <is>
          <t>Ganador Marksman</t>
        </is>
      </c>
      <c r="C12" t="inlineStr">
        <is>
          <t>Ganador Marksman</t>
        </is>
      </c>
      <c r="D12" t="n">
        <v>0</v>
      </c>
      <c r="F12" t="inlineStr">
        <is>
          <t>Individual</t>
        </is>
      </c>
      <c r="H12" t="inlineStr">
        <is>
          <t>Archer — position on elevation</t>
        </is>
      </c>
    </row>
    <row r="13">
      <c r="A13" t="inlineStr">
        <is>
          <t>NPC</t>
        </is>
      </c>
      <c r="B13" t="inlineStr">
        <is>
          <t>Ganador Veteran</t>
        </is>
      </c>
      <c r="C13" t="inlineStr">
        <is>
          <t>Ganador Veteran</t>
        </is>
      </c>
      <c r="D13" t="n">
        <v>0</v>
      </c>
      <c r="F13" t="inlineStr">
        <is>
          <t>Individual</t>
        </is>
      </c>
      <c r="H13" t="inlineStr">
        <is>
          <t>Sergeant — PRIORITY TARGET</t>
        </is>
      </c>
    </row>
    <row r="14">
      <c r="A14" t="inlineStr">
        <is>
          <t>NPC</t>
        </is>
      </c>
      <c r="B14" t="inlineStr">
        <is>
          <t>War Mage</t>
        </is>
      </c>
      <c r="C14" t="inlineStr">
        <is>
          <t>War Mage</t>
        </is>
      </c>
      <c r="D14" t="n">
        <v>0</v>
      </c>
      <c r="F14" t="inlineStr">
        <is>
          <t>Individual</t>
        </is>
      </c>
      <c r="H14" t="inlineStr">
        <is>
          <t>HIGH VALUE — kill before Haste/Fireball</t>
        </is>
      </c>
    </row>
    <row r="15">
      <c r="A15" t="inlineStr">
        <is>
          <t>NPC</t>
        </is>
      </c>
      <c r="B15" t="inlineStr">
        <is>
          <t>Arcane Specialist</t>
        </is>
      </c>
      <c r="C15" t="inlineStr">
        <is>
          <t>Arcane Specialist</t>
        </is>
      </c>
      <c r="D15" t="n">
        <v>0</v>
      </c>
      <c r="F15" t="inlineStr">
        <is>
          <t>Individual</t>
        </is>
      </c>
      <c r="H15" t="inlineStr">
        <is>
          <t>Anti-PC caster — watch for Counterspell</t>
        </is>
      </c>
    </row>
    <row r="16">
      <c r="A16" t="inlineStr">
        <is>
          <t>NPC</t>
        </is>
      </c>
      <c r="B16" t="inlineStr">
        <is>
          <t>War Priest</t>
        </is>
      </c>
      <c r="C16" t="inlineStr">
        <is>
          <t>War Priest</t>
        </is>
      </c>
      <c r="D16" t="n">
        <v>0</v>
      </c>
      <c r="F16" t="inlineStr">
        <is>
          <t>Individual</t>
        </is>
      </c>
      <c r="H16" t="inlineStr">
        <is>
          <t>Medic — kill to stop healing</t>
        </is>
      </c>
    </row>
    <row r="17">
      <c r="A17" t="inlineStr">
        <is>
          <t>NPC</t>
        </is>
      </c>
      <c r="B17" t="inlineStr">
        <is>
          <t>Illusionist</t>
        </is>
      </c>
      <c r="C17" t="inlineStr">
        <is>
          <t>Illusionist</t>
        </is>
      </c>
      <c r="D17" t="n">
        <v>0</v>
      </c>
      <c r="F17" t="inlineStr">
        <is>
          <t>Individual</t>
        </is>
      </c>
      <c r="H17" t="inlineStr">
        <is>
          <t>May be disguised — watch for illusion signs</t>
        </is>
      </c>
    </row>
    <row r="18">
      <c r="A18" t="inlineStr">
        <is>
          <t>NPC</t>
        </is>
      </c>
      <c r="B18" t="inlineStr">
        <is>
          <t>Fire Anchor Caster</t>
        </is>
      </c>
      <c r="C18" t="inlineStr">
        <is>
          <t>Fire Anchor Caster</t>
        </is>
      </c>
      <c r="D18" t="n">
        <v>0</v>
      </c>
      <c r="F18" t="inlineStr">
        <is>
          <t>Individual</t>
        </is>
      </c>
      <c r="H18" t="inlineStr">
        <is>
          <t>Ritual target — does not fight</t>
        </is>
      </c>
    </row>
    <row r="19">
      <c r="A19" t="inlineStr">
        <is>
          <t>NPC</t>
        </is>
      </c>
      <c r="B19" t="inlineStr">
        <is>
          <t>Earth Anchor Caster</t>
        </is>
      </c>
      <c r="C19" t="inlineStr">
        <is>
          <t>Earth Anchor Caster</t>
        </is>
      </c>
      <c r="D19" t="n">
        <v>0</v>
      </c>
      <c r="F19" t="inlineStr">
        <is>
          <t>Individual</t>
        </is>
      </c>
      <c r="H19" t="inlineStr">
        <is>
          <t>Ritual target — does not fight</t>
        </is>
      </c>
    </row>
    <row r="20">
      <c r="A20" t="inlineStr">
        <is>
          <t>NPC</t>
        </is>
      </c>
      <c r="B20" t="inlineStr">
        <is>
          <t>Water Anchor Caster</t>
        </is>
      </c>
      <c r="C20" t="inlineStr">
        <is>
          <t>Water Anchor Caster</t>
        </is>
      </c>
      <c r="D20" t="n">
        <v>0</v>
      </c>
      <c r="F20" t="inlineStr">
        <is>
          <t>Individual</t>
        </is>
      </c>
      <c r="H20" t="inlineStr">
        <is>
          <t>Ritual target — does not fight</t>
        </is>
      </c>
    </row>
    <row r="21">
      <c r="A21" t="inlineStr">
        <is>
          <t>NPC</t>
        </is>
      </c>
      <c r="B21" t="inlineStr">
        <is>
          <t>Air Anchor Caster</t>
        </is>
      </c>
      <c r="C21" t="inlineStr">
        <is>
          <t>Air Anchor Caster</t>
        </is>
      </c>
      <c r="D21" t="n">
        <v>0</v>
      </c>
      <c r="F21" t="inlineStr">
        <is>
          <t>Individual</t>
        </is>
      </c>
      <c r="H21" t="inlineStr">
        <is>
          <t>Ritual target — does not fight</t>
        </is>
      </c>
    </row>
    <row r="22">
      <c r="A22" t="inlineStr">
        <is>
          <t>NPC</t>
        </is>
      </c>
      <c r="B22" t="inlineStr">
        <is>
          <t>Fire Elemental</t>
        </is>
      </c>
      <c r="C22" t="inlineStr">
        <is>
          <t>Fire Elemental</t>
        </is>
      </c>
      <c r="D22" t="n">
        <v>0</v>
      </c>
      <c r="F22" t="inlineStr">
        <is>
          <t>Individual</t>
        </is>
      </c>
      <c r="H22" t="inlineStr">
        <is>
          <t>Elemental — fire portal / summon</t>
        </is>
      </c>
    </row>
    <row r="23">
      <c r="A23" t="inlineStr">
        <is>
          <t>NPC</t>
        </is>
      </c>
      <c r="B23" t="inlineStr">
        <is>
          <t>Water Elemental</t>
        </is>
      </c>
      <c r="C23" t="inlineStr">
        <is>
          <t>Water Elemental</t>
        </is>
      </c>
      <c r="D23" t="n">
        <v>0</v>
      </c>
      <c r="F23" t="inlineStr">
        <is>
          <t>Individual</t>
        </is>
      </c>
      <c r="H23" t="inlineStr">
        <is>
          <t>Elemental — water portal / summon</t>
        </is>
      </c>
    </row>
    <row r="24">
      <c r="A24" t="inlineStr">
        <is>
          <t>NPC</t>
        </is>
      </c>
      <c r="B24" t="inlineStr">
        <is>
          <t>Air Elemental</t>
        </is>
      </c>
      <c r="C24" t="inlineStr">
        <is>
          <t>Air Elemental</t>
        </is>
      </c>
      <c r="D24" t="n">
        <v>0</v>
      </c>
      <c r="F24" t="inlineStr">
        <is>
          <t>Individual</t>
        </is>
      </c>
      <c r="H24" t="inlineStr">
        <is>
          <t>Elemental — air portal / summon</t>
        </is>
      </c>
    </row>
    <row r="25">
      <c r="A25" t="inlineStr">
        <is>
          <t>NPC</t>
        </is>
      </c>
      <c r="B25" t="inlineStr">
        <is>
          <t>Earth Elemental</t>
        </is>
      </c>
      <c r="C25" t="inlineStr">
        <is>
          <t>Earth Elemental</t>
        </is>
      </c>
      <c r="D25" t="n">
        <v>0</v>
      </c>
      <c r="F25" t="inlineStr">
        <is>
          <t>Individual</t>
        </is>
      </c>
      <c r="H25" t="inlineStr">
        <is>
          <t>Elemental — earth portal / summon</t>
        </is>
      </c>
    </row>
    <row r="26">
      <c r="A26" t="inlineStr">
        <is>
          <t>NPC</t>
        </is>
      </c>
      <c r="B26" t="inlineStr">
        <is>
          <t>Magma Mephit</t>
        </is>
      </c>
      <c r="C26" t="inlineStr">
        <is>
          <t>Magma Mephit</t>
        </is>
      </c>
      <c r="D26" t="n">
        <v>0</v>
      </c>
      <c r="F26" t="inlineStr">
        <is>
          <t>Individual</t>
        </is>
      </c>
      <c r="H26" t="inlineStr">
        <is>
          <t>Mephit — magma (CR 1/2)</t>
        </is>
      </c>
    </row>
    <row r="27">
      <c r="A27" t="inlineStr">
        <is>
          <t>NPC</t>
        </is>
      </c>
      <c r="B27" t="inlineStr">
        <is>
          <t>Steam Mephit</t>
        </is>
      </c>
      <c r="C27" t="inlineStr">
        <is>
          <t>Steam Mephit</t>
        </is>
      </c>
      <c r="D27" t="n">
        <v>0</v>
      </c>
      <c r="F27" t="inlineStr">
        <is>
          <t>Individual</t>
        </is>
      </c>
      <c r="H27" t="inlineStr">
        <is>
          <t>Mephit — steam (CR 1/4)</t>
        </is>
      </c>
    </row>
    <row r="28">
      <c r="A28" t="inlineStr">
        <is>
          <t>NPC</t>
        </is>
      </c>
      <c r="B28" t="inlineStr">
        <is>
          <t>Ice Mephit</t>
        </is>
      </c>
      <c r="C28" t="inlineStr">
        <is>
          <t>Ice Mephit</t>
        </is>
      </c>
      <c r="D28" t="n">
        <v>0</v>
      </c>
      <c r="F28" t="inlineStr">
        <is>
          <t>Individual</t>
        </is>
      </c>
      <c r="H28" t="inlineStr">
        <is>
          <t>Mephit — ice (CR 1/2)</t>
        </is>
      </c>
    </row>
    <row r="29">
      <c r="A29" t="inlineStr">
        <is>
          <t>NPC</t>
        </is>
      </c>
      <c r="B29" t="inlineStr">
        <is>
          <t>Dust Mephit</t>
        </is>
      </c>
      <c r="C29" t="inlineStr">
        <is>
          <t>Dust Mephit</t>
        </is>
      </c>
      <c r="D29" t="n">
        <v>0</v>
      </c>
      <c r="F29" t="inlineStr">
        <is>
          <t>Individual</t>
        </is>
      </c>
      <c r="H29" t="inlineStr">
        <is>
          <t>Mephit — dust (CR 1/2)</t>
        </is>
      </c>
    </row>
    <row r="30">
      <c r="A30" t="inlineStr">
        <is>
          <t>NPC</t>
        </is>
      </c>
      <c r="B30" t="inlineStr">
        <is>
          <t>Mud Mephit</t>
        </is>
      </c>
      <c r="C30" t="inlineStr">
        <is>
          <t>Mud Mephit</t>
        </is>
      </c>
      <c r="D30" t="n">
        <v>0</v>
      </c>
      <c r="F30" t="inlineStr">
        <is>
          <t>Individual</t>
        </is>
      </c>
      <c r="H30" t="inlineStr">
        <is>
          <t>Mephit — mud (CR 1/4)</t>
        </is>
      </c>
    </row>
    <row r="31">
      <c r="A31" t="inlineStr">
        <is>
          <t>NPC</t>
        </is>
      </c>
      <c r="B31" t="inlineStr">
        <is>
          <t>Smoke Mephit</t>
        </is>
      </c>
      <c r="C31" t="inlineStr">
        <is>
          <t>Smoke Mephit</t>
        </is>
      </c>
      <c r="D31" t="n">
        <v>0</v>
      </c>
      <c r="F31" t="inlineStr">
        <is>
          <t>Individual</t>
        </is>
      </c>
      <c r="H31" t="inlineStr">
        <is>
          <t>Mephit — smoke (CR 1/4)</t>
        </is>
      </c>
    </row>
    <row r="32">
      <c r="A32" t="inlineStr">
        <is>
          <t>NPC</t>
        </is>
      </c>
      <c r="B32" t="inlineStr">
        <is>
          <t>Skeleton</t>
        </is>
      </c>
      <c r="C32" t="inlineStr">
        <is>
          <t>Skeleton</t>
        </is>
      </c>
      <c r="D32" t="n">
        <v>0</v>
      </c>
      <c r="F32" t="inlineStr">
        <is>
          <t>Individual</t>
        </is>
      </c>
      <c r="H32" t="inlineStr">
        <is>
          <t>Undead — skeleton (CR 1/4)</t>
        </is>
      </c>
    </row>
    <row r="33">
      <c r="A33" t="inlineStr">
        <is>
          <t>NPC</t>
        </is>
      </c>
      <c r="B33" t="inlineStr">
        <is>
          <t>Zombie</t>
        </is>
      </c>
      <c r="C33" t="inlineStr">
        <is>
          <t>Zombie</t>
        </is>
      </c>
      <c r="D33" t="n">
        <v>0</v>
      </c>
      <c r="F33" t="inlineStr">
        <is>
          <t>Individual</t>
        </is>
      </c>
      <c r="H33" t="inlineStr">
        <is>
          <t>Undead — zombie (CR 1/4)</t>
        </is>
      </c>
    </row>
    <row r="34">
      <c r="A34" t="inlineStr">
        <is>
          <t>NPC</t>
        </is>
      </c>
      <c r="B34" t="inlineStr">
        <is>
          <t>Shadow</t>
        </is>
      </c>
      <c r="C34" t="inlineStr">
        <is>
          <t>Shadow</t>
        </is>
      </c>
      <c r="D34" t="n">
        <v>0</v>
      </c>
      <c r="F34" t="inlineStr">
        <is>
          <t>Individual</t>
        </is>
      </c>
      <c r="H34" t="inlineStr">
        <is>
          <t>Undead — shadow (CR 1/2)</t>
        </is>
      </c>
    </row>
    <row r="35">
      <c r="A35" t="inlineStr">
        <is>
          <t>NPC</t>
        </is>
      </c>
      <c r="B35" t="inlineStr">
        <is>
          <t>Ghoul</t>
        </is>
      </c>
      <c r="C35" t="inlineStr">
        <is>
          <t>Ghoul</t>
        </is>
      </c>
      <c r="D35" t="n">
        <v>0</v>
      </c>
      <c r="F35" t="inlineStr">
        <is>
          <t>Individual</t>
        </is>
      </c>
      <c r="H35" t="inlineStr">
        <is>
          <t>Undead — ghoul (CR 1)</t>
        </is>
      </c>
    </row>
    <row r="36">
      <c r="A36" t="inlineStr">
        <is>
          <t>NPC</t>
        </is>
      </c>
      <c r="B36" t="inlineStr">
        <is>
          <t>Wight</t>
        </is>
      </c>
      <c r="C36" t="inlineStr">
        <is>
          <t>Wight</t>
        </is>
      </c>
      <c r="D36" t="n">
        <v>0</v>
      </c>
      <c r="F36" t="inlineStr">
        <is>
          <t>Individual</t>
        </is>
      </c>
      <c r="H36" t="inlineStr">
        <is>
          <t>Undead — wight (CR 3)</t>
        </is>
      </c>
    </row>
    <row r="37">
      <c r="A37" t="inlineStr">
        <is>
          <t>NPC</t>
        </is>
      </c>
      <c r="B37" t="inlineStr">
        <is>
          <t>Specter</t>
        </is>
      </c>
      <c r="C37" t="inlineStr">
        <is>
          <t>Specter</t>
        </is>
      </c>
      <c r="D37" t="n">
        <v>0</v>
      </c>
      <c r="F37" t="inlineStr">
        <is>
          <t>Individual</t>
        </is>
      </c>
      <c r="H37" t="inlineStr">
        <is>
          <t>Undead — specter (CR 1)</t>
        </is>
      </c>
    </row>
    <row r="38">
      <c r="A38" t="inlineStr">
        <is>
          <t>NPC</t>
        </is>
      </c>
      <c r="B38" t="inlineStr">
        <is>
          <t>Wraith</t>
        </is>
      </c>
      <c r="C38" t="inlineStr">
        <is>
          <t>Wraith</t>
        </is>
      </c>
      <c r="D38" t="n">
        <v>0</v>
      </c>
      <c r="F38" t="inlineStr">
        <is>
          <t>Individual</t>
        </is>
      </c>
      <c r="H38" t="inlineStr">
        <is>
          <t>Undead — wraith (CR 5)</t>
        </is>
      </c>
    </row>
    <row r="39">
      <c r="A39" t="inlineStr">
        <is>
          <t>NPC</t>
        </is>
      </c>
      <c r="B39" t="inlineStr">
        <is>
          <t>Goblin</t>
        </is>
      </c>
      <c r="C39" t="inlineStr">
        <is>
          <t>Goblin</t>
        </is>
      </c>
      <c r="D39" t="n">
        <v>0</v>
      </c>
      <c r="F39" t="inlineStr">
        <is>
          <t>Individual</t>
        </is>
      </c>
      <c r="H39" t="inlineStr">
        <is>
          <t>Humanoid — goblin (CR 1/4)</t>
        </is>
      </c>
    </row>
    <row r="40">
      <c r="A40" t="inlineStr">
        <is>
          <t>NPC</t>
        </is>
      </c>
      <c r="B40" t="inlineStr">
        <is>
          <t>Orc</t>
        </is>
      </c>
      <c r="C40" t="inlineStr">
        <is>
          <t>Orc</t>
        </is>
      </c>
      <c r="D40" t="n">
        <v>0</v>
      </c>
      <c r="F40" t="inlineStr">
        <is>
          <t>Individual</t>
        </is>
      </c>
      <c r="H40" t="inlineStr">
        <is>
          <t>Humanoid — orc (CR 1/2)</t>
        </is>
      </c>
    </row>
    <row r="41">
      <c r="A41" t="inlineStr">
        <is>
          <t>NPC</t>
        </is>
      </c>
      <c r="B41" t="inlineStr">
        <is>
          <t>Ogre</t>
        </is>
      </c>
      <c r="C41" t="inlineStr">
        <is>
          <t>Ogre</t>
        </is>
      </c>
      <c r="D41" t="n">
        <v>0</v>
      </c>
      <c r="F41" t="inlineStr">
        <is>
          <t>Individual</t>
        </is>
      </c>
      <c r="H41" t="inlineStr">
        <is>
          <t>Giant — ogre (CR 2)</t>
        </is>
      </c>
    </row>
    <row r="42">
      <c r="A42" t="inlineStr">
        <is>
          <t>NPC</t>
        </is>
      </c>
      <c r="B42" t="inlineStr">
        <is>
          <t>Bugbear</t>
        </is>
      </c>
      <c r="C42" t="inlineStr">
        <is>
          <t>Bugbear</t>
        </is>
      </c>
      <c r="D42" t="n">
        <v>0</v>
      </c>
      <c r="F42" t="inlineStr">
        <is>
          <t>Individual</t>
        </is>
      </c>
      <c r="H42" t="inlineStr">
        <is>
          <t>Humanoid — bugbear (CR 1)</t>
        </is>
      </c>
    </row>
    <row r="43">
      <c r="A43" t="inlineStr">
        <is>
          <t>NPC</t>
        </is>
      </c>
      <c r="B43" t="inlineStr">
        <is>
          <t>Orc War Chief</t>
        </is>
      </c>
      <c r="C43" t="inlineStr">
        <is>
          <t>Orc War Chief</t>
        </is>
      </c>
      <c r="D43" t="n">
        <v>0</v>
      </c>
      <c r="F43" t="inlineStr">
        <is>
          <t>Individual</t>
        </is>
      </c>
      <c r="H43" t="inlineStr">
        <is>
          <t>Humanoid — orc war chief (CR 4) — PRIORITY TARGET</t>
        </is>
      </c>
    </row>
    <row r="44">
      <c r="A44" t="inlineStr">
        <is>
          <t>NPC</t>
        </is>
      </c>
      <c r="B44" t="inlineStr">
        <is>
          <t>Stone Giant</t>
        </is>
      </c>
      <c r="C44" t="inlineStr">
        <is>
          <t>Stone Giant</t>
        </is>
      </c>
      <c r="D44" t="n">
        <v>0</v>
      </c>
      <c r="F44" t="inlineStr">
        <is>
          <t>Individual</t>
        </is>
      </c>
      <c r="H44" t="inlineStr">
        <is>
          <t>Giant — stone (CR 7)</t>
        </is>
      </c>
    </row>
    <row r="45">
      <c r="A45" t="inlineStr">
        <is>
          <t>NPC</t>
        </is>
      </c>
      <c r="B45" t="inlineStr">
        <is>
          <t>Frost Giant</t>
        </is>
      </c>
      <c r="C45" t="inlineStr">
        <is>
          <t>Frost Giant</t>
        </is>
      </c>
      <c r="D45" t="n">
        <v>0</v>
      </c>
      <c r="F45" t="inlineStr">
        <is>
          <t>Individual</t>
        </is>
      </c>
      <c r="H45" t="inlineStr">
        <is>
          <t>Giant — frost/ice (CR 8)</t>
        </is>
      </c>
    </row>
    <row r="46">
      <c r="A46" t="inlineStr">
        <is>
          <t>NPC</t>
        </is>
      </c>
      <c r="B46" t="inlineStr">
        <is>
          <t>Fire Giant</t>
        </is>
      </c>
      <c r="C46" t="inlineStr">
        <is>
          <t>Fire Giant</t>
        </is>
      </c>
      <c r="D46" t="n">
        <v>0</v>
      </c>
      <c r="F46" t="inlineStr">
        <is>
          <t>Individual</t>
        </is>
      </c>
      <c r="H46" t="inlineStr">
        <is>
          <t>Giant — fire (CR 9)</t>
        </is>
      </c>
    </row>
    <row r="47">
      <c r="A47" t="inlineStr">
        <is>
          <t>NPC</t>
        </is>
      </c>
      <c r="B47" t="inlineStr">
        <is>
          <t>Storm Giant</t>
        </is>
      </c>
      <c r="C47" t="inlineStr">
        <is>
          <t>Storm Giant</t>
        </is>
      </c>
      <c r="D47" t="n">
        <v>0</v>
      </c>
      <c r="F47" t="inlineStr">
        <is>
          <t>Individual</t>
        </is>
      </c>
      <c r="H47" t="inlineStr">
        <is>
          <t>Giant — storm (CR 13)</t>
        </is>
      </c>
    </row>
    <row r="48">
      <c r="A48" t="inlineStr">
        <is>
          <t>NPC</t>
        </is>
      </c>
      <c r="B48" t="inlineStr">
        <is>
          <t>Adult Red Dragon</t>
        </is>
      </c>
      <c r="C48" t="inlineStr">
        <is>
          <t>Adult Red Dragon</t>
        </is>
      </c>
      <c r="D48" t="n">
        <v>0</v>
      </c>
      <c r="F48" t="inlineStr">
        <is>
          <t>Individual</t>
        </is>
      </c>
      <c r="H48" t="inlineStr">
        <is>
          <t>Dragon — adult red (CR 17) — BOSS</t>
        </is>
      </c>
    </row>
    <row r="49">
      <c r="A49" t="inlineStr">
        <is>
          <t>NPC</t>
        </is>
      </c>
      <c r="B49" t="inlineStr">
        <is>
          <t>Adult Blue Dragon</t>
        </is>
      </c>
      <c r="C49" t="inlineStr">
        <is>
          <t>Adult Blue Dragon</t>
        </is>
      </c>
      <c r="D49" t="n">
        <v>0</v>
      </c>
      <c r="F49" t="inlineStr">
        <is>
          <t>Individual</t>
        </is>
      </c>
      <c r="H49" t="inlineStr">
        <is>
          <t>Dragon — adult blue (CR 16) — BOSS</t>
        </is>
      </c>
    </row>
    <row r="50">
      <c r="A50" t="inlineStr">
        <is>
          <t>NPC</t>
        </is>
      </c>
      <c r="B50" t="inlineStr">
        <is>
          <t>Adult Green Dragon</t>
        </is>
      </c>
      <c r="C50" t="inlineStr">
        <is>
          <t>Adult Green Dragon</t>
        </is>
      </c>
      <c r="D50" t="n">
        <v>0</v>
      </c>
      <c r="F50" t="inlineStr">
        <is>
          <t>Individual</t>
        </is>
      </c>
      <c r="H50" t="inlineStr">
        <is>
          <t>Dragon — adult green (CR 15) — BOSS</t>
        </is>
      </c>
    </row>
    <row r="51">
      <c r="A51" t="inlineStr">
        <is>
          <t>NPC</t>
        </is>
      </c>
      <c r="B51" t="inlineStr">
        <is>
          <t>Adult Black Dragon</t>
        </is>
      </c>
      <c r="C51" t="inlineStr">
        <is>
          <t>Adult Black Dragon</t>
        </is>
      </c>
      <c r="D51" t="n">
        <v>0</v>
      </c>
      <c r="F51" t="inlineStr">
        <is>
          <t>Individual</t>
        </is>
      </c>
      <c r="H51" t="inlineStr">
        <is>
          <t>Dragon — adult black (CR 14) — BOSS</t>
        </is>
      </c>
    </row>
    <row r="52">
      <c r="A52" t="inlineStr">
        <is>
          <t>NPC</t>
        </is>
      </c>
      <c r="B52" t="inlineStr">
        <is>
          <t>Adult White Dragon</t>
        </is>
      </c>
      <c r="C52" t="inlineStr">
        <is>
          <t>Adult White Dragon</t>
        </is>
      </c>
      <c r="D52" t="n">
        <v>0</v>
      </c>
      <c r="F52" t="inlineStr">
        <is>
          <t>Individual</t>
        </is>
      </c>
      <c r="H52" t="inlineStr">
        <is>
          <t>Dragon — adult white (CR 13) — BOSS</t>
        </is>
      </c>
    </row>
    <row r="53">
      <c r="A53" t="inlineStr">
        <is>
          <t>NPC</t>
        </is>
      </c>
      <c r="B53" t="inlineStr">
        <is>
          <t>Korvath Stonehorn</t>
        </is>
      </c>
      <c r="C53" t="inlineStr">
        <is>
          <t>Korvath Stonehorn</t>
        </is>
      </c>
      <c r="D53" t="n">
        <v>0</v>
      </c>
      <c r="F53" t="inlineStr">
        <is>
          <t>Individual</t>
        </is>
      </c>
      <c r="H53" t="inlineStr">
        <is>
          <t>Panagog Trial boss — Shield of the Circle. Tanks center; PRIORITY: protects Sseskari.</t>
        </is>
      </c>
    </row>
    <row r="54">
      <c r="A54" t="inlineStr">
        <is>
          <t>NPC</t>
        </is>
      </c>
      <c r="B54" t="inlineStr">
        <is>
          <t>Varka Ashstride</t>
        </is>
      </c>
      <c r="C54" t="inlineStr">
        <is>
          <t>Varka Ashstride</t>
        </is>
      </c>
      <c r="D54" t="n">
        <v>0</v>
      </c>
      <c r="F54" t="inlineStr">
        <is>
          <t>Individual</t>
        </is>
      </c>
      <c r="H54" t="inlineStr">
        <is>
          <t>Panagog Trial boss — Knife on the Wind. Mobile skirmisher; flanks and switches targets.</t>
        </is>
      </c>
    </row>
    <row r="55">
      <c r="A55" t="inlineStr">
        <is>
          <t>NPC</t>
        </is>
      </c>
      <c r="B55" t="inlineStr">
        <is>
          <t>Sseskari Reed-Speaker</t>
        </is>
      </c>
      <c r="C55" t="inlineStr">
        <is>
          <t>Sseskari Reed-Speaker</t>
        </is>
      </c>
      <c r="D55" t="n">
        <v>0</v>
      </c>
      <c r="F55" t="inlineStr">
        <is>
          <t>Individual</t>
        </is>
      </c>
      <c r="H55" t="inlineStr">
        <is>
          <t>Panagog Trial boss — Voice Beneath the Stone. Healer/controller; kill or silence to stop support.</t>
        </is>
      </c>
    </row>
    <row r="56">
      <c r="A56" t="inlineStr">
        <is>
          <t>NPC</t>
        </is>
      </c>
      <c r="B56" t="inlineStr">
        <is>
          <t>Tharok Ghostclaw</t>
        </is>
      </c>
      <c r="C56" t="inlineStr">
        <is>
          <t>Tharok Ghostclaw</t>
        </is>
      </c>
      <c r="D56" t="n">
        <v>0</v>
      </c>
      <c r="F56" t="inlineStr">
        <is>
          <t>Individual</t>
        </is>
      </c>
      <c r="H56" t="inlineStr">
        <is>
          <t>Trial I solo boss — The Thorn King. May be magically controlled (see Traits); ambush predator.</t>
        </is>
      </c>
    </row>
  </sheetData>
  <dataValidations count="2">
    <dataValidation sqref="A2:A200" showDropDown="0" showInputMessage="1" showErrorMessage="1" allowBlank="0" type="list">
      <formula1>"PC,NPC,Ally,Hazard,Event"</formula1>
    </dataValidation>
    <dataValidation sqref="F2:F200" showDropDown="0" showInputMessage="1" showErrorMessage="1" allowBlank="0" type="list">
      <formula1>"Individual,Shared,Grouped Attacks,Mob"</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54"/>
  <sheetViews>
    <sheetView topLeftCell="B1" workbookViewId="0">
      <selection activeCell="B15" sqref="B15"/>
    </sheetView>
  </sheetViews>
  <sheetFormatPr baseColWidth="8" defaultRowHeight="15"/>
  <cols>
    <col width="30" customWidth="1" style="18" min="1" max="1"/>
    <col width="16.7109375" customWidth="1" style="18" min="2" max="8"/>
  </cols>
  <sheetData>
    <row r="1" ht="18.6" customHeight="1" s="18">
      <c r="A1" s="23" t="inlineStr">
        <is>
          <t>CREATURE STAT BLOCK</t>
        </is>
      </c>
      <c r="J1" s="16" t="inlineStr">
        <is>
          <t>TRACKER HOOKS</t>
        </is>
      </c>
    </row>
    <row r="2">
      <c r="A2" s="4" t="n"/>
      <c r="B2" s="4" t="n"/>
      <c r="C2" s="4" t="n"/>
      <c r="D2" s="4" t="n"/>
      <c r="E2" s="4" t="n"/>
      <c r="F2" s="4" t="n"/>
      <c r="G2" s="4" t="n"/>
      <c r="H2" s="4" t="n"/>
      <c r="J2" s="2" t="inlineStr">
        <is>
          <t>Attacks / Round</t>
        </is>
      </c>
      <c r="K2" s="3" t="n">
        <v>3</v>
      </c>
    </row>
    <row r="3">
      <c r="A3" s="5" t="inlineStr">
        <is>
          <t>Name</t>
        </is>
      </c>
      <c r="B3" s="19" t="inlineStr">
        <is>
          <t>Korrum</t>
        </is>
      </c>
      <c r="C3" s="20" t="n"/>
      <c r="D3" s="20" t="n"/>
      <c r="E3" s="20" t="n"/>
      <c r="F3" s="20" t="n"/>
      <c r="G3" s="20" t="n"/>
      <c r="H3" s="21" t="n"/>
      <c r="J3" s="1" t="inlineStr">
        <is>
          <t>(AC=B7, HP=B8, Init=B11, Atk1 to-hit=C28)</t>
        </is>
      </c>
    </row>
    <row r="4">
      <c r="A4" s="5" t="inlineStr">
        <is>
          <t>Epithet</t>
        </is>
      </c>
      <c r="B4" s="19" t="inlineStr">
        <is>
          <t>Stone That Remembers</t>
        </is>
      </c>
      <c r="C4" s="20" t="n"/>
      <c r="D4" s="20" t="n"/>
      <c r="E4" s="20" t="n"/>
      <c r="F4" s="20" t="n"/>
      <c r="G4" s="20" t="n"/>
      <c r="H4" s="21" t="n"/>
    </row>
    <row r="5">
      <c r="A5" s="5" t="inlineStr">
        <is>
          <t>Role</t>
        </is>
      </c>
      <c r="B5" s="19" t="inlineStr">
        <is>
          <t>Earth Elemental Commander</t>
        </is>
      </c>
      <c r="C5" s="20" t="n"/>
      <c r="D5" s="20" t="n"/>
      <c r="E5" s="20" t="n"/>
      <c r="F5" s="20" t="n"/>
      <c r="G5" s="20" t="n"/>
      <c r="H5" s="21" t="n"/>
    </row>
    <row r="6">
      <c r="A6" s="5" t="inlineStr">
        <is>
          <t>Size / Type / Alignment</t>
        </is>
      </c>
      <c r="B6" s="19" t="inlineStr">
        <is>
          <t>Huge elemental, neutral</t>
        </is>
      </c>
      <c r="C6" s="20" t="n"/>
      <c r="D6" s="20" t="n"/>
      <c r="E6" s="20" t="n"/>
      <c r="F6" s="20" t="n"/>
      <c r="G6" s="20" t="n"/>
      <c r="H6" s="21" t="n"/>
    </row>
    <row r="7">
      <c r="A7" s="5" t="inlineStr">
        <is>
          <t>AC</t>
        </is>
      </c>
      <c r="B7" s="24" t="n">
        <v>18</v>
      </c>
      <c r="C7" s="20" t="n"/>
      <c r="D7" s="20" t="n"/>
      <c r="E7" s="20" t="n"/>
      <c r="F7" s="20" t="n"/>
      <c r="G7" s="20" t="n"/>
      <c r="H7" s="21" t="n"/>
    </row>
    <row r="8">
      <c r="A8" s="5" t="inlineStr">
        <is>
          <t>Base HP</t>
        </is>
      </c>
      <c r="B8" s="24" t="n">
        <v>285</v>
      </c>
      <c r="C8" s="20" t="n"/>
      <c r="D8" s="20" t="n"/>
      <c r="E8" s="20" t="n"/>
      <c r="F8" s="20" t="n"/>
      <c r="G8" s="20" t="n"/>
      <c r="H8" s="21" t="n"/>
    </row>
    <row r="9">
      <c r="A9" s="5" t="inlineStr">
        <is>
          <t>Speed</t>
        </is>
      </c>
      <c r="B9" s="19" t="inlineStr">
        <is>
          <t>30 ft., burrow 30 ft.</t>
        </is>
      </c>
      <c r="C9" s="20" t="n"/>
      <c r="D9" s="20" t="n"/>
      <c r="E9" s="20" t="n"/>
      <c r="F9" s="20" t="n"/>
      <c r="G9" s="20" t="n"/>
      <c r="H9" s="21" t="n"/>
    </row>
    <row r="10">
      <c r="A10" s="5" t="inlineStr">
        <is>
          <t>Proficiency Bonus</t>
        </is>
      </c>
      <c r="B10" s="26" t="n">
        <v>4</v>
      </c>
      <c r="C10" s="20" t="n"/>
      <c r="D10" s="20" t="n"/>
      <c r="E10" s="20" t="n"/>
      <c r="F10" s="20" t="n"/>
      <c r="G10" s="20" t="n"/>
      <c r="H10" s="21" t="n"/>
    </row>
    <row r="11">
      <c r="A11" s="5" t="inlineStr">
        <is>
          <t>Initiative Mod</t>
        </is>
      </c>
      <c r="B11" s="25">
        <f>C16</f>
        <v/>
      </c>
      <c r="C11" s="20" t="n"/>
      <c r="D11" s="20" t="n"/>
      <c r="E11" s="20" t="n"/>
      <c r="F11" s="20" t="n"/>
      <c r="G11" s="20" t="n"/>
      <c r="H11" s="21" t="n"/>
    </row>
    <row r="12">
      <c r="A12" s="4" t="inlineStr">
        <is>
          <t>CR</t>
        </is>
      </c>
      <c r="B12" s="4" t="inlineStr">
        <is>
          <t>13</t>
        </is>
      </c>
      <c r="C12" s="4" t="n"/>
      <c r="D12" s="4" t="n"/>
      <c r="E12" s="4" t="n"/>
      <c r="F12" s="4" t="n"/>
      <c r="G12" s="4" t="n"/>
      <c r="H12" s="4" t="n"/>
    </row>
    <row r="13">
      <c r="A13" s="17" t="inlineStr">
        <is>
          <t>ABILITY SCORES</t>
        </is>
      </c>
    </row>
    <row r="14">
      <c r="A14" s="7" t="n"/>
      <c r="B14" s="8" t="inlineStr">
        <is>
          <t>STR</t>
        </is>
      </c>
      <c r="C14" s="8" t="inlineStr">
        <is>
          <t>DEX</t>
        </is>
      </c>
      <c r="D14" s="8" t="inlineStr">
        <is>
          <t>CON</t>
        </is>
      </c>
      <c r="E14" s="8" t="inlineStr">
        <is>
          <t>INT</t>
        </is>
      </c>
      <c r="F14" s="8" t="inlineStr">
        <is>
          <t>WIS</t>
        </is>
      </c>
      <c r="G14" s="8" t="inlineStr">
        <is>
          <t>CHA</t>
        </is>
      </c>
      <c r="H14" s="4" t="n"/>
    </row>
    <row r="15">
      <c r="A15" s="5" t="inlineStr">
        <is>
          <t>Score</t>
        </is>
      </c>
      <c r="B15" s="9" t="n">
        <v>24</v>
      </c>
      <c r="C15" s="9" t="n">
        <v>8</v>
      </c>
      <c r="D15" s="9" t="n">
        <v>22</v>
      </c>
      <c r="E15" s="9" t="n">
        <v>8</v>
      </c>
      <c r="F15" s="9" t="n">
        <v>13</v>
      </c>
      <c r="G15" s="9" t="n">
        <v>11</v>
      </c>
      <c r="H15" s="4" t="n"/>
    </row>
    <row r="16">
      <c r="A16" s="5" t="inlineStr">
        <is>
          <t>Modifier</t>
        </is>
      </c>
      <c r="B16" s="10">
        <f>INT((B15-10)/2)</f>
        <v/>
      </c>
      <c r="C16" s="10">
        <f>INT((C15-10)/2)</f>
        <v/>
      </c>
      <c r="D16" s="10">
        <f>INT((D15-10)/2)</f>
        <v/>
      </c>
      <c r="E16" s="10">
        <f>INT((E15-10)/2)</f>
        <v/>
      </c>
      <c r="F16" s="10">
        <f>INT((F15-10)/2)</f>
        <v/>
      </c>
      <c r="G16" s="10">
        <f>INT((G15-10)/2)</f>
        <v/>
      </c>
      <c r="H16" s="4" t="n"/>
    </row>
    <row r="17">
      <c r="A17" s="5" t="inlineStr">
        <is>
          <t>Save Proficient</t>
        </is>
      </c>
      <c r="B17" s="9" t="inlineStr">
        <is>
          <t>Y</t>
        </is>
      </c>
      <c r="C17" s="11" t="n"/>
      <c r="D17" s="9" t="inlineStr">
        <is>
          <t>Y</t>
        </is>
      </c>
      <c r="E17" s="11" t="n"/>
      <c r="F17" s="9" t="inlineStr">
        <is>
          <t>Y</t>
        </is>
      </c>
      <c r="G17" s="11" t="n"/>
      <c r="H17" s="4" t="n"/>
    </row>
    <row r="18">
      <c r="A18" s="5" t="inlineStr">
        <is>
          <t>Save Bonus</t>
        </is>
      </c>
      <c r="B18" s="10">
        <f>B16+IF(B17="Y",$B$10,0)</f>
        <v/>
      </c>
      <c r="C18" s="10">
        <f>C16+IF(C17="Y",$B$10,0)</f>
        <v/>
      </c>
      <c r="D18" s="10">
        <f>D16+IF(D17="Y",$B$10,0)</f>
        <v/>
      </c>
      <c r="E18" s="10">
        <f>E16+IF(E17="Y",$B$10,0)</f>
        <v/>
      </c>
      <c r="F18" s="10">
        <f>F16+IF(F17="Y",$B$10,0)</f>
        <v/>
      </c>
      <c r="G18" s="10">
        <f>G16+IF(G17="Y",$B$10,0)</f>
        <v/>
      </c>
      <c r="H18" s="4" t="n"/>
    </row>
    <row r="19">
      <c r="A19" s="4" t="n"/>
      <c r="B19" s="4" t="n"/>
      <c r="C19" s="4" t="n"/>
      <c r="D19" s="4" t="n"/>
      <c r="E19" s="4" t="n"/>
      <c r="F19" s="4" t="n"/>
      <c r="G19" s="4" t="n"/>
      <c r="H19" s="4" t="n"/>
    </row>
    <row r="20">
      <c r="A20" s="17" t="inlineStr">
        <is>
          <t>DEFENSES &amp; SENSES</t>
        </is>
      </c>
    </row>
    <row r="21">
      <c r="A21" s="5" t="inlineStr">
        <is>
          <t>Resistances</t>
        </is>
      </c>
      <c r="B21" s="19" t="inlineStr">
        <is>
          <t>bludgeoning, piercing, slashing from nonmagical attacks</t>
        </is>
      </c>
      <c r="C21" s="20" t="n"/>
      <c r="D21" s="20" t="n"/>
      <c r="E21" s="20" t="n"/>
      <c r="F21" s="20" t="n"/>
      <c r="G21" s="20" t="n"/>
      <c r="H21" s="21" t="n"/>
    </row>
    <row r="22">
      <c r="A22" s="5" t="inlineStr">
        <is>
          <t>Immunities</t>
        </is>
      </c>
      <c r="B22" s="19" t="inlineStr">
        <is>
          <t>poison</t>
        </is>
      </c>
      <c r="C22" s="20" t="n"/>
      <c r="D22" s="20" t="n"/>
      <c r="E22" s="20" t="n"/>
      <c r="F22" s="20" t="n"/>
      <c r="G22" s="20" t="n"/>
      <c r="H22" s="21" t="n"/>
    </row>
    <row r="23">
      <c r="A23" s="5" t="inlineStr">
        <is>
          <t>Condition Immunities</t>
        </is>
      </c>
      <c r="B23" s="19" t="inlineStr">
        <is>
          <t>exhaustion, paralyzed, petrified, poisoned, unconscious</t>
        </is>
      </c>
      <c r="C23" s="20" t="n"/>
      <c r="D23" s="20" t="n"/>
      <c r="E23" s="20" t="n"/>
      <c r="F23" s="20" t="n"/>
      <c r="G23" s="20" t="n"/>
      <c r="H23" s="21" t="n"/>
    </row>
    <row r="24">
      <c r="A24" s="5" t="inlineStr">
        <is>
          <t>Senses</t>
        </is>
      </c>
      <c r="B24" s="19" t="inlineStr">
        <is>
          <t>darkvision 60 ft., tremorsense 60 ft., passive Perception 11</t>
        </is>
      </c>
      <c r="C24" s="20" t="n"/>
      <c r="D24" s="20" t="n"/>
      <c r="E24" s="20" t="n"/>
      <c r="F24" s="20" t="n"/>
      <c r="G24" s="20" t="n"/>
      <c r="H24" s="21" t="n"/>
    </row>
    <row r="25">
      <c r="A25" s="4" t="n"/>
      <c r="B25" s="4" t="n"/>
      <c r="C25" s="4" t="n"/>
      <c r="D25" s="4" t="n"/>
      <c r="E25" s="4" t="n"/>
      <c r="F25" s="4" t="n"/>
      <c r="G25" s="4" t="n"/>
      <c r="H25" s="4" t="n"/>
    </row>
    <row r="26">
      <c r="A26" s="17" t="inlineStr">
        <is>
          <t>ATTACKS</t>
        </is>
      </c>
    </row>
    <row r="27">
      <c r="A27" s="22" t="inlineStr">
        <is>
          <t>Name</t>
        </is>
      </c>
      <c r="B27" s="13" t="inlineStr">
        <is>
          <t>Type</t>
        </is>
      </c>
      <c r="C27" s="8" t="inlineStr">
        <is>
          <t>To Hit</t>
        </is>
      </c>
      <c r="D27" s="22" t="inlineStr">
        <is>
          <t>Reach / Range</t>
        </is>
      </c>
      <c r="E27" s="22" t="inlineStr">
        <is>
          <t>Damage</t>
        </is>
      </c>
      <c r="F27" s="22" t="inlineStr">
        <is>
          <t>Save</t>
        </is>
      </c>
      <c r="G27" s="22" t="inlineStr">
        <is>
          <t>Effect</t>
        </is>
      </c>
      <c r="H27" s="21" t="n"/>
    </row>
    <row r="28" ht="30" customHeight="1" s="18">
      <c r="A28" s="14" t="inlineStr">
        <is>
          <t>Slam</t>
        </is>
      </c>
      <c r="B28" s="19" t="inlineStr">
        <is>
          <t>Melee Weapon</t>
        </is>
      </c>
      <c r="C28" s="15" t="n">
        <v>11</v>
      </c>
      <c r="D28" s="19" t="inlineStr">
        <is>
          <t>10 ft.</t>
        </is>
      </c>
      <c r="E28" s="19" t="inlineStr">
        <is>
          <t>3d8+7 bludgeoning</t>
        </is>
      </c>
      <c r="F28" s="19" t="inlineStr">
        <is>
          <t>DC 17 STR</t>
        </is>
      </c>
      <c r="G28" s="19" t="inlineStr">
        <is>
          <t>On hit, target pushed 10 ft. or knocked prone (DC 17 STR save).</t>
        </is>
      </c>
      <c r="H28" s="21" t="n"/>
    </row>
    <row r="29" ht="29.1" customHeight="1" s="18">
      <c r="A29" s="14" t="inlineStr">
        <is>
          <t>Boulder Hurl</t>
        </is>
      </c>
      <c r="B29" s="19" t="inlineStr">
        <is>
          <t>Ranged Weapon</t>
        </is>
      </c>
      <c r="C29" s="15" t="n">
        <v>11</v>
      </c>
      <c r="D29" s="19" t="inlineStr">
        <is>
          <t>60/180 ft.</t>
        </is>
      </c>
      <c r="E29" s="19" t="inlineStr">
        <is>
          <t>3d10+7 bludgeoning</t>
        </is>
      </c>
      <c r="F29" s="19" t="inlineStr">
        <is>
          <t>DC 17 STR</t>
        </is>
      </c>
      <c r="G29" s="19" t="inlineStr">
        <is>
          <t>If target is flying, DC 17 STR save or pushed 20 ft. and flying speed halved until start of its next turn.</t>
        </is>
      </c>
      <c r="H29" s="21" t="n"/>
    </row>
    <row r="30">
      <c r="A30" s="4" t="n"/>
      <c r="B30" s="4" t="n"/>
      <c r="C30" s="4" t="n"/>
      <c r="D30" s="4" t="n"/>
      <c r="E30" s="4" t="n"/>
      <c r="F30" s="4" t="n"/>
      <c r="G30" s="4" t="n"/>
      <c r="H30" s="4" t="n"/>
    </row>
    <row r="31">
      <c r="A31" s="17" t="inlineStr">
        <is>
          <t>TRAITS</t>
        </is>
      </c>
    </row>
    <row r="32">
      <c r="A32" s="22" t="inlineStr">
        <is>
          <t>Name</t>
        </is>
      </c>
      <c r="B32" s="22" t="inlineStr">
        <is>
          <t>Description</t>
        </is>
      </c>
      <c r="C32" s="20" t="n"/>
      <c r="D32" s="20" t="n"/>
      <c r="E32" s="20" t="n"/>
      <c r="F32" s="20" t="n"/>
      <c r="G32" s="20" t="n"/>
      <c r="H32" s="21" t="n"/>
    </row>
    <row r="33">
      <c r="A33" s="14" t="inlineStr">
        <is>
          <t>Earth Glide</t>
        </is>
      </c>
      <c r="B33" s="19" t="inlineStr">
        <is>
          <t>Korrum can burrow through nonmagical, unworked earth and stone without disturbing it.</t>
        </is>
      </c>
      <c r="C33" s="20" t="n"/>
      <c r="D33" s="20" t="n"/>
      <c r="E33" s="20" t="n"/>
      <c r="F33" s="20" t="n"/>
      <c r="G33" s="20" t="n"/>
      <c r="H33" s="21" t="n"/>
    </row>
    <row r="34">
      <c r="A34" s="14" t="inlineStr">
        <is>
          <t>Siege Monster</t>
        </is>
      </c>
      <c r="B34" s="19" t="inlineStr">
        <is>
          <t>Korrum deals double damage to objects and structures.</t>
        </is>
      </c>
      <c r="C34" s="20" t="n"/>
      <c r="D34" s="20" t="n"/>
      <c r="E34" s="20" t="n"/>
      <c r="F34" s="20" t="n"/>
      <c r="G34" s="20" t="n"/>
      <c r="H34" s="21" t="n"/>
    </row>
    <row r="35" ht="29.1" customHeight="1" s="18">
      <c r="A35" s="14" t="inlineStr">
        <is>
          <t>Elemental Command: Stone Pressure</t>
        </is>
      </c>
      <c r="B35" s="19" t="inlineStr">
        <is>
          <t>While Korrum lives, each elemental flank deals +10 damage during flank resolution.</t>
        </is>
      </c>
      <c r="C35" s="20" t="n"/>
      <c r="D35" s="20" t="n"/>
      <c r="E35" s="20" t="n"/>
      <c r="F35" s="20" t="n"/>
      <c r="G35" s="20" t="n"/>
      <c r="H35" s="21" t="n"/>
    </row>
    <row r="36">
      <c r="A36" s="14" t="inlineStr">
        <is>
          <t>Legendary Resistance (1/day)</t>
        </is>
      </c>
      <c r="B36" s="19" t="inlineStr">
        <is>
          <t>If Korrum fails a saving throw, it can choose to succeed instead.</t>
        </is>
      </c>
      <c r="C36" s="20" t="n"/>
      <c r="D36" s="20" t="n"/>
      <c r="E36" s="20" t="n"/>
      <c r="F36" s="20" t="n"/>
      <c r="G36" s="20" t="n"/>
      <c r="H36" s="21" t="n"/>
    </row>
    <row r="37">
      <c r="A37" s="4" t="n"/>
      <c r="B37" s="4" t="n"/>
      <c r="C37" s="4" t="n"/>
      <c r="D37" s="4" t="n"/>
      <c r="E37" s="4" t="n"/>
      <c r="F37" s="4" t="n"/>
      <c r="G37" s="4" t="n"/>
      <c r="H37" s="4" t="n"/>
    </row>
    <row r="38">
      <c r="A38" s="17" t="inlineStr">
        <is>
          <t>ACTIONS</t>
        </is>
      </c>
    </row>
    <row r="39">
      <c r="A39" s="13" t="inlineStr">
        <is>
          <t>Name</t>
        </is>
      </c>
      <c r="B39" s="13" t="inlineStr">
        <is>
          <t>Recharge / Uses</t>
        </is>
      </c>
      <c r="C39" s="22" t="inlineStr">
        <is>
          <t>Save</t>
        </is>
      </c>
      <c r="D39" s="22" t="inlineStr">
        <is>
          <t>Description</t>
        </is>
      </c>
      <c r="E39" s="20" t="n"/>
      <c r="F39" s="20" t="n"/>
      <c r="G39" s="20" t="n"/>
      <c r="H39" s="21" t="n"/>
    </row>
    <row r="40">
      <c r="A40" s="14" t="inlineStr">
        <is>
          <t>Multiattack</t>
        </is>
      </c>
      <c r="B40" s="9" t="inlineStr">
        <is>
          <t>—</t>
        </is>
      </c>
      <c r="C40" s="9" t="inlineStr">
        <is>
          <t>—</t>
        </is>
      </c>
      <c r="D40" s="19" t="inlineStr">
        <is>
          <t>Korrum makes three attacks, choosing between Slam and Boulder Hurl.</t>
        </is>
      </c>
      <c r="E40" s="20" t="n"/>
      <c r="F40" s="20" t="n"/>
      <c r="G40" s="20" t="n"/>
      <c r="H40" s="21" t="n"/>
    </row>
    <row r="41">
      <c r="A41" s="14" t="inlineStr">
        <is>
          <t>Grasping Earth</t>
        </is>
      </c>
      <c r="B41" s="9" t="inlineStr">
        <is>
          <t>Recharge 5–6</t>
        </is>
      </c>
      <c r="C41" s="9" t="inlineStr">
        <is>
          <t>DC 17 STR</t>
        </is>
      </c>
      <c r="D41" s="19" t="inlineStr">
        <is>
          <t>Choose a 20-ft. square of ground within 90 ft.; it becomes difficult terrain. Creatures in the area make a DC 17 STR save or be restrained. A restrained creature can repeat the save at the end of each of its turns, ending the effect on a success.</t>
        </is>
      </c>
      <c r="E41" s="20" t="n"/>
      <c r="F41" s="20" t="n"/>
      <c r="G41" s="20" t="n"/>
      <c r="H41" s="21" t="n"/>
    </row>
    <row r="42">
      <c r="A42" s="4" t="n"/>
      <c r="B42" s="4" t="n"/>
      <c r="C42" s="4" t="n"/>
      <c r="D42" s="4" t="n"/>
      <c r="E42" s="4" t="n"/>
      <c r="F42" s="4" t="n"/>
      <c r="G42" s="4" t="n"/>
      <c r="H42" s="4" t="n"/>
    </row>
    <row r="43">
      <c r="A43" s="17" t="inlineStr">
        <is>
          <t>BONUS ACTIONS</t>
        </is>
      </c>
    </row>
    <row r="44">
      <c r="A44" s="13" t="inlineStr">
        <is>
          <t>Name</t>
        </is>
      </c>
      <c r="B44" s="22" t="inlineStr">
        <is>
          <t>Recharge / Uses</t>
        </is>
      </c>
      <c r="C44" s="22" t="inlineStr">
        <is>
          <t>Save</t>
        </is>
      </c>
      <c r="D44" s="22" t="inlineStr">
        <is>
          <t>Description</t>
        </is>
      </c>
      <c r="E44" s="20" t="n"/>
      <c r="F44" s="20" t="n"/>
      <c r="G44" s="20" t="n"/>
      <c r="H44" s="21" t="n"/>
    </row>
    <row r="45">
      <c r="A45" s="14" t="inlineStr">
        <is>
          <t>Stone Spire</t>
        </is>
      </c>
      <c r="B45" s="9" t="inlineStr">
        <is>
          <t>—</t>
        </is>
      </c>
      <c r="C45" s="9" t="inlineStr">
        <is>
          <t>DC 16 DEX</t>
        </is>
      </c>
      <c r="D45" s="19" t="inlineStr">
        <is>
          <t>Raise a 10-ft.-wide, up to 30-ft.-tall stone pillar within 60 ft. (provides cover, blocks line of sight). A creature in the space makes a DC 16 DEX save or is lifted and knocked prone. Pillar: AC 17, HP 40.</t>
        </is>
      </c>
      <c r="E45" s="20" t="n"/>
      <c r="F45" s="20" t="n"/>
      <c r="G45" s="20" t="n"/>
      <c r="H45" s="21" t="n"/>
    </row>
    <row r="46">
      <c r="A46" s="14" t="inlineStr">
        <is>
          <t>Stone Renewal</t>
        </is>
      </c>
      <c r="B46" s="9" t="inlineStr">
        <is>
          <t>2x/day</t>
        </is>
      </c>
      <c r="C46" s="9" t="inlineStr">
        <is>
          <t>—</t>
        </is>
      </c>
      <c r="D46" s="19" t="inlineStr">
        <is>
          <t>If below ½ HP and touching earth or stone, regain 20 HP. Cannot use if, since the end of its last turn, it took thunder or force damage, was moved against its will, or a creature used an action to disrupt the ground with a successful DC 16 Arcana, Athletics, Nature, or mason's tools check.</t>
        </is>
      </c>
      <c r="E46" s="20" t="n"/>
      <c r="F46" s="20" t="n"/>
      <c r="G46" s="20" t="n"/>
      <c r="H46" s="21" t="n"/>
    </row>
    <row r="47">
      <c r="A47" s="4" t="n"/>
      <c r="B47" s="4" t="n"/>
      <c r="C47" s="4" t="n"/>
      <c r="D47" s="4" t="n"/>
      <c r="E47" s="4" t="n"/>
      <c r="F47" s="4" t="n"/>
      <c r="G47" s="4" t="n"/>
      <c r="H47" s="4" t="n"/>
    </row>
    <row r="48">
      <c r="A48" s="17" t="inlineStr">
        <is>
          <t>REACTIONS</t>
        </is>
      </c>
    </row>
    <row r="49">
      <c r="A49" s="13" t="inlineStr">
        <is>
          <t>Name</t>
        </is>
      </c>
      <c r="B49" s="22" t="inlineStr">
        <is>
          <t>Trigger</t>
        </is>
      </c>
      <c r="C49" s="22" t="inlineStr">
        <is>
          <t>Save</t>
        </is>
      </c>
      <c r="D49" s="22" t="inlineStr">
        <is>
          <t>Description</t>
        </is>
      </c>
      <c r="E49" s="20" t="n"/>
      <c r="F49" s="20" t="n"/>
      <c r="G49" s="20" t="n"/>
      <c r="H49" s="21" t="n"/>
    </row>
    <row r="50" ht="57.95" customHeight="1" s="18">
      <c r="A50" s="14" t="inlineStr">
        <is>
          <t>Stone Backlash</t>
        </is>
      </c>
      <c r="B50" s="19" t="inlineStr">
        <is>
          <t>Hit by a ranged or spell attack from a creature within 120 ft.</t>
        </is>
      </c>
      <c r="C50" s="9" t="inlineStr">
        <is>
          <t>DC 16 DEX</t>
        </is>
      </c>
      <c r="D50" s="19" t="inlineStr">
        <is>
          <t>Jagged stone fragments whip back toward the attacker. The attacker takes 2d10 bludgeoning damage on a failed DC 16 DEX save, or half as much on a success.</t>
        </is>
      </c>
      <c r="E50" s="20" t="n"/>
      <c r="F50" s="20" t="n"/>
      <c r="G50" s="20" t="n"/>
      <c r="H50" s="21" t="n"/>
    </row>
    <row r="51">
      <c r="A51" s="4" t="n"/>
      <c r="B51" s="4" t="n"/>
      <c r="C51" s="4" t="n"/>
      <c r="D51" s="4" t="n"/>
      <c r="E51" s="4" t="n"/>
      <c r="F51" s="4" t="n"/>
      <c r="G51" s="4" t="n"/>
      <c r="H51" s="4" t="n"/>
    </row>
    <row r="52">
      <c r="A52" s="17" t="inlineStr">
        <is>
          <t>BLOODIED</t>
        </is>
      </c>
    </row>
    <row r="53">
      <c r="A53" s="13" t="inlineStr">
        <is>
          <t>Name</t>
        </is>
      </c>
      <c r="B53" s="22" t="inlineStr">
        <is>
          <t>Trigger</t>
        </is>
      </c>
      <c r="C53" s="22" t="inlineStr">
        <is>
          <t>Save</t>
        </is>
      </c>
      <c r="D53" s="22" t="inlineStr">
        <is>
          <t>Description</t>
        </is>
      </c>
      <c r="E53" s="20" t="n"/>
      <c r="F53" s="20" t="n"/>
      <c r="G53" s="20" t="n"/>
      <c r="H53" s="21" t="n"/>
    </row>
    <row r="54" ht="29.1" customHeight="1" s="18">
      <c r="A54" s="14" t="inlineStr">
        <is>
          <t>Shardfall</t>
        </is>
      </c>
      <c r="B54" s="19" t="inlineStr">
        <is>
          <t>First reduced below ½ HP</t>
        </is>
      </c>
      <c r="C54" s="9" t="inlineStr">
        <is>
          <t>—</t>
        </is>
      </c>
      <c r="D54" s="19" t="inlineStr">
        <is>
          <t>Korrum summons 2 stone shards in spaces within 30 ft. and immediately raises one Stone Spire.</t>
        </is>
      </c>
      <c r="E54" s="20" t="n"/>
      <c r="F54" s="20" t="n"/>
      <c r="G54" s="20" t="n"/>
      <c r="H54" s="21" t="n"/>
    </row>
  </sheetData>
  <mergeCells count="40">
    <mergeCell ref="A48:H48"/>
    <mergeCell ref="B9:H9"/>
    <mergeCell ref="G27:H27"/>
    <mergeCell ref="B6:H6"/>
    <mergeCell ref="B24:H24"/>
    <mergeCell ref="B33:H33"/>
    <mergeCell ref="D46:H46"/>
    <mergeCell ref="A1:H1"/>
    <mergeCell ref="B5:H5"/>
    <mergeCell ref="D40:H40"/>
    <mergeCell ref="D45:H45"/>
    <mergeCell ref="B36:H36"/>
    <mergeCell ref="B32:H32"/>
    <mergeCell ref="B35:H35"/>
    <mergeCell ref="B4:H4"/>
    <mergeCell ref="D49:H49"/>
    <mergeCell ref="D41:H41"/>
    <mergeCell ref="G28:H28"/>
    <mergeCell ref="B7:H7"/>
    <mergeCell ref="B3:H3"/>
    <mergeCell ref="B22:H22"/>
    <mergeCell ref="D53:H53"/>
    <mergeCell ref="A26:H26"/>
    <mergeCell ref="B21:H21"/>
    <mergeCell ref="B11:H11"/>
    <mergeCell ref="B23:H23"/>
    <mergeCell ref="G29:H29"/>
    <mergeCell ref="B8:H8"/>
    <mergeCell ref="D39:H39"/>
    <mergeCell ref="A20:H20"/>
    <mergeCell ref="A38:H38"/>
    <mergeCell ref="A43:H43"/>
    <mergeCell ref="A31:H31"/>
    <mergeCell ref="A52:H52"/>
    <mergeCell ref="A13:H13"/>
    <mergeCell ref="B10:H10"/>
    <mergeCell ref="D54:H54"/>
    <mergeCell ref="B34:H34"/>
    <mergeCell ref="D50:H50"/>
    <mergeCell ref="D44:H4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54"/>
  <sheetViews>
    <sheetView topLeftCell="B30" workbookViewId="0">
      <selection activeCell="I21" sqref="I21"/>
    </sheetView>
  </sheetViews>
  <sheetFormatPr baseColWidth="8" defaultRowHeight="15"/>
  <cols>
    <col width="30" customWidth="1" style="18" min="1" max="1"/>
    <col width="16.7109375" customWidth="1" style="18" min="2" max="8"/>
  </cols>
  <sheetData>
    <row r="1" ht="18.6" customHeight="1" s="18">
      <c r="A1" s="23" t="inlineStr">
        <is>
          <t>CREATURE STAT BLOCK</t>
        </is>
      </c>
      <c r="J1" s="16" t="inlineStr">
        <is>
          <t>TRACKER HOOKS</t>
        </is>
      </c>
    </row>
    <row r="2">
      <c r="A2" s="4" t="n"/>
      <c r="B2" s="4" t="n"/>
      <c r="C2" s="4" t="n"/>
      <c r="D2" s="4" t="n"/>
      <c r="E2" s="4" t="n"/>
      <c r="F2" s="4" t="n"/>
      <c r="G2" s="4" t="n"/>
      <c r="H2" s="4" t="n"/>
      <c r="J2" s="2" t="inlineStr">
        <is>
          <t>Attacks / Round</t>
        </is>
      </c>
      <c r="K2" s="3" t="n">
        <v>3</v>
      </c>
    </row>
    <row r="3">
      <c r="A3" s="5" t="inlineStr">
        <is>
          <t>Name</t>
        </is>
      </c>
      <c r="B3" s="19" t="inlineStr">
        <is>
          <t>Veyrath</t>
        </is>
      </c>
      <c r="C3" s="20" t="n"/>
      <c r="D3" s="20" t="n"/>
      <c r="E3" s="20" t="n"/>
      <c r="F3" s="20" t="n"/>
      <c r="G3" s="20" t="n"/>
      <c r="H3" s="21" t="n"/>
      <c r="J3" s="1" t="inlineStr">
        <is>
          <t>(AC=B7, HP=B8, Init=B11, Atk1 to-hit=C28)</t>
        </is>
      </c>
    </row>
    <row r="4">
      <c r="A4" s="5" t="inlineStr">
        <is>
          <t>Epithet</t>
        </is>
      </c>
      <c r="B4" s="19" t="inlineStr">
        <is>
          <t>the Crownflame</t>
        </is>
      </c>
      <c r="C4" s="20" t="n"/>
      <c r="D4" s="20" t="n"/>
      <c r="E4" s="20" t="n"/>
      <c r="F4" s="20" t="n"/>
      <c r="G4" s="20" t="n"/>
      <c r="H4" s="21" t="n"/>
    </row>
    <row r="5">
      <c r="A5" s="5" t="inlineStr">
        <is>
          <t>Role</t>
        </is>
      </c>
      <c r="B5" s="19" t="inlineStr">
        <is>
          <t>Fire Elemental Commander</t>
        </is>
      </c>
      <c r="C5" s="20" t="n"/>
      <c r="D5" s="20" t="n"/>
      <c r="E5" s="20" t="n"/>
      <c r="F5" s="20" t="n"/>
      <c r="G5" s="20" t="n"/>
      <c r="H5" s="21" t="n"/>
    </row>
    <row r="6">
      <c r="A6" s="5" t="inlineStr">
        <is>
          <t>Size / Type / Alignment</t>
        </is>
      </c>
      <c r="B6" s="19" t="inlineStr">
        <is>
          <t>Large elemental, neutral</t>
        </is>
      </c>
      <c r="C6" s="20" t="n"/>
      <c r="D6" s="20" t="n"/>
      <c r="E6" s="20" t="n"/>
      <c r="F6" s="20" t="n"/>
      <c r="G6" s="20" t="n"/>
      <c r="H6" s="21" t="n"/>
    </row>
    <row r="7">
      <c r="A7" s="5" t="inlineStr">
        <is>
          <t>AC</t>
        </is>
      </c>
      <c r="B7" s="24" t="n">
        <v>17</v>
      </c>
      <c r="C7" s="20" t="n"/>
      <c r="D7" s="20" t="n"/>
      <c r="E7" s="20" t="n"/>
      <c r="F7" s="20" t="n"/>
      <c r="G7" s="20" t="n"/>
      <c r="H7" s="21" t="n"/>
    </row>
    <row r="8">
      <c r="A8" s="5" t="inlineStr">
        <is>
          <t>Base HP</t>
        </is>
      </c>
      <c r="B8" s="24" t="n">
        <v>240</v>
      </c>
      <c r="C8" s="20" t="n"/>
      <c r="D8" s="20" t="n"/>
      <c r="E8" s="20" t="n"/>
      <c r="F8" s="20" t="n"/>
      <c r="G8" s="20" t="n"/>
      <c r="H8" s="21" t="n"/>
    </row>
    <row r="9">
      <c r="A9" s="5" t="inlineStr">
        <is>
          <t>Speed</t>
        </is>
      </c>
      <c r="B9" s="19" t="inlineStr">
        <is>
          <t>50 ft.</t>
        </is>
      </c>
      <c r="C9" s="20" t="n"/>
      <c r="D9" s="20" t="n"/>
      <c r="E9" s="20" t="n"/>
      <c r="F9" s="20" t="n"/>
      <c r="G9" s="20" t="n"/>
      <c r="H9" s="21" t="n"/>
    </row>
    <row r="10">
      <c r="A10" s="5" t="inlineStr">
        <is>
          <t>Proficiency Bonus</t>
        </is>
      </c>
      <c r="B10" s="26" t="n">
        <v>4</v>
      </c>
      <c r="C10" s="20" t="n"/>
      <c r="D10" s="20" t="n"/>
      <c r="E10" s="20" t="n"/>
      <c r="F10" s="20" t="n"/>
      <c r="G10" s="20" t="n"/>
      <c r="H10" s="21" t="n"/>
    </row>
    <row r="11">
      <c r="A11" s="5" t="inlineStr">
        <is>
          <t>Initiative Mod</t>
        </is>
      </c>
      <c r="B11" s="25">
        <f>C16</f>
        <v/>
      </c>
      <c r="C11" s="20" t="n"/>
      <c r="D11" s="20" t="n"/>
      <c r="E11" s="20" t="n"/>
      <c r="F11" s="20" t="n"/>
      <c r="G11" s="20" t="n"/>
      <c r="H11" s="21" t="n"/>
    </row>
    <row r="12">
      <c r="A12" s="4" t="inlineStr">
        <is>
          <t>CR</t>
        </is>
      </c>
      <c r="B12" s="4" t="inlineStr">
        <is>
          <t>11</t>
        </is>
      </c>
      <c r="C12" s="4" t="n"/>
      <c r="D12" s="4" t="n"/>
      <c r="E12" s="4" t="n"/>
      <c r="F12" s="4" t="n"/>
      <c r="G12" s="4" t="n"/>
      <c r="H12" s="4" t="n"/>
    </row>
    <row r="13">
      <c r="A13" s="17" t="inlineStr">
        <is>
          <t>ABILITY SCORES</t>
        </is>
      </c>
    </row>
    <row r="14">
      <c r="A14" s="7" t="n"/>
      <c r="B14" s="8" t="inlineStr">
        <is>
          <t>STR</t>
        </is>
      </c>
      <c r="C14" s="8" t="inlineStr">
        <is>
          <t>DEX</t>
        </is>
      </c>
      <c r="D14" s="8" t="inlineStr">
        <is>
          <t>CON</t>
        </is>
      </c>
      <c r="E14" s="8" t="inlineStr">
        <is>
          <t>INT</t>
        </is>
      </c>
      <c r="F14" s="8" t="inlineStr">
        <is>
          <t>WIS</t>
        </is>
      </c>
      <c r="G14" s="8" t="inlineStr">
        <is>
          <t>CHA</t>
        </is>
      </c>
      <c r="H14" s="4" t="n"/>
    </row>
    <row r="15">
      <c r="A15" s="5" t="inlineStr">
        <is>
          <t>Score</t>
        </is>
      </c>
      <c r="B15" s="9" t="n">
        <v>12</v>
      </c>
      <c r="C15" s="9" t="n">
        <v>22</v>
      </c>
      <c r="D15" s="9" t="n">
        <v>20</v>
      </c>
      <c r="E15" s="9" t="n">
        <v>10</v>
      </c>
      <c r="F15" s="9" t="n">
        <v>14</v>
      </c>
      <c r="G15" s="9" t="n">
        <v>16</v>
      </c>
      <c r="H15" s="4" t="n"/>
    </row>
    <row r="16">
      <c r="A16" s="5" t="inlineStr">
        <is>
          <t>Modifier</t>
        </is>
      </c>
      <c r="B16" s="10">
        <f>INT((B15-10)/2)</f>
        <v/>
      </c>
      <c r="C16" s="10">
        <f>INT((C15-10)/2)</f>
        <v/>
      </c>
      <c r="D16" s="10">
        <f>INT((D15-10)/2)</f>
        <v/>
      </c>
      <c r="E16" s="10">
        <f>INT((E15-10)/2)</f>
        <v/>
      </c>
      <c r="F16" s="10">
        <f>INT((F15-10)/2)</f>
        <v/>
      </c>
      <c r="G16" s="10">
        <f>INT((G15-10)/2)</f>
        <v/>
      </c>
      <c r="H16" s="4" t="n"/>
    </row>
    <row r="17">
      <c r="A17" s="5" t="inlineStr">
        <is>
          <t>Save Proficient</t>
        </is>
      </c>
      <c r="B17" s="9" t="n"/>
      <c r="C17" s="9" t="inlineStr">
        <is>
          <t>Y</t>
        </is>
      </c>
      <c r="D17" s="9" t="inlineStr">
        <is>
          <t>Y</t>
        </is>
      </c>
      <c r="E17" s="11" t="n"/>
      <c r="F17" s="9" t="n"/>
      <c r="G17" s="9" t="inlineStr">
        <is>
          <t>Y</t>
        </is>
      </c>
      <c r="H17" s="4" t="n"/>
    </row>
    <row r="18">
      <c r="A18" s="5" t="inlineStr">
        <is>
          <t>Save Bonus</t>
        </is>
      </c>
      <c r="B18" s="10">
        <f>B16+IF(B17="Y",$B$10,0)</f>
        <v/>
      </c>
      <c r="C18" s="10">
        <f>C16+IF(C17="Y",$B$10,0)</f>
        <v/>
      </c>
      <c r="D18" s="10">
        <f>D16+IF(D17="Y",$B$10,0)</f>
        <v/>
      </c>
      <c r="E18" s="10">
        <f>E16+IF(E17="Y",$B$10,0)</f>
        <v/>
      </c>
      <c r="F18" s="10">
        <f>F16+IF(F17="Y",$B$10,0)</f>
        <v/>
      </c>
      <c r="G18" s="10">
        <f>G16+IF(G17="Y",$B$10,0)</f>
        <v/>
      </c>
      <c r="H18" s="4" t="n"/>
    </row>
    <row r="19">
      <c r="A19" s="4" t="n"/>
      <c r="B19" s="4" t="n"/>
      <c r="C19" s="4" t="n"/>
      <c r="D19" s="4" t="n"/>
      <c r="E19" s="4" t="n"/>
      <c r="F19" s="4" t="n"/>
      <c r="G19" s="4" t="n"/>
      <c r="H19" s="4" t="n"/>
    </row>
    <row r="20">
      <c r="A20" s="17" t="inlineStr">
        <is>
          <t>DEFENSES &amp; SENSES</t>
        </is>
      </c>
    </row>
    <row r="21">
      <c r="A21" s="5" t="inlineStr">
        <is>
          <t>Resistances</t>
        </is>
      </c>
      <c r="B21" s="19" t="inlineStr">
        <is>
          <t>bludgeoning, piercing, slashing from nonmagical attacks</t>
        </is>
      </c>
      <c r="C21" s="20" t="n"/>
      <c r="D21" s="20" t="n"/>
      <c r="E21" s="20" t="n"/>
      <c r="F21" s="20" t="n"/>
      <c r="G21" s="20" t="n"/>
      <c r="H21" s="21" t="n"/>
    </row>
    <row r="22">
      <c r="A22" s="5" t="inlineStr">
        <is>
          <t>Immunities</t>
        </is>
      </c>
      <c r="B22" s="19" t="inlineStr">
        <is>
          <t>fire, poison</t>
        </is>
      </c>
      <c r="C22" s="20" t="n"/>
      <c r="D22" s="20" t="n"/>
      <c r="E22" s="20" t="n"/>
      <c r="F22" s="20" t="n"/>
      <c r="G22" s="20" t="n"/>
      <c r="H22" s="21" t="n"/>
    </row>
    <row r="23" ht="32.1" customHeight="1" s="18">
      <c r="A23" s="5" t="inlineStr">
        <is>
          <t>Condition Immunities</t>
        </is>
      </c>
      <c r="B23" s="19" t="inlineStr">
        <is>
          <t>exhaustion, grappled, paralyzed, petrified, poisoned, prone, restrained, unconscious</t>
        </is>
      </c>
      <c r="C23" s="20" t="n"/>
      <c r="D23" s="20" t="n"/>
      <c r="E23" s="20" t="n"/>
      <c r="F23" s="20" t="n"/>
      <c r="G23" s="20" t="n"/>
      <c r="H23" s="21" t="n"/>
    </row>
    <row r="24">
      <c r="A24" s="5" t="inlineStr">
        <is>
          <t>Senses</t>
        </is>
      </c>
      <c r="B24" s="19" t="inlineStr">
        <is>
          <t>darkvision 60 ft., passive Perception 12</t>
        </is>
      </c>
      <c r="C24" s="20" t="n"/>
      <c r="D24" s="20" t="n"/>
      <c r="E24" s="20" t="n"/>
      <c r="F24" s="20" t="n"/>
      <c r="G24" s="20" t="n"/>
      <c r="H24" s="21" t="n"/>
    </row>
    <row r="25">
      <c r="A25" s="4" t="n"/>
      <c r="B25" s="4" t="n"/>
      <c r="C25" s="4" t="n"/>
      <c r="D25" s="4" t="n"/>
      <c r="E25" s="4" t="n"/>
      <c r="F25" s="4" t="n"/>
      <c r="G25" s="4" t="n"/>
      <c r="H25" s="4" t="n"/>
    </row>
    <row r="26">
      <c r="A26" s="17" t="inlineStr">
        <is>
          <t>ATTACKS</t>
        </is>
      </c>
    </row>
    <row r="27">
      <c r="A27" s="22" t="inlineStr">
        <is>
          <t>Name</t>
        </is>
      </c>
      <c r="B27" s="13" t="inlineStr">
        <is>
          <t>Type</t>
        </is>
      </c>
      <c r="C27" s="8" t="inlineStr">
        <is>
          <t>To Hit</t>
        </is>
      </c>
      <c r="D27" s="22" t="inlineStr">
        <is>
          <t>Reach / Range</t>
        </is>
      </c>
      <c r="E27" s="22" t="inlineStr">
        <is>
          <t>Damage</t>
        </is>
      </c>
      <c r="F27" s="22" t="inlineStr">
        <is>
          <t>Save</t>
        </is>
      </c>
      <c r="G27" s="22" t="inlineStr">
        <is>
          <t>Effect</t>
        </is>
      </c>
      <c r="H27" s="21" t="n"/>
    </row>
    <row r="28" ht="84" customHeight="1" s="18">
      <c r="A28" s="14" t="inlineStr">
        <is>
          <t>Burning Touch</t>
        </is>
      </c>
      <c r="B28" s="19" t="inlineStr">
        <is>
          <t>Melee Weapon</t>
        </is>
      </c>
      <c r="C28" s="15" t="n">
        <v>10</v>
      </c>
      <c r="D28" s="19" t="inlineStr">
        <is>
          <t>5 ft.</t>
        </is>
      </c>
      <c r="E28" s="19" t="inlineStr">
        <is>
          <t>2d8+6 fire</t>
        </is>
      </c>
      <c r="F28" s="19" t="inlineStr">
        <is>
          <t>—</t>
        </is>
      </c>
      <c r="G28" s="19" t="inlineStr">
        <is>
          <t>Target ignites: until a creature uses an action to extinguish, it takes 1d8 fire at the start of each of its turns. This ongoing damage does not stack.</t>
        </is>
      </c>
      <c r="H28" s="21" t="n"/>
    </row>
    <row r="29" ht="50.1" customHeight="1" s="18">
      <c r="A29" s="14" t="inlineStr">
        <is>
          <t>Ember Lance</t>
        </is>
      </c>
      <c r="B29" s="19" t="inlineStr">
        <is>
          <t>Ranged Spell</t>
        </is>
      </c>
      <c r="C29" s="15" t="n">
        <v>10</v>
      </c>
      <c r="D29" s="19" t="inlineStr">
        <is>
          <t>120 ft.</t>
        </is>
      </c>
      <c r="E29" s="19" t="inlineStr">
        <is>
          <t>3d8+6 fire</t>
        </is>
      </c>
      <c r="F29" s="19" t="inlineStr">
        <is>
          <t>—</t>
        </is>
      </c>
      <c r="G29" s="19" t="inlineStr">
        <is>
          <t>If the target is concentrating, the concentration save DC is at least 12.</t>
        </is>
      </c>
      <c r="H29" s="21" t="n"/>
    </row>
    <row r="30">
      <c r="A30" s="4" t="n"/>
      <c r="B30" s="4" t="n"/>
      <c r="C30" s="4" t="n"/>
      <c r="D30" s="4" t="n"/>
      <c r="E30" s="4" t="n"/>
      <c r="F30" s="4" t="n"/>
      <c r="G30" s="4" t="n"/>
      <c r="H30" s="4" t="n"/>
    </row>
    <row r="31">
      <c r="A31" s="17" t="inlineStr">
        <is>
          <t>TRAITS</t>
        </is>
      </c>
    </row>
    <row r="32">
      <c r="A32" s="22" t="inlineStr">
        <is>
          <t>Name</t>
        </is>
      </c>
      <c r="B32" s="22" t="inlineStr">
        <is>
          <t>Description</t>
        </is>
      </c>
      <c r="C32" s="20" t="n"/>
      <c r="D32" s="20" t="n"/>
      <c r="E32" s="20" t="n"/>
      <c r="F32" s="20" t="n"/>
      <c r="G32" s="20" t="n"/>
      <c r="H32" s="21" t="n"/>
    </row>
    <row r="33" ht="51.95" customHeight="1" s="18">
      <c r="A33" s="14" t="inlineStr">
        <is>
          <t>Fire Form</t>
        </is>
      </c>
      <c r="B33" s="19" t="inlineStr">
        <is>
          <t>Veyrath can move through a space as narrow as 1 inch wide without squeezing. A creature that touches Veyrath or hits it with a melee attack while within 5 ft. takes 5 fire damage, no more than once per creature per round.</t>
        </is>
      </c>
      <c r="C33" s="20" t="n"/>
      <c r="D33" s="20" t="n"/>
      <c r="E33" s="20" t="n"/>
      <c r="F33" s="20" t="n"/>
      <c r="G33" s="20" t="n"/>
      <c r="H33" s="21" t="n"/>
    </row>
    <row r="34">
      <c r="A34" s="14" t="inlineStr">
        <is>
          <t>Illumination</t>
        </is>
      </c>
      <c r="B34" s="19" t="inlineStr">
        <is>
          <t>Veyrath sheds bright light in a 30-ft. radius and dim light for another 30 ft.</t>
        </is>
      </c>
      <c r="C34" s="20" t="n"/>
      <c r="D34" s="20" t="n"/>
      <c r="E34" s="20" t="n"/>
      <c r="F34" s="20" t="n"/>
      <c r="G34" s="20" t="n"/>
      <c r="H34" s="21" t="n"/>
    </row>
    <row r="35" ht="33.95" customHeight="1" s="18">
      <c r="A35" s="14" t="inlineStr">
        <is>
          <t>Elemental Command: Flame Pressure</t>
        </is>
      </c>
      <c r="B35" s="19" t="inlineStr">
        <is>
          <t>While Veyrath lives, each hobgoblin flank takes +10 fire attrition during flank resolution.</t>
        </is>
      </c>
      <c r="C35" s="20" t="n"/>
      <c r="D35" s="20" t="n"/>
      <c r="E35" s="20" t="n"/>
      <c r="F35" s="20" t="n"/>
      <c r="G35" s="20" t="n"/>
      <c r="H35" s="21" t="n"/>
    </row>
    <row r="36">
      <c r="A36" s="14" t="inlineStr">
        <is>
          <t>Legendary Resistance (1/day)</t>
        </is>
      </c>
      <c r="B36" s="19" t="inlineStr">
        <is>
          <t>If Veyrath fails a saving throw, it can choose to succeed instead.</t>
        </is>
      </c>
      <c r="C36" s="20" t="n"/>
      <c r="D36" s="20" t="n"/>
      <c r="E36" s="20" t="n"/>
      <c r="F36" s="20" t="n"/>
      <c r="G36" s="20" t="n"/>
      <c r="H36" s="21" t="n"/>
    </row>
    <row r="37">
      <c r="A37" s="4" t="n"/>
      <c r="B37" s="4" t="n"/>
      <c r="C37" s="4" t="n"/>
      <c r="D37" s="4" t="n"/>
      <c r="E37" s="4" t="n"/>
      <c r="F37" s="4" t="n"/>
      <c r="G37" s="4" t="n"/>
      <c r="H37" s="4" t="n"/>
    </row>
    <row r="38">
      <c r="A38" s="17" t="inlineStr">
        <is>
          <t>ACTIONS</t>
        </is>
      </c>
    </row>
    <row r="39">
      <c r="A39" s="13" t="inlineStr">
        <is>
          <t>Name</t>
        </is>
      </c>
      <c r="B39" s="13" t="inlineStr">
        <is>
          <t>Recharge / Uses</t>
        </is>
      </c>
      <c r="C39" s="22" t="inlineStr">
        <is>
          <t>Save</t>
        </is>
      </c>
      <c r="D39" s="22" t="inlineStr">
        <is>
          <t>Description</t>
        </is>
      </c>
      <c r="E39" s="20" t="n"/>
      <c r="F39" s="20" t="n"/>
      <c r="G39" s="20" t="n"/>
      <c r="H39" s="21" t="n"/>
    </row>
    <row r="40">
      <c r="A40" s="14" t="inlineStr">
        <is>
          <t>Multiattack</t>
        </is>
      </c>
      <c r="B40" s="9" t="inlineStr">
        <is>
          <t>—</t>
        </is>
      </c>
      <c r="C40" s="9" t="inlineStr">
        <is>
          <t>—</t>
        </is>
      </c>
      <c r="D40" s="19" t="inlineStr">
        <is>
          <t>Veyrath makes three attacks, choosing between Burning Touch and Ember Lance.</t>
        </is>
      </c>
      <c r="E40" s="20" t="n"/>
      <c r="F40" s="20" t="n"/>
      <c r="G40" s="20" t="n"/>
      <c r="H40" s="21" t="n"/>
    </row>
    <row r="41" ht="66" customHeight="1" s="18">
      <c r="A41" s="14" t="inlineStr">
        <is>
          <t>Thermal Updraft</t>
        </is>
      </c>
      <c r="B41" s="9" t="inlineStr">
        <is>
          <t>Recharge 4–6</t>
        </is>
      </c>
      <c r="C41" s="9" t="inlineStr">
        <is>
          <t>DC 17 STR/DEX</t>
        </is>
      </c>
      <c r="D41" s="19" t="inlineStr">
        <is>
          <t>A 20-ft.-radius, 60-ft.-high cylinder of superheated air within 90 ft. Creatures make a DC 17 STR or DEX save. Failure: 4d6 fire damage and pushed 30 ft. (Veyrath's choice). Success: half damage, no push. Flying creatures that ended their last turn without moving 20+ ft. have disadvantage.</t>
        </is>
      </c>
      <c r="E41" s="20" t="n"/>
      <c r="F41" s="20" t="n"/>
      <c r="G41" s="20" t="n"/>
      <c r="H41" s="21" t="n"/>
    </row>
    <row r="42" ht="66" customHeight="1" s="18">
      <c r="A42" s="14" t="inlineStr">
        <is>
          <t>Cinder Swarm</t>
        </is>
      </c>
      <c r="B42" s="9" t="inlineStr">
        <is>
          <t>Recharge 5–6</t>
        </is>
      </c>
      <c r="C42" s="9" t="inlineStr">
        <is>
          <t>—</t>
        </is>
      </c>
      <c r="D42" s="27" t="inlineStr">
        <is>
          <t>Fills a 20-ft.-radius sphere within 120 ft. with ash and sparks until the end of its next turn; the area is heavily obscured. Creatures entering for the first time or starting their turn there take 3d6 fire damage. Ranged attacks through, into, or out of the area have disadvantage.</t>
        </is>
      </c>
      <c r="E42" s="20" t="n"/>
      <c r="F42" s="20" t="n"/>
      <c r="G42" s="20" t="n"/>
      <c r="H42" s="21" t="n"/>
    </row>
    <row r="43">
      <c r="A43" s="4" t="n"/>
      <c r="B43" s="4" t="n"/>
      <c r="C43" s="4" t="n"/>
      <c r="D43" s="4" t="n"/>
      <c r="E43" s="4" t="n"/>
      <c r="F43" s="4" t="n"/>
      <c r="G43" s="4" t="n"/>
      <c r="H43" s="4" t="n"/>
    </row>
    <row r="44">
      <c r="A44" s="17" t="inlineStr">
        <is>
          <t>BONUS ACTIONS</t>
        </is>
      </c>
    </row>
    <row r="45">
      <c r="A45" s="13" t="inlineStr">
        <is>
          <t>Name</t>
        </is>
      </c>
      <c r="B45" s="22" t="inlineStr">
        <is>
          <t>Recharge / Uses</t>
        </is>
      </c>
      <c r="C45" s="22" t="inlineStr">
        <is>
          <t>Save</t>
        </is>
      </c>
      <c r="D45" s="22" t="inlineStr">
        <is>
          <t>Description</t>
        </is>
      </c>
      <c r="E45" s="20" t="n"/>
      <c r="F45" s="20" t="n"/>
      <c r="G45" s="20" t="n"/>
      <c r="H45" s="21" t="n"/>
    </row>
    <row r="46" ht="81.95" customHeight="1" s="18">
      <c r="A46" s="14" t="inlineStr">
        <is>
          <t>Flame Renewal</t>
        </is>
      </c>
      <c r="B46" s="9" t="inlineStr">
        <is>
          <t>2x/day</t>
        </is>
      </c>
      <c r="C46" s="9" t="inlineStr">
        <is>
          <t>—</t>
        </is>
      </c>
      <c r="D46" s="19" t="inlineStr">
        <is>
          <t>If below ½ HP and within 30 ft. of open flame, burning debris, or intense heat, regain 20 HP. Cannot use if, since the end of its last turn, it took cold or radiant damage, was doused or smothered, or a creature used an action to disrupt nearby flames with a successful DC 16 Arcana, Nature, Survival, or appropriate tool check.</t>
        </is>
      </c>
      <c r="E46" s="20" t="n"/>
      <c r="F46" s="20" t="n"/>
      <c r="G46" s="20" t="n"/>
      <c r="H46" s="21" t="n"/>
    </row>
    <row r="47">
      <c r="A47" s="4" t="n"/>
      <c r="B47" s="4" t="n"/>
      <c r="C47" s="4" t="n"/>
      <c r="D47" s="4" t="n"/>
      <c r="E47" s="4" t="n"/>
      <c r="F47" s="4" t="n"/>
      <c r="G47" s="4" t="n"/>
      <c r="H47" s="4" t="n"/>
    </row>
    <row r="48">
      <c r="A48" s="17" t="inlineStr">
        <is>
          <t>REACTIONS</t>
        </is>
      </c>
    </row>
    <row r="49">
      <c r="A49" s="13" t="inlineStr">
        <is>
          <t>Name</t>
        </is>
      </c>
      <c r="B49" s="22" t="inlineStr">
        <is>
          <t>Trigger</t>
        </is>
      </c>
      <c r="C49" s="22" t="inlineStr">
        <is>
          <t>Save</t>
        </is>
      </c>
      <c r="D49" s="22" t="inlineStr">
        <is>
          <t>Description</t>
        </is>
      </c>
      <c r="E49" s="20" t="n"/>
      <c r="F49" s="20" t="n"/>
      <c r="G49" s="20" t="n"/>
      <c r="H49" s="21" t="n"/>
    </row>
    <row r="50" ht="43.5" customHeight="1" s="18">
      <c r="A50" s="14" t="inlineStr">
        <is>
          <t>Flare Back</t>
        </is>
      </c>
      <c r="B50" s="19" t="inlineStr">
        <is>
          <t>Hit by a ranged or spell attack from within 120 ft.</t>
        </is>
      </c>
      <c r="C50" s="9" t="inlineStr">
        <is>
          <t>DC 16 DEX</t>
        </is>
      </c>
      <c r="D50" s="19" t="inlineStr">
        <is>
          <t>The attacker takes 2d8 fire damage on a failed DC 16 DEX save, or half as much on a success.</t>
        </is>
      </c>
      <c r="E50" s="20" t="n"/>
      <c r="F50" s="20" t="n"/>
      <c r="G50" s="20" t="n"/>
      <c r="H50" s="21" t="n"/>
    </row>
    <row r="51">
      <c r="A51" s="4" t="n"/>
      <c r="B51" s="4" t="n"/>
      <c r="C51" s="4" t="n"/>
      <c r="D51" s="4" t="n"/>
      <c r="E51" s="4" t="n"/>
      <c r="F51" s="4" t="n"/>
      <c r="G51" s="4" t="n"/>
      <c r="H51" s="4" t="n"/>
    </row>
    <row r="52">
      <c r="A52" s="17" t="inlineStr">
        <is>
          <t>BLOODIED</t>
        </is>
      </c>
    </row>
    <row r="53">
      <c r="A53" s="13" t="inlineStr">
        <is>
          <t>Name</t>
        </is>
      </c>
      <c r="B53" s="22" t="inlineStr">
        <is>
          <t>Trigger</t>
        </is>
      </c>
      <c r="C53" s="22" t="inlineStr">
        <is>
          <t>Save</t>
        </is>
      </c>
      <c r="D53" s="22" t="inlineStr">
        <is>
          <t>Description</t>
        </is>
      </c>
      <c r="E53" s="20" t="n"/>
      <c r="F53" s="20" t="n"/>
      <c r="G53" s="20" t="n"/>
      <c r="H53" s="21" t="n"/>
    </row>
    <row r="54" ht="38.1" customHeight="1" s="18">
      <c r="A54" s="14" t="inlineStr">
        <is>
          <t>Crownflame Eruption</t>
        </is>
      </c>
      <c r="B54" s="19" t="inlineStr">
        <is>
          <t>First reduced below ½ HP</t>
        </is>
      </c>
      <c r="C54" s="9" t="inlineStr">
        <is>
          <t>DC 17 DEX</t>
        </is>
      </c>
      <c r="D54" s="19" t="inlineStr">
        <is>
          <t>Creatures within 15 ft. make a DC 17 DEX save, taking 4d6 fire damage on a failure or half on a success. Veyrath summons 2 flame wisps in spaces within 30 ft.</t>
        </is>
      </c>
      <c r="E54" s="20" t="n"/>
      <c r="F54" s="20" t="n"/>
      <c r="G54" s="20" t="n"/>
      <c r="H54" s="21" t="n"/>
    </row>
  </sheetData>
  <mergeCells count="40">
    <mergeCell ref="A48:H48"/>
    <mergeCell ref="B9:H9"/>
    <mergeCell ref="G27:H27"/>
    <mergeCell ref="B6:H6"/>
    <mergeCell ref="B24:H24"/>
    <mergeCell ref="B33:H33"/>
    <mergeCell ref="D46:H46"/>
    <mergeCell ref="A1:H1"/>
    <mergeCell ref="B5:H5"/>
    <mergeCell ref="D40:H40"/>
    <mergeCell ref="D45:H45"/>
    <mergeCell ref="B36:H36"/>
    <mergeCell ref="B32:H32"/>
    <mergeCell ref="B35:H35"/>
    <mergeCell ref="B4:H4"/>
    <mergeCell ref="D49:H49"/>
    <mergeCell ref="D41:H41"/>
    <mergeCell ref="G28:H28"/>
    <mergeCell ref="B7:H7"/>
    <mergeCell ref="B3:H3"/>
    <mergeCell ref="B22:H22"/>
    <mergeCell ref="D53:H53"/>
    <mergeCell ref="A26:H26"/>
    <mergeCell ref="B21:H21"/>
    <mergeCell ref="B11:H11"/>
    <mergeCell ref="B23:H23"/>
    <mergeCell ref="G29:H29"/>
    <mergeCell ref="B8:H8"/>
    <mergeCell ref="D39:H39"/>
    <mergeCell ref="A20:H20"/>
    <mergeCell ref="D42:H42"/>
    <mergeCell ref="A38:H38"/>
    <mergeCell ref="A31:H31"/>
    <mergeCell ref="A52:H52"/>
    <mergeCell ref="A13:H13"/>
    <mergeCell ref="A44:H44"/>
    <mergeCell ref="B10:H10"/>
    <mergeCell ref="D54:H54"/>
    <mergeCell ref="B34:H34"/>
    <mergeCell ref="D50:H50"/>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Hobgoblin</t>
        </is>
      </c>
    </row>
    <row r="4">
      <c r="A4" t="inlineStr">
        <is>
          <t>Epithet</t>
        </is>
      </c>
    </row>
    <row r="5">
      <c r="A5" t="inlineStr">
        <is>
          <t>Role</t>
        </is>
      </c>
      <c r="B5" t="inlineStr">
        <is>
          <t>Soldier</t>
        </is>
      </c>
    </row>
    <row r="6">
      <c r="A6" t="inlineStr">
        <is>
          <t>Size / Type / Alignment</t>
        </is>
      </c>
      <c r="B6" t="inlineStr">
        <is>
          <t>Medium humanoid (goblinoid), lawful evil</t>
        </is>
      </c>
    </row>
    <row r="7">
      <c r="A7" t="inlineStr">
        <is>
          <t>AC</t>
        </is>
      </c>
      <c r="B7" t="n">
        <v>18</v>
      </c>
    </row>
    <row r="8">
      <c r="A8" t="inlineStr">
        <is>
          <t>Base HP</t>
        </is>
      </c>
      <c r="B8" t="n">
        <v>11</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13</v>
      </c>
      <c r="C15" t="n">
        <v>12</v>
      </c>
      <c r="D15" t="n">
        <v>12</v>
      </c>
      <c r="E15" t="n">
        <v>10</v>
      </c>
      <c r="F15" t="n">
        <v>10</v>
      </c>
      <c r="G15" t="n">
        <v>9</v>
      </c>
    </row>
    <row r="16">
      <c r="A16" t="inlineStr">
        <is>
          <t>Modifier</t>
        </is>
      </c>
      <c r="B16" t="n">
        <v>1</v>
      </c>
      <c r="C16" t="n">
        <v>1</v>
      </c>
      <c r="D16" t="n">
        <v>1</v>
      </c>
      <c r="E16" t="n">
        <v>0</v>
      </c>
      <c r="F16" t="n">
        <v>0</v>
      </c>
      <c r="G16" t="n">
        <v>-1</v>
      </c>
    </row>
    <row r="17">
      <c r="A17" t="inlineStr">
        <is>
          <t>Save Proficient</t>
        </is>
      </c>
    </row>
    <row r="18">
      <c r="A18" t="inlineStr">
        <is>
          <t>Save Bonus</t>
        </is>
      </c>
      <c r="B18" t="n">
        <v>1</v>
      </c>
      <c r="C18" t="n">
        <v>1</v>
      </c>
      <c r="D18" t="n">
        <v>1</v>
      </c>
      <c r="E18" t="n">
        <v>0</v>
      </c>
      <c r="F18" t="n">
        <v>0</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Longsword</t>
        </is>
      </c>
      <c r="B28" t="inlineStr">
        <is>
          <t>Melee Weapon</t>
        </is>
      </c>
      <c r="C28" t="n">
        <v>3</v>
      </c>
      <c r="D28" t="inlineStr">
        <is>
          <t>5 ft.</t>
        </is>
      </c>
      <c r="E28" t="inlineStr">
        <is>
          <t>1d8+1 slashing</t>
        </is>
      </c>
      <c r="F28" t="inlineStr">
        <is>
          <t>—</t>
        </is>
      </c>
    </row>
    <row r="30">
      <c r="A30" t="inlineStr">
        <is>
          <t>TRAITS</t>
        </is>
      </c>
    </row>
    <row r="31">
      <c r="A31" t="inlineStr">
        <is>
          <t>Name</t>
        </is>
      </c>
      <c r="B31" t="inlineStr">
        <is>
          <t>Description</t>
        </is>
      </c>
    </row>
    <row r="32">
      <c r="A32" t="inlineStr">
        <is>
          <t>Martial Advantage</t>
        </is>
      </c>
      <c r="B32" t="inlineStr">
        <is>
          <t>Once per turn, the hobgoblin can deal an extra 2d6 damage to a creature it hits with a weapon attack if that creature is within 5 ft. of an ally of the hobgoblin that isn't incapacitated.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Ganador Legionnaire</t>
        </is>
      </c>
    </row>
    <row r="4">
      <c r="A4" t="inlineStr">
        <is>
          <t>Epithet</t>
        </is>
      </c>
      <c r="B4" t="inlineStr">
        <is>
          <t>Line Soldier</t>
        </is>
      </c>
    </row>
    <row r="5">
      <c r="A5" t="inlineStr">
        <is>
          <t>Role</t>
        </is>
      </c>
      <c r="B5" t="inlineStr">
        <is>
          <t>Formation Fighter — holds line, controls space</t>
        </is>
      </c>
    </row>
    <row r="6">
      <c r="A6" t="inlineStr">
        <is>
          <t>Size / Type / Alignment</t>
        </is>
      </c>
      <c r="B6" t="inlineStr">
        <is>
          <t>Medium humanoid (hobgoblin), lawful neutral</t>
        </is>
      </c>
    </row>
    <row r="7">
      <c r="A7" t="inlineStr">
        <is>
          <t>AC</t>
        </is>
      </c>
      <c r="B7" t="n">
        <v>16</v>
      </c>
    </row>
    <row r="8">
      <c r="A8" t="inlineStr">
        <is>
          <t>Base HP</t>
        </is>
      </c>
      <c r="B8" t="n">
        <v>30</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16</v>
      </c>
      <c r="C15" t="n">
        <v>12</v>
      </c>
      <c r="D15" t="n">
        <v>16</v>
      </c>
      <c r="E15" t="n">
        <v>10</v>
      </c>
      <c r="F15" t="n">
        <v>12</v>
      </c>
      <c r="G15" t="n">
        <v>10</v>
      </c>
    </row>
    <row r="16">
      <c r="A16" t="inlineStr">
        <is>
          <t>Modifier</t>
        </is>
      </c>
      <c r="B16" t="n">
        <v>3</v>
      </c>
      <c r="C16" t="n">
        <v>1</v>
      </c>
      <c r="D16" t="n">
        <v>3</v>
      </c>
      <c r="E16" t="n">
        <v>0</v>
      </c>
      <c r="F16" t="n">
        <v>1</v>
      </c>
      <c r="G16" t="n">
        <v>0</v>
      </c>
    </row>
    <row r="17">
      <c r="A17" t="inlineStr">
        <is>
          <t>Save Proficient</t>
        </is>
      </c>
      <c r="D17" t="inlineStr">
        <is>
          <t>Y</t>
        </is>
      </c>
      <c r="F17" t="inlineStr">
        <is>
          <t>Y</t>
        </is>
      </c>
    </row>
    <row r="18">
      <c r="A18" t="inlineStr">
        <is>
          <t>Save Bonus</t>
        </is>
      </c>
      <c r="B18" t="n">
        <v>3</v>
      </c>
      <c r="C18" t="n">
        <v>1</v>
      </c>
      <c r="D18" t="n">
        <v>5</v>
      </c>
      <c r="E18" t="n">
        <v>0</v>
      </c>
      <c r="F18" t="n">
        <v>3</v>
      </c>
      <c r="G18" t="n">
        <v>0</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Spear Strike</t>
        </is>
      </c>
      <c r="B28" t="inlineStr">
        <is>
          <t>Melee Weapon</t>
        </is>
      </c>
      <c r="C28" t="n">
        <v>5</v>
      </c>
      <c r="D28" t="inlineStr">
        <is>
          <t>5 ft.</t>
        </is>
      </c>
      <c r="E28" t="inlineStr">
        <is>
          <t>1d8+3 piercing</t>
        </is>
      </c>
      <c r="F28" t="inlineStr">
        <is>
          <t>—</t>
        </is>
      </c>
    </row>
    <row r="30">
      <c r="A30" t="inlineStr">
        <is>
          <t>TRAITS</t>
        </is>
      </c>
    </row>
    <row r="31">
      <c r="A31" t="inlineStr">
        <is>
          <t>Name</t>
        </is>
      </c>
      <c r="B31" t="inlineStr">
        <is>
          <t>Description</t>
        </is>
      </c>
    </row>
    <row r="32">
      <c r="A32" t="inlineStr">
        <is>
          <t>Formation Fighting</t>
        </is>
      </c>
      <c r="B32" t="inlineStr">
        <is>
          <t>+1 AC while adjacent to at least one ally (effective AC 17 in formation).</t>
        </is>
      </c>
    </row>
    <row r="33">
      <c r="A33" t="inlineStr">
        <is>
          <t>Disciplined</t>
        </is>
      </c>
      <c r="B33" t="inlineStr">
        <is>
          <t>Advantage on saving throws against being frightened.</t>
        </is>
      </c>
    </row>
    <row r="34">
      <c r="A34" t="inlineStr">
        <is>
          <t>Tactics</t>
        </is>
      </c>
      <c r="B34" t="inlineStr">
        <is>
          <t>Maintains formation; does not pursue. Break: if isolated, switches to total defense.</t>
        </is>
      </c>
    </row>
    <row r="36">
      <c r="A36" t="inlineStr">
        <is>
          <t>BONUS ACTIONS</t>
        </is>
      </c>
    </row>
    <row r="37">
      <c r="A37" t="inlineStr">
        <is>
          <t>Name</t>
        </is>
      </c>
      <c r="B37" t="inlineStr">
        <is>
          <t>Description</t>
        </is>
      </c>
    </row>
    <row r="38">
      <c r="A38" t="inlineStr">
        <is>
          <t>Brace</t>
        </is>
      </c>
      <c r="B38" t="inlineStr">
        <is>
          <t>Ready a reaction attack vs. next creature moving within 5 ft. without Disengage. Triggers one Spear Strike as a reaction.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Ganador Marksman</t>
        </is>
      </c>
    </row>
    <row r="4">
      <c r="A4" t="inlineStr">
        <is>
          <t>Epithet</t>
        </is>
      </c>
      <c r="B4" t="inlineStr">
        <is>
          <t>Archer</t>
        </is>
      </c>
    </row>
    <row r="5">
      <c r="A5" t="inlineStr">
        <is>
          <t>Role</t>
        </is>
      </c>
      <c r="B5" t="inlineStr">
        <is>
          <t>Ranged Pressure — backline, avoids melee</t>
        </is>
      </c>
    </row>
    <row r="6">
      <c r="A6" t="inlineStr">
        <is>
          <t>Size / Type / Alignment</t>
        </is>
      </c>
      <c r="B6" t="inlineStr">
        <is>
          <t>Medium humanoid (hobgoblin), lawful neutral</t>
        </is>
      </c>
    </row>
    <row r="7">
      <c r="A7" t="inlineStr">
        <is>
          <t>AC</t>
        </is>
      </c>
      <c r="B7" t="n">
        <v>14</v>
      </c>
    </row>
    <row r="8">
      <c r="A8" t="inlineStr">
        <is>
          <t>Base HP</t>
        </is>
      </c>
      <c r="B8" t="n">
        <v>24</v>
      </c>
    </row>
    <row r="9">
      <c r="A9" t="inlineStr">
        <is>
          <t>Speed</t>
        </is>
      </c>
      <c r="B9" t="inlineStr">
        <is>
          <t>30 ft.</t>
        </is>
      </c>
    </row>
    <row r="10">
      <c r="A10" t="inlineStr">
        <is>
          <t>Proficiency Bonus</t>
        </is>
      </c>
      <c r="B10" t="n">
        <v>2</v>
      </c>
    </row>
    <row r="11">
      <c r="A11" t="inlineStr">
        <is>
          <t>Initiative Mod</t>
        </is>
      </c>
      <c r="B11" t="n">
        <v>3</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12</v>
      </c>
      <c r="C15" t="n">
        <v>16</v>
      </c>
      <c r="D15" t="n">
        <v>14</v>
      </c>
      <c r="E15" t="n">
        <v>10</v>
      </c>
      <c r="F15" t="n">
        <v>14</v>
      </c>
      <c r="G15" t="n">
        <v>10</v>
      </c>
    </row>
    <row r="16">
      <c r="A16" t="inlineStr">
        <is>
          <t>Modifier</t>
        </is>
      </c>
      <c r="B16" t="n">
        <v>1</v>
      </c>
      <c r="C16" t="n">
        <v>3</v>
      </c>
      <c r="D16" t="n">
        <v>2</v>
      </c>
      <c r="E16" t="n">
        <v>0</v>
      </c>
      <c r="F16" t="n">
        <v>2</v>
      </c>
      <c r="G16" t="n">
        <v>0</v>
      </c>
    </row>
    <row r="17">
      <c r="A17" t="inlineStr">
        <is>
          <t>Save Proficient</t>
        </is>
      </c>
      <c r="C17" t="inlineStr">
        <is>
          <t>Y</t>
        </is>
      </c>
      <c r="F17" t="inlineStr">
        <is>
          <t>Y</t>
        </is>
      </c>
    </row>
    <row r="18">
      <c r="A18" t="inlineStr">
        <is>
          <t>Save Bonus</t>
        </is>
      </c>
      <c r="B18" t="n">
        <v>1</v>
      </c>
      <c r="C18" t="n">
        <v>5</v>
      </c>
      <c r="D18" t="n">
        <v>2</v>
      </c>
      <c r="E18" t="n">
        <v>0</v>
      </c>
      <c r="F18" t="n">
        <v>4</v>
      </c>
      <c r="G18" t="n">
        <v>0</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Longbow</t>
        </is>
      </c>
      <c r="B28" t="inlineStr">
        <is>
          <t>Ranged Weapon</t>
        </is>
      </c>
      <c r="C28" t="n">
        <v>6</v>
      </c>
      <c r="D28" t="inlineStr">
        <is>
          <t>150/600 ft.</t>
        </is>
      </c>
      <c r="E28" t="inlineStr">
        <is>
          <t>1d8+3 piercing</t>
        </is>
      </c>
      <c r="F28" t="inlineStr">
        <is>
          <t>—</t>
        </is>
      </c>
      <c r="G28" t="inlineStr">
        <is>
          <t>Volley Training: +2 to hit vs engaged targets</t>
        </is>
      </c>
    </row>
    <row r="30">
      <c r="A30" t="inlineStr">
        <is>
          <t>TRAITS</t>
        </is>
      </c>
    </row>
    <row r="31">
      <c r="A31" t="inlineStr">
        <is>
          <t>Name</t>
        </is>
      </c>
      <c r="B31" t="inlineStr">
        <is>
          <t>Description</t>
        </is>
      </c>
    </row>
    <row r="32">
      <c r="A32" t="inlineStr">
        <is>
          <t>Volley Training</t>
        </is>
      </c>
      <c r="B32" t="inlineStr">
        <is>
          <t>+2 to hit against targets engaged in melee. Effective +8 to hit in those cases.</t>
        </is>
      </c>
    </row>
    <row r="33">
      <c r="A33" t="inlineStr">
        <is>
          <t>Positioned</t>
        </is>
      </c>
      <c r="B33" t="inlineStr">
        <is>
          <t>+2 AC while in half or three-quarters cover.</t>
        </is>
      </c>
    </row>
    <row r="34">
      <c r="A34" t="inlineStr">
        <is>
          <t>Tactics</t>
        </is>
      </c>
      <c r="B34" t="inlineStr">
        <is>
          <t>Repositions to maintain range. Break: withdraws if melee threat closes within 5 ft.</t>
        </is>
      </c>
    </row>
    <row r="36">
      <c r="A36" t="inlineStr">
        <is>
          <t>ACTIONS</t>
        </is>
      </c>
    </row>
    <row r="37">
      <c r="A37" t="inlineStr">
        <is>
          <t>Name</t>
        </is>
      </c>
      <c r="B37" t="inlineStr">
        <is>
          <t>Description</t>
        </is>
      </c>
    </row>
    <row r="38">
      <c r="A38" t="inlineStr">
        <is>
          <t>Focused Shot</t>
        </is>
      </c>
      <c r="B38" t="inlineStr">
        <is>
          <t>Longbow attack at disadvantage. On hit: +2d6 piercing damage. Total: 1d8+2d6+3 piercing.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Ganador Veteran</t>
        </is>
      </c>
    </row>
    <row r="4">
      <c r="A4" t="inlineStr">
        <is>
          <t>Epithet</t>
        </is>
      </c>
      <c r="B4" t="inlineStr">
        <is>
          <t>Sergeant</t>
        </is>
      </c>
    </row>
    <row r="5">
      <c r="A5" t="inlineStr">
        <is>
          <t>Role</t>
        </is>
      </c>
      <c r="B5" t="inlineStr">
        <is>
          <t>Unit Commander — boosts allies, holds center</t>
        </is>
      </c>
    </row>
    <row r="6">
      <c r="A6" t="inlineStr">
        <is>
          <t>Size / Type / Alignment</t>
        </is>
      </c>
      <c r="B6" t="inlineStr">
        <is>
          <t>Medium humanoid (hobgoblin), lawful neutral</t>
        </is>
      </c>
    </row>
    <row r="7">
      <c r="A7" t="inlineStr">
        <is>
          <t>AC</t>
        </is>
      </c>
      <c r="B7" t="n">
        <v>17</v>
      </c>
    </row>
    <row r="8">
      <c r="A8" t="inlineStr">
        <is>
          <t>Base HP</t>
        </is>
      </c>
      <c r="B8" t="n">
        <v>45</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16</v>
      </c>
      <c r="C15" t="n">
        <v>12</v>
      </c>
      <c r="D15" t="n">
        <v>16</v>
      </c>
      <c r="E15" t="n">
        <v>12</v>
      </c>
      <c r="F15" t="n">
        <v>14</v>
      </c>
      <c r="G15" t="n">
        <v>14</v>
      </c>
    </row>
    <row r="16">
      <c r="A16" t="inlineStr">
        <is>
          <t>Modifier</t>
        </is>
      </c>
      <c r="B16" t="n">
        <v>3</v>
      </c>
      <c r="C16" t="n">
        <v>1</v>
      </c>
      <c r="D16" t="n">
        <v>3</v>
      </c>
      <c r="E16" t="n">
        <v>1</v>
      </c>
      <c r="F16" t="n">
        <v>2</v>
      </c>
      <c r="G16" t="n">
        <v>2</v>
      </c>
    </row>
    <row r="17">
      <c r="A17" t="inlineStr">
        <is>
          <t>Save Proficient</t>
        </is>
      </c>
      <c r="D17" t="inlineStr">
        <is>
          <t>Y</t>
        </is>
      </c>
      <c r="F17" t="inlineStr">
        <is>
          <t>Y</t>
        </is>
      </c>
    </row>
    <row r="18">
      <c r="A18" t="inlineStr">
        <is>
          <t>Save Bonus</t>
        </is>
      </c>
      <c r="B18" t="n">
        <v>3</v>
      </c>
      <c r="C18" t="n">
        <v>1</v>
      </c>
      <c r="D18" t="n">
        <v>5</v>
      </c>
      <c r="E18" t="n">
        <v>1</v>
      </c>
      <c r="F18" t="n">
        <v>4</v>
      </c>
      <c r="G18" t="n">
        <v>2</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Heavy Strike</t>
        </is>
      </c>
      <c r="B28" t="inlineStr">
        <is>
          <t>Melee Weapon</t>
        </is>
      </c>
      <c r="C28" t="n">
        <v>6</v>
      </c>
      <c r="D28" t="inlineStr">
        <is>
          <t>5 ft.</t>
        </is>
      </c>
      <c r="E28" t="inlineStr">
        <is>
          <t>1d10+3 slashing</t>
        </is>
      </c>
      <c r="F28" t="inlineStr">
        <is>
          <t>—</t>
        </is>
      </c>
    </row>
    <row r="30">
      <c r="A30" t="inlineStr">
        <is>
          <t>TRAITS</t>
        </is>
      </c>
    </row>
    <row r="31">
      <c r="A31" t="inlineStr">
        <is>
          <t>Name</t>
        </is>
      </c>
      <c r="B31" t="inlineStr">
        <is>
          <t>Description</t>
        </is>
      </c>
    </row>
    <row r="32">
      <c r="A32" t="inlineStr">
        <is>
          <t>Command Presence</t>
        </is>
      </c>
      <c r="B32" t="inlineStr">
        <is>
          <t>Friendly creatures within 10 ft. gain +1 to attack rolls while this sergeant is conscious.</t>
        </is>
      </c>
    </row>
    <row r="33">
      <c r="A33" t="inlineStr">
        <is>
          <t>Veteran</t>
        </is>
      </c>
      <c r="B33" t="inlineStr">
        <is>
          <t>Once per round, gain advantage on one saving throw before rolling.</t>
        </is>
      </c>
    </row>
    <row r="34">
      <c r="A34" t="inlineStr">
        <is>
          <t>Tactics</t>
        </is>
      </c>
      <c r="B34" t="inlineStr">
        <is>
          <t>Center of unit; reinforces weak points. Break: below half HP retreats to preserve self and unit.</t>
        </is>
      </c>
    </row>
    <row r="36">
      <c r="A36" t="inlineStr">
        <is>
          <t>BONUS ACTIONS</t>
        </is>
      </c>
    </row>
    <row r="37">
      <c r="A37" t="inlineStr">
        <is>
          <t>Name</t>
        </is>
      </c>
      <c r="B37" t="inlineStr">
        <is>
          <t>Description</t>
        </is>
      </c>
    </row>
    <row r="38">
      <c r="A38" t="inlineStr">
        <is>
          <t>Command</t>
        </is>
      </c>
      <c r="B38" t="inlineStr">
        <is>
          <t>One ally within 30 ft. uses reaction to move up to speed or make one weapon attack.</t>
        </is>
      </c>
    </row>
    <row r="40">
      <c r="A40" t="inlineStr">
        <is>
          <t>REACTIONS</t>
        </is>
      </c>
    </row>
    <row r="41">
      <c r="A41" t="inlineStr">
        <is>
          <t>Name</t>
        </is>
      </c>
      <c r="B41" t="inlineStr">
        <is>
          <t>Description</t>
        </is>
      </c>
    </row>
    <row r="42">
      <c r="A42" t="inlineStr">
        <is>
          <t>Hold the Line</t>
        </is>
      </c>
      <c r="B42" t="inlineStr">
        <is>
          <t>When ally within 5 ft. takes damage: reduce that damage by 1d10+3.</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0"/>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War Mage</t>
        </is>
      </c>
    </row>
    <row r="4">
      <c r="A4" t="inlineStr">
        <is>
          <t>Epithet</t>
        </is>
      </c>
      <c r="B4" t="inlineStr">
        <is>
          <t>Battlefield Caster</t>
        </is>
      </c>
    </row>
    <row r="5">
      <c r="A5" t="inlineStr">
        <is>
          <t>Role</t>
        </is>
      </c>
      <c r="B5" t="inlineStr">
        <is>
          <t>Buff, control, disruption — stays protected</t>
        </is>
      </c>
    </row>
    <row r="6">
      <c r="A6" t="inlineStr">
        <is>
          <t>Size / Type / Alignment</t>
        </is>
      </c>
      <c r="B6" t="inlineStr">
        <is>
          <t>Medium humanoid (hobgoblin or elf), lawful neutral</t>
        </is>
      </c>
    </row>
    <row r="7">
      <c r="A7" t="inlineStr">
        <is>
          <t>AC</t>
        </is>
      </c>
      <c r="B7" t="n">
        <v>13</v>
      </c>
    </row>
    <row r="8">
      <c r="A8" t="inlineStr">
        <is>
          <t>Base HP</t>
        </is>
      </c>
      <c r="B8" t="n">
        <v>35</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6</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14</v>
      </c>
      <c r="E15" t="n">
        <v>18</v>
      </c>
      <c r="F15" t="n">
        <v>14</v>
      </c>
      <c r="G15" t="n">
        <v>12</v>
      </c>
    </row>
    <row r="16">
      <c r="A16" t="inlineStr">
        <is>
          <t>Modifier</t>
        </is>
      </c>
      <c r="B16" t="n">
        <v>0</v>
      </c>
      <c r="C16" t="n">
        <v>2</v>
      </c>
      <c r="D16" t="n">
        <v>2</v>
      </c>
      <c r="E16" t="n">
        <v>4</v>
      </c>
      <c r="F16" t="n">
        <v>2</v>
      </c>
      <c r="G16" t="n">
        <v>1</v>
      </c>
    </row>
    <row r="17">
      <c r="A17" t="inlineStr">
        <is>
          <t>Save Proficient</t>
        </is>
      </c>
      <c r="D17" t="inlineStr">
        <is>
          <t>Y</t>
        </is>
      </c>
      <c r="E17" t="inlineStr">
        <is>
          <t>Y</t>
        </is>
      </c>
    </row>
    <row r="18">
      <c r="A18" t="inlineStr">
        <is>
          <t>Save Bonus</t>
        </is>
      </c>
      <c r="B18" t="n">
        <v>0</v>
      </c>
      <c r="C18" t="n">
        <v>2</v>
      </c>
      <c r="D18" t="n">
        <v>4</v>
      </c>
      <c r="E18" t="n">
        <v>6</v>
      </c>
      <c r="F18" t="n">
        <v>2</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Fire Bolt</t>
        </is>
      </c>
      <c r="B28" t="inlineStr">
        <is>
          <t>Ranged Spell</t>
        </is>
      </c>
      <c r="C28" t="n">
        <v>7</v>
      </c>
      <c r="D28" t="inlineStr">
        <is>
          <t>120 ft.</t>
        </is>
      </c>
      <c r="E28" t="inlineStr">
        <is>
          <t>2d10 fire</t>
        </is>
      </c>
      <c r="F28" t="inlineStr">
        <is>
          <t>—</t>
        </is>
      </c>
      <c r="G28" t="inlineStr">
        <is>
          <t>Cantrip</t>
        </is>
      </c>
    </row>
    <row r="29">
      <c r="A29" t="inlineStr">
        <is>
          <t>Ray of Frost</t>
        </is>
      </c>
      <c r="B29" t="inlineStr">
        <is>
          <t>Ranged Spell</t>
        </is>
      </c>
      <c r="C29" t="n">
        <v>7</v>
      </c>
      <c r="D29" t="inlineStr">
        <is>
          <t>60 ft.</t>
        </is>
      </c>
      <c r="E29" t="inlineStr">
        <is>
          <t>1d8 cold</t>
        </is>
      </c>
      <c r="F29" t="inlineStr">
        <is>
          <t>—</t>
        </is>
      </c>
      <c r="G29" t="inlineStr">
        <is>
          <t>Cantrip — slows 10 ft.</t>
        </is>
      </c>
    </row>
    <row r="30">
      <c r="A30" t="inlineStr">
        <is>
          <t>Magic Missile</t>
        </is>
      </c>
      <c r="B30" t="inlineStr">
        <is>
          <t>Ranged Spell</t>
        </is>
      </c>
      <c r="C30" t="inlineStr">
        <is>
          <t>—</t>
        </is>
      </c>
      <c r="D30" t="inlineStr">
        <is>
          <t>60 ft.</t>
        </is>
      </c>
      <c r="E30" t="inlineStr">
        <is>
          <t>3d4+3 force</t>
        </is>
      </c>
      <c r="F30" t="inlineStr">
        <is>
          <t>—</t>
        </is>
      </c>
      <c r="G30" t="inlineStr">
        <is>
          <t>1st level — auto-hit three darts</t>
        </is>
      </c>
    </row>
    <row r="31">
      <c r="A31" t="inlineStr">
        <is>
          <t>Scorching Ray</t>
        </is>
      </c>
      <c r="B31" t="inlineStr">
        <is>
          <t>Ranged Spell</t>
        </is>
      </c>
      <c r="C31" t="n">
        <v>7</v>
      </c>
      <c r="D31" t="inlineStr">
        <is>
          <t>120 ft.</t>
        </is>
      </c>
      <c r="E31" t="inlineStr">
        <is>
          <t>2d6 fire</t>
        </is>
      </c>
      <c r="F31" t="inlineStr">
        <is>
          <t>—</t>
        </is>
      </c>
      <c r="G31" t="inlineStr">
        <is>
          <t>2nd level — three rays</t>
        </is>
      </c>
    </row>
    <row r="32">
      <c r="A32" t="inlineStr">
        <is>
          <t>Fireball</t>
        </is>
      </c>
      <c r="B32" t="inlineStr">
        <is>
          <t>Ranged Spell</t>
        </is>
      </c>
      <c r="C32" t="inlineStr">
        <is>
          <t>—</t>
        </is>
      </c>
      <c r="D32" t="inlineStr">
        <is>
          <t>150 ft.</t>
        </is>
      </c>
      <c r="E32" t="inlineStr">
        <is>
          <t>8d6 fire</t>
        </is>
      </c>
      <c r="F32" t="inlineStr">
        <is>
          <t>DC 15 DEX</t>
        </is>
      </c>
      <c r="G32" t="inlineStr">
        <is>
          <t>3rd — 20-ft radius; half on save</t>
        </is>
      </c>
    </row>
    <row r="33">
      <c r="A33" t="inlineStr">
        <is>
          <t>Lightning Bolt</t>
        </is>
      </c>
      <c r="B33" t="inlineStr">
        <is>
          <t>Ranged Spell</t>
        </is>
      </c>
      <c r="C33" t="inlineStr">
        <is>
          <t>—</t>
        </is>
      </c>
      <c r="D33" t="inlineStr">
        <is>
          <t>100 ft.</t>
        </is>
      </c>
      <c r="E33" t="inlineStr">
        <is>
          <t>8d6 lightning</t>
        </is>
      </c>
      <c r="F33" t="inlineStr">
        <is>
          <t>DC 15 DEX</t>
        </is>
      </c>
      <c r="G33" t="inlineStr">
        <is>
          <t>3rd — 100-ft line; half on save</t>
        </is>
      </c>
    </row>
    <row r="34">
      <c r="A34" t="inlineStr">
        <is>
          <t>Force Burst</t>
        </is>
      </c>
      <c r="B34" t="inlineStr">
        <is>
          <t>Ranged Spell</t>
        </is>
      </c>
      <c r="C34" t="n">
        <v>7</v>
      </c>
      <c r="D34" t="inlineStr">
        <is>
          <t>60 ft.</t>
        </is>
      </c>
      <c r="E34" t="inlineStr">
        <is>
          <t>4d6 force</t>
        </is>
      </c>
      <c r="F34" t="inlineStr">
        <is>
          <t>DC 15 CON</t>
        </is>
      </c>
      <c r="G34" t="inlineStr">
        <is>
          <t>Area force damage</t>
        </is>
      </c>
    </row>
    <row r="36">
      <c r="A36" t="inlineStr">
        <is>
          <t>TRAITS</t>
        </is>
      </c>
    </row>
    <row r="37">
      <c r="A37" t="inlineStr">
        <is>
          <t>Name</t>
        </is>
      </c>
      <c r="B37" t="inlineStr">
        <is>
          <t>Description</t>
        </is>
      </c>
    </row>
    <row r="38">
      <c r="A38" t="inlineStr">
        <is>
          <t>Controlled Casting</t>
        </is>
      </c>
      <c r="B38" t="inlineStr">
        <is>
          <t>Advantage on concentration saves. Not disrupted by hits under 10 damage.</t>
        </is>
      </c>
    </row>
    <row r="39">
      <c r="A39" t="inlineStr">
        <is>
          <t>Battlefield Focus</t>
        </is>
      </c>
      <c r="B39" t="inlineStr">
        <is>
          <t>Advantage on CON saves to maintain concentration.</t>
        </is>
      </c>
    </row>
    <row r="40">
      <c r="A40" t="inlineStr">
        <is>
          <t>Spellcasting — Wizard ~7-9</t>
        </is>
      </c>
      <c r="B40" t="inlineStr">
        <is>
          <t>Spell attack +7. Save DC 15. INT-based. Slots: 1st x4, 2nd x3, 3rd x3, 4th x1-2. Cantrips: Fire Bolt, Ray of Frost, Shocking Grasp, Minor Illusion. 1st: Mage Armor (pre-cast), Shield (reaction), Magic Missile, Fog Cloud. 2nd: Mirror Image, Misty Step, Web, Scorching Ray. 3rd: Fireball, Lightning Bolt, Haste. 4th: Wall of Fire, Greater Invisibility.</t>
        </is>
      </c>
    </row>
    <row r="41">
      <c r="A41" t="inlineStr">
        <is>
          <t>Tactics</t>
        </is>
      </c>
      <c r="B41" t="inlineStr">
        <is>
          <t>Stays behind front line. Pre-casts Mage Armor (AC becomes 16). Casts Haste on key melee allies. Break: retreats via Misty Step if threatened in melee. HIGH VALUE TARGET.</t>
        </is>
      </c>
    </row>
    <row r="43">
      <c r="A43" t="inlineStr">
        <is>
          <t>ACTIONS</t>
        </is>
      </c>
    </row>
    <row r="44">
      <c r="A44" t="inlineStr">
        <is>
          <t>Name</t>
        </is>
      </c>
      <c r="B44" t="inlineStr">
        <is>
          <t>Description</t>
        </is>
      </c>
    </row>
    <row r="45">
      <c r="A45" t="inlineStr">
        <is>
          <t>Control Field</t>
        </is>
      </c>
      <c r="B45" t="inlineStr">
        <is>
          <t>Web (DC 15 STR, restrained) or difficult terrain effect in 30-40 ft. area.</t>
        </is>
      </c>
    </row>
    <row r="46">
      <c r="A46" t="inlineStr">
        <is>
          <t>Buff Ally</t>
        </is>
      </c>
      <c r="B46" t="inlineStr">
        <is>
          <t>Haste on one ally: doubled speed, +2 AC, adv DEX saves, extra Attack. Concentration 1 min.</t>
        </is>
      </c>
    </row>
    <row r="48">
      <c r="A48" t="inlineStr">
        <is>
          <t>REACTIONS</t>
        </is>
      </c>
    </row>
    <row r="49">
      <c r="A49" t="inlineStr">
        <is>
          <t>Name</t>
        </is>
      </c>
      <c r="B49" t="inlineStr">
        <is>
          <t>Description</t>
        </is>
      </c>
    </row>
    <row r="50">
      <c r="A50" t="inlineStr">
        <is>
          <t>Shield</t>
        </is>
      </c>
      <c r="B50" t="inlineStr">
        <is>
          <t>When hit by attack or Magic Missile: +5 AC until start of next turn. Uses 1st-level slot.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Arcane Specialist</t>
        </is>
      </c>
    </row>
    <row r="4">
      <c r="A4" t="inlineStr">
        <is>
          <t>Epithet</t>
        </is>
      </c>
      <c r="B4" t="inlineStr">
        <is>
          <t>Counter-Mage</t>
        </is>
      </c>
    </row>
    <row r="5">
      <c r="A5" t="inlineStr">
        <is>
          <t>Role</t>
        </is>
      </c>
      <c r="B5" t="inlineStr">
        <is>
          <t>Anti-magic operative — targets enemy casters first</t>
        </is>
      </c>
    </row>
    <row r="6">
      <c r="A6" t="inlineStr">
        <is>
          <t>Size / Type / Alignment</t>
        </is>
      </c>
      <c r="B6" t="inlineStr">
        <is>
          <t>Medium humanoid (hobgoblin or elf), lawful neutral</t>
        </is>
      </c>
    </row>
    <row r="7">
      <c r="A7" t="inlineStr">
        <is>
          <t>AC</t>
        </is>
      </c>
      <c r="B7" t="n">
        <v>14</v>
      </c>
    </row>
    <row r="8">
      <c r="A8" t="inlineStr">
        <is>
          <t>Base HP</t>
        </is>
      </c>
      <c r="B8" t="n">
        <v>30</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14</v>
      </c>
      <c r="E15" t="n">
        <v>18</v>
      </c>
      <c r="F15" t="n">
        <v>14</v>
      </c>
      <c r="G15" t="n">
        <v>12</v>
      </c>
    </row>
    <row r="16">
      <c r="A16" t="inlineStr">
        <is>
          <t>Modifier</t>
        </is>
      </c>
      <c r="B16" t="n">
        <v>0</v>
      </c>
      <c r="C16" t="n">
        <v>2</v>
      </c>
      <c r="D16" t="n">
        <v>2</v>
      </c>
      <c r="E16" t="n">
        <v>4</v>
      </c>
      <c r="F16" t="n">
        <v>2</v>
      </c>
      <c r="G16" t="n">
        <v>1</v>
      </c>
    </row>
    <row r="17">
      <c r="A17" t="inlineStr">
        <is>
          <t>Save Proficient</t>
        </is>
      </c>
      <c r="E17" t="inlineStr">
        <is>
          <t>Y</t>
        </is>
      </c>
      <c r="F17" t="inlineStr">
        <is>
          <t>Y</t>
        </is>
      </c>
    </row>
    <row r="18">
      <c r="A18" t="inlineStr">
        <is>
          <t>Save Bonus</t>
        </is>
      </c>
      <c r="B18" t="n">
        <v>0</v>
      </c>
      <c r="C18" t="n">
        <v>2</v>
      </c>
      <c r="D18" t="n">
        <v>2</v>
      </c>
      <c r="E18" t="n">
        <v>6</v>
      </c>
      <c r="F18" t="n">
        <v>4</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Arcane Strike</t>
        </is>
      </c>
      <c r="B28" t="inlineStr">
        <is>
          <t>Melee/Ranged Spell</t>
        </is>
      </c>
      <c r="C28" t="n">
        <v>5</v>
      </c>
      <c r="D28" t="inlineStr">
        <is>
          <t>30 ft.</t>
        </is>
      </c>
      <c r="E28" t="inlineStr">
        <is>
          <t>1d6+2 force</t>
        </is>
      </c>
      <c r="F28" t="inlineStr">
        <is>
          <t>—</t>
        </is>
      </c>
      <c r="G28" t="inlineStr">
        <is>
          <t>Hit: DC 14 CON or lose concentration; if caster, next spell 3rd level or lower fails.</t>
        </is>
      </c>
    </row>
    <row r="29">
      <c r="A29" t="inlineStr">
        <is>
          <t>Fire Bolt</t>
        </is>
      </c>
      <c r="B29" t="inlineStr">
        <is>
          <t>Ranged Spell</t>
        </is>
      </c>
      <c r="C29" t="n">
        <v>6</v>
      </c>
      <c r="D29" t="inlineStr">
        <is>
          <t>120 ft.</t>
        </is>
      </c>
      <c r="E29" t="inlineStr">
        <is>
          <t>1d10 fire</t>
        </is>
      </c>
      <c r="F29" t="inlineStr">
        <is>
          <t>—</t>
        </is>
      </c>
      <c r="G29" t="inlineStr">
        <is>
          <t>Cantrip</t>
        </is>
      </c>
    </row>
    <row r="30">
      <c r="A30" t="inlineStr">
        <is>
          <t>Magic Missile</t>
        </is>
      </c>
      <c r="B30" t="inlineStr">
        <is>
          <t>Ranged Spell</t>
        </is>
      </c>
      <c r="C30" t="inlineStr">
        <is>
          <t>—</t>
        </is>
      </c>
      <c r="D30" t="inlineStr">
        <is>
          <t>60 ft.</t>
        </is>
      </c>
      <c r="E30" t="inlineStr">
        <is>
          <t>3d4+3 force</t>
        </is>
      </c>
      <c r="F30" t="inlineStr">
        <is>
          <t>—</t>
        </is>
      </c>
      <c r="G30" t="inlineStr">
        <is>
          <t>1st — auto-hit forces concentration check</t>
        </is>
      </c>
    </row>
    <row r="31">
      <c r="A31" t="inlineStr">
        <is>
          <t>Hold Person</t>
        </is>
      </c>
      <c r="B31" t="inlineStr">
        <is>
          <t>Ranged Spell</t>
        </is>
      </c>
      <c r="C31" t="inlineStr">
        <is>
          <t>—</t>
        </is>
      </c>
      <c r="D31" t="inlineStr">
        <is>
          <t>60 ft.</t>
        </is>
      </c>
      <c r="E31" t="inlineStr">
        <is>
          <t>—</t>
        </is>
      </c>
      <c r="F31" t="inlineStr">
        <is>
          <t>DC 14 WIS</t>
        </is>
      </c>
      <c r="G31" t="inlineStr">
        <is>
          <t>2nd — paralyzed; attacks within 5 ft. are crits. Concentration.</t>
        </is>
      </c>
    </row>
    <row r="32">
      <c r="A32" t="inlineStr">
        <is>
          <t>Counterspell</t>
        </is>
      </c>
      <c r="B32" t="inlineStr">
        <is>
          <t>Reaction</t>
        </is>
      </c>
      <c r="C32" t="inlineStr">
        <is>
          <t>—</t>
        </is>
      </c>
      <c r="D32" t="inlineStr">
        <is>
          <t>60 ft.</t>
        </is>
      </c>
      <c r="E32" t="inlineStr">
        <is>
          <t>—</t>
        </is>
      </c>
      <c r="F32" t="inlineStr">
        <is>
          <t>—</t>
        </is>
      </c>
      <c r="G32" t="inlineStr">
        <is>
          <t>PRIMARY FUNCTION. Auto-negates spells 3rd or lower. Higher: DC 10+level INT check.</t>
        </is>
      </c>
    </row>
    <row r="33">
      <c r="A33" t="inlineStr">
        <is>
          <t>Dispel Magic</t>
        </is>
      </c>
      <c r="B33" t="inlineStr">
        <is>
          <t>Ranged Spell</t>
        </is>
      </c>
      <c r="C33" t="inlineStr">
        <is>
          <t>—</t>
        </is>
      </c>
      <c r="D33" t="inlineStr">
        <is>
          <t>120 ft.</t>
        </is>
      </c>
      <c r="E33" t="inlineStr">
        <is>
          <t>—</t>
        </is>
      </c>
      <c r="F33" t="inlineStr">
        <is>
          <t>—</t>
        </is>
      </c>
      <c r="G33" t="inlineStr">
        <is>
          <t>3rd — ends ongoing magical effects.</t>
        </is>
      </c>
    </row>
    <row r="34">
      <c r="A34" t="inlineStr">
        <is>
          <t>Lightning Bolt</t>
        </is>
      </c>
      <c r="B34" t="inlineStr">
        <is>
          <t>Ranged Spell</t>
        </is>
      </c>
      <c r="C34" t="inlineStr">
        <is>
          <t>—</t>
        </is>
      </c>
      <c r="D34" t="inlineStr">
        <is>
          <t>100 ft.</t>
        </is>
      </c>
      <c r="E34" t="inlineStr">
        <is>
          <t>8d6 lightning</t>
        </is>
      </c>
      <c r="F34" t="inlineStr">
        <is>
          <t>DC 14 DEX</t>
        </is>
      </c>
      <c r="G34" t="inlineStr">
        <is>
          <t>3rd — rare use; 100-ft line.</t>
        </is>
      </c>
    </row>
    <row r="36">
      <c r="A36" t="inlineStr">
        <is>
          <t>TRAITS</t>
        </is>
      </c>
    </row>
    <row r="37">
      <c r="A37" t="inlineStr">
        <is>
          <t>Name</t>
        </is>
      </c>
      <c r="B37" t="inlineStr">
        <is>
          <t>Description</t>
        </is>
      </c>
    </row>
    <row r="38">
      <c r="A38" t="inlineStr">
        <is>
          <t>Detect Magic (Passive)</t>
        </is>
      </c>
      <c r="B38" t="inlineStr">
        <is>
          <t>Senses magic within 30 ft. automatically. Knows school and approximate location.</t>
        </is>
      </c>
    </row>
    <row r="39">
      <c r="A39" t="inlineStr">
        <is>
          <t>Spellcasting — Wizard ~6-8</t>
        </is>
      </c>
      <c r="B39" t="inlineStr">
        <is>
          <t>Spell attack +6. Save DC 14. INT-based. Slots: 1st x4, 2nd x3, 3rd x3. Cantrips: Fire Bolt, Ray of Frost, Mage Hand, Minor Illusion. 1st: Shield, Magic Missile, Detect Magic, Absorb Elements. 2nd: Misty Step, Mirror Image, See Invisibility, Hold Person. 3rd: Counterspell (primary!), Dispel Magic, Lightning Bolt (rare).</t>
        </is>
      </c>
    </row>
    <row r="40">
      <c r="A40" t="inlineStr">
        <is>
          <t>Tactics</t>
        </is>
      </c>
      <c r="B40" t="inlineStr">
        <is>
          <t>Targets enemy casters first. Hoards Counterspell for high-level spells. Break: withdraws if no magic threat present — will not waste slots on mundane combat.</t>
        </is>
      </c>
    </row>
    <row r="42">
      <c r="A42" t="inlineStr">
        <is>
          <t>REACTIONS</t>
        </is>
      </c>
    </row>
    <row r="43">
      <c r="A43" t="inlineStr">
        <is>
          <t>Name</t>
        </is>
      </c>
      <c r="B43" t="inlineStr">
        <is>
          <t>Description</t>
        </is>
      </c>
    </row>
    <row r="44">
      <c r="A44" t="inlineStr">
        <is>
          <t>Counterspell</t>
        </is>
      </c>
      <c r="B44" t="inlineStr">
        <is>
          <t>When creature within 60 ft. casts spell: auto-negate if 3rd level or lower. 4th+: DC 10+level INT check. Uses 3rd-level slot.</t>
        </is>
      </c>
    </row>
    <row r="45">
      <c r="A45" t="inlineStr">
        <is>
          <t>Shield</t>
        </is>
      </c>
      <c r="B45" t="inlineStr">
        <is>
          <t>+5 AC until start of next turn. Uses 1st-level slot.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War Priest</t>
        </is>
      </c>
    </row>
    <row r="4">
      <c r="A4" t="inlineStr">
        <is>
          <t>Epithet</t>
        </is>
      </c>
      <c r="B4" t="inlineStr">
        <is>
          <t>Medic</t>
        </is>
      </c>
    </row>
    <row r="5">
      <c r="A5" t="inlineStr">
        <is>
          <t>Role</t>
        </is>
      </c>
      <c r="B5" t="inlineStr">
        <is>
          <t>Battlefield sustain — keeps soldiers alive</t>
        </is>
      </c>
    </row>
    <row r="6">
      <c r="A6" t="inlineStr">
        <is>
          <t>Size / Type / Alignment</t>
        </is>
      </c>
      <c r="B6" t="inlineStr">
        <is>
          <t>Medium humanoid (hobgoblin, human, or lizardfolk), lawful neutral</t>
        </is>
      </c>
    </row>
    <row r="7">
      <c r="A7" t="inlineStr">
        <is>
          <t>AC</t>
        </is>
      </c>
      <c r="B7" t="n">
        <v>15</v>
      </c>
    </row>
    <row r="8">
      <c r="A8" t="inlineStr">
        <is>
          <t>Base HP</t>
        </is>
      </c>
      <c r="B8" t="n">
        <v>38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12</v>
      </c>
      <c r="C15" t="n">
        <v>10</v>
      </c>
      <c r="D15" t="n">
        <v>16</v>
      </c>
      <c r="E15" t="n">
        <v>10</v>
      </c>
      <c r="F15" t="n">
        <v>18</v>
      </c>
      <c r="G15" t="n">
        <v>14</v>
      </c>
    </row>
    <row r="16">
      <c r="A16" t="inlineStr">
        <is>
          <t>Modifier</t>
        </is>
      </c>
      <c r="B16" t="n">
        <v>1</v>
      </c>
      <c r="C16" t="n">
        <v>0</v>
      </c>
      <c r="D16" t="n">
        <v>3</v>
      </c>
      <c r="E16" t="n">
        <v>0</v>
      </c>
      <c r="F16" t="n">
        <v>4</v>
      </c>
      <c r="G16" t="n">
        <v>2</v>
      </c>
    </row>
    <row r="17">
      <c r="A17" t="inlineStr">
        <is>
          <t>Save Proficient</t>
        </is>
      </c>
      <c r="D17" t="inlineStr">
        <is>
          <t>Y</t>
        </is>
      </c>
      <c r="F17" t="inlineStr">
        <is>
          <t>Y</t>
        </is>
      </c>
    </row>
    <row r="18">
      <c r="A18" t="inlineStr">
        <is>
          <t>Save Bonus</t>
        </is>
      </c>
      <c r="B18" t="n">
        <v>1</v>
      </c>
      <c r="C18" t="n">
        <v>0</v>
      </c>
      <c r="D18" t="n">
        <v>5</v>
      </c>
      <c r="E18" t="n">
        <v>0</v>
      </c>
      <c r="F18" t="n">
        <v>6</v>
      </c>
      <c r="G18" t="n">
        <v>2</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14</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Light Strike</t>
        </is>
      </c>
      <c r="B28" t="inlineStr">
        <is>
          <t>Melee Weapon</t>
        </is>
      </c>
      <c r="C28" t="n">
        <v>5</v>
      </c>
      <c r="D28" t="inlineStr">
        <is>
          <t>5 ft.</t>
        </is>
      </c>
      <c r="E28" t="inlineStr">
        <is>
          <t>1d6+2 bludgeoning</t>
        </is>
      </c>
      <c r="F28" t="inlineStr">
        <is>
          <t>—</t>
        </is>
      </c>
      <c r="G28" t="inlineStr">
        <is>
          <t>Mace or staff</t>
        </is>
      </c>
    </row>
    <row r="29">
      <c r="A29" t="inlineStr">
        <is>
          <t>Sacred Flame</t>
        </is>
      </c>
      <c r="B29" t="inlineStr">
        <is>
          <t>Ranged Spell</t>
        </is>
      </c>
      <c r="C29" t="inlineStr">
        <is>
          <t>—</t>
        </is>
      </c>
      <c r="D29" t="inlineStr">
        <is>
          <t>60 ft.</t>
        </is>
      </c>
      <c r="E29" t="inlineStr">
        <is>
          <t>1d8 radiant</t>
        </is>
      </c>
      <c r="F29" t="inlineStr">
        <is>
          <t>DC 14 DEX</t>
        </is>
      </c>
      <c r="G29" t="inlineStr">
        <is>
          <t>Cantrip — no attack roll; ignores cover.</t>
        </is>
      </c>
    </row>
    <row r="31">
      <c r="A31" t="inlineStr">
        <is>
          <t>TRAITS</t>
        </is>
      </c>
    </row>
    <row r="32">
      <c r="A32" t="inlineStr">
        <is>
          <t>Name</t>
        </is>
      </c>
      <c r="B32" t="inlineStr">
        <is>
          <t>Description</t>
        </is>
      </c>
    </row>
    <row r="33">
      <c r="A33" t="inlineStr">
        <is>
          <t>Efficient Healing</t>
        </is>
      </c>
      <c r="B33" t="inlineStr">
        <is>
          <t>Heals maximum die value when target is at or below half HP.</t>
        </is>
      </c>
    </row>
    <row r="34">
      <c r="A34" t="inlineStr">
        <is>
          <t>Stabilize</t>
        </is>
      </c>
      <c r="B34" t="inlineStr">
        <is>
          <t>As bonus action, touch a 0 HP creature to stabilize it instantly (no roll).</t>
        </is>
      </c>
    </row>
    <row r="35">
      <c r="A35" t="inlineStr">
        <is>
          <t>Spellcasting — Cleric ~5-7</t>
        </is>
      </c>
      <c r="B35" t="inlineStr">
        <is>
          <t>Spell attack +6. Save DC 14. WIS-based. Slots: 1st x4, 2nd x3, 3rd x2. Cantrips: Sacred Flame, Spare the Dying, Thaumaturgy, Guidance. 1st: Cure Wounds (1d8+4), Healing Word (bonus action, 1d4+4), Bless, Shield of Faith. 2nd: Prayer of Healing (out of combat only), Spiritual Weapon (bonus action, 1d8+4 force). 3rd: Mass Healing Word (bonus action, 1d4+4 to 6 targets), Revivify.</t>
        </is>
      </c>
    </row>
    <row r="36">
      <c r="A36" t="inlineStr">
        <is>
          <t>Tactics</t>
        </is>
      </c>
      <c r="B36" t="inlineStr">
        <is>
          <t>Stays behind line; prioritizes wounded below half HP. Uses Healing Word + cantrip combo. Break: withdraws if threatened. PRIORITY TARGET after sergeant.</t>
        </is>
      </c>
    </row>
    <row r="38">
      <c r="A38" t="inlineStr">
        <is>
          <t>ACTIONS</t>
        </is>
      </c>
    </row>
    <row r="39">
      <c r="A39" t="inlineStr">
        <is>
          <t>Name</t>
        </is>
      </c>
      <c r="B39" t="inlineStr">
        <is>
          <t>Description</t>
        </is>
      </c>
    </row>
    <row r="40">
      <c r="A40" t="inlineStr">
        <is>
          <t>Heal Ally</t>
        </is>
      </c>
      <c r="B40" t="inlineStr">
        <is>
          <t>Cure Wounds (touch, 1d8+4 HP) or Healing Word (30 ft. bonus action, 1d4+4 HP).</t>
        </is>
      </c>
    </row>
    <row r="41">
      <c r="A41" t="inlineStr">
        <is>
          <t>Bless</t>
        </is>
      </c>
      <c r="B41" t="inlineStr">
        <is>
          <t>Concentration 1 min. Up to 3 creatures within 30 ft. add 1d4 to attack rolls and saves.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Illusionist</t>
        </is>
      </c>
    </row>
    <row r="4">
      <c r="A4" t="inlineStr">
        <is>
          <t>Epithet</t>
        </is>
      </c>
      <c r="B4" t="inlineStr">
        <is>
          <t>Field Deception Specialist</t>
        </is>
      </c>
    </row>
    <row r="5">
      <c r="A5" t="inlineStr">
        <is>
          <t>Role</t>
        </is>
      </c>
      <c r="B5" t="inlineStr">
        <is>
          <t>Pre-battle misdirection, decoys, false terrain</t>
        </is>
      </c>
    </row>
    <row r="6">
      <c r="A6" t="inlineStr">
        <is>
          <t>Size / Type / Alignment</t>
        </is>
      </c>
      <c r="B6" t="inlineStr">
        <is>
          <t>Medium humanoid (elf or hobgoblin), neutral</t>
        </is>
      </c>
    </row>
    <row r="7">
      <c r="A7" t="inlineStr">
        <is>
          <t>AC</t>
        </is>
      </c>
      <c r="B7" t="n">
        <v>13</v>
      </c>
    </row>
    <row r="8">
      <c r="A8" t="inlineStr">
        <is>
          <t>Base HP</t>
        </is>
      </c>
      <c r="B8" t="n">
        <v>32</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7</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14</v>
      </c>
      <c r="E15" t="n">
        <v>18</v>
      </c>
      <c r="F15" t="n">
        <v>14</v>
      </c>
      <c r="G15" t="n">
        <v>12</v>
      </c>
    </row>
    <row r="16">
      <c r="A16" t="inlineStr">
        <is>
          <t>Modifier</t>
        </is>
      </c>
      <c r="B16" t="n">
        <v>0</v>
      </c>
      <c r="C16" t="n">
        <v>2</v>
      </c>
      <c r="D16" t="n">
        <v>2</v>
      </c>
      <c r="E16" t="n">
        <v>4</v>
      </c>
      <c r="F16" t="n">
        <v>2</v>
      </c>
      <c r="G16" t="n">
        <v>1</v>
      </c>
    </row>
    <row r="17">
      <c r="A17" t="inlineStr">
        <is>
          <t>Save Proficient</t>
        </is>
      </c>
      <c r="E17" t="inlineStr">
        <is>
          <t>Y</t>
        </is>
      </c>
      <c r="F17" t="inlineStr">
        <is>
          <t>Y</t>
        </is>
      </c>
    </row>
    <row r="18">
      <c r="A18" t="inlineStr">
        <is>
          <t>Save Bonus</t>
        </is>
      </c>
      <c r="B18" t="n">
        <v>0</v>
      </c>
      <c r="C18" t="n">
        <v>2</v>
      </c>
      <c r="D18" t="n">
        <v>2</v>
      </c>
      <c r="E18" t="n">
        <v>6</v>
      </c>
      <c r="F18" t="n">
        <v>4</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Fire Bolt</t>
        </is>
      </c>
      <c r="B28" t="inlineStr">
        <is>
          <t>Ranged Spell</t>
        </is>
      </c>
      <c r="C28" t="n">
        <v>6</v>
      </c>
      <c r="D28" t="inlineStr">
        <is>
          <t>120 ft.</t>
        </is>
      </c>
      <c r="E28" t="inlineStr">
        <is>
          <t>1d10 fire</t>
        </is>
      </c>
      <c r="F28" t="inlineStr">
        <is>
          <t>—</t>
        </is>
      </c>
      <c r="G28" t="inlineStr">
        <is>
          <t>Cantrip — fallback only</t>
        </is>
      </c>
    </row>
    <row r="29">
      <c r="A29" t="inlineStr">
        <is>
          <t>Hypnotic Pattern</t>
        </is>
      </c>
      <c r="B29" t="inlineStr">
        <is>
          <t>Ranged Spell</t>
        </is>
      </c>
      <c r="C29" t="inlineStr">
        <is>
          <t>—</t>
        </is>
      </c>
      <c r="D29" t="inlineStr">
        <is>
          <t>120 ft.</t>
        </is>
      </c>
      <c r="E29" t="inlineStr">
        <is>
          <t>—</t>
        </is>
      </c>
      <c r="F29" t="inlineStr">
        <is>
          <t>DC 15 WIS</t>
        </is>
      </c>
      <c r="G29" t="inlineStr">
        <is>
          <t>3rd — emergency crowd control. 30-ft cube; incapacitated + speed 0. Concentration 1 min.</t>
        </is>
      </c>
    </row>
    <row r="30">
      <c r="A30" t="inlineStr">
        <is>
          <t>Phantasmal Force</t>
        </is>
      </c>
      <c r="B30" t="inlineStr">
        <is>
          <t>Ranged Spell</t>
        </is>
      </c>
      <c r="C30" t="inlineStr">
        <is>
          <t>—</t>
        </is>
      </c>
      <c r="D30" t="inlineStr">
        <is>
          <t>60 ft.</t>
        </is>
      </c>
      <c r="E30" t="inlineStr">
        <is>
          <t>1d6 psychic</t>
        </is>
      </c>
      <c r="F30" t="inlineStr">
        <is>
          <t>DC 15 INT</t>
        </is>
      </c>
      <c r="G30" t="inlineStr">
        <is>
          <t>2nd — target believes illusion is real; 1d6 psychic/round. Concentration.</t>
        </is>
      </c>
    </row>
    <row r="32">
      <c r="A32" t="inlineStr">
        <is>
          <t>TRAITS</t>
        </is>
      </c>
    </row>
    <row r="33">
      <c r="A33" t="inlineStr">
        <is>
          <t>Name</t>
        </is>
      </c>
      <c r="B33" t="inlineStr">
        <is>
          <t>Description</t>
        </is>
      </c>
    </row>
    <row r="34">
      <c r="A34" t="inlineStr">
        <is>
          <t>Illusionist School</t>
        </is>
      </c>
      <c r="B34" t="inlineStr">
        <is>
          <t>Malleable Illusions: can reshape an active illusion spell as an action. Minor Illusion affects sound AND image simultaneously.</t>
        </is>
      </c>
    </row>
    <row r="35">
      <c r="A35" t="inlineStr">
        <is>
          <t>Nondetection (Passive)</t>
        </is>
      </c>
      <c r="B35" t="inlineStr">
        <is>
          <t>Protected from all divination magic at all times.</t>
        </is>
      </c>
    </row>
    <row r="36">
      <c r="A36" t="inlineStr">
        <is>
          <t>Spellcasting — Wizard Illusion ~11</t>
        </is>
      </c>
      <c r="B36" t="inlineStr">
        <is>
          <t>Spell attack +6. Save DC 15. INT-based. Slots: 1st x4, 2nd x3, 3rd x3, 4th x1, 5th x1, 6th x1. Cantrips: Minor Illusion, Mage Hand, Message, Fire Bolt. 1st: Disguise Self, Silent Image, Fog Cloud. 2nd: Mirror Image, Invisibility, Phantasmal Force. 3rd: Major Image (permanent once/day), Hypnotic Pattern, Nondetection. 4th: Greater Invisibility, Hallucinatory Terrain (pre-battle). 5th/6th: Mislead or Programmed Illusion.</t>
        </is>
      </c>
    </row>
    <row r="37">
      <c r="A37" t="inlineStr">
        <is>
          <t>Tactics</t>
        </is>
      </c>
      <c r="B37" t="inlineStr">
        <is>
          <t>Pre-battle: Hallucinatory Terrain. During combat: Major Image decoys. Invisible repositioning. May be indistinguishable from other personnel until casting. Break: immediately retreats via Invisibility or Misty Step if discovered.</t>
        </is>
      </c>
    </row>
    <row r="39">
      <c r="A39" t="inlineStr">
        <is>
          <t>ACTIONS</t>
        </is>
      </c>
    </row>
    <row r="40">
      <c r="A40" t="inlineStr">
        <is>
          <t>Name</t>
        </is>
      </c>
      <c r="B40" t="inlineStr">
        <is>
          <t>Description</t>
        </is>
      </c>
    </row>
    <row r="41">
      <c r="A41" t="inlineStr">
        <is>
          <t>Major Image</t>
        </is>
      </c>
      <c r="B41" t="inlineStr">
        <is>
          <t>20-ft cube illusion within 120 ft. Affects sight, sound, smell, temperature. Concentration 10 min. Once/day: if maintained full duration, becomes permanent.</t>
        </is>
      </c>
    </row>
    <row r="42">
      <c r="A42" t="inlineStr">
        <is>
          <t>Disguise Self</t>
        </is>
      </c>
      <c r="B42" t="inlineStr">
        <is>
          <t>Changes apparent appearance. Lasts 1 hour. DC 15 Investigation to disbelieve.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Fire Anchor Caster</t>
        </is>
      </c>
    </row>
    <row r="4">
      <c r="A4" t="inlineStr">
        <is>
          <t>Epithet</t>
        </is>
      </c>
      <c r="B4" t="inlineStr">
        <is>
          <t>Elemental Ritual Cultist</t>
        </is>
      </c>
    </row>
    <row r="5">
      <c r="A5" t="inlineStr">
        <is>
          <t>Role</t>
        </is>
      </c>
      <c r="B5" t="inlineStr">
        <is>
          <t>Maintains fire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fire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Fire Focus</t>
        </is>
      </c>
      <c r="B33" t="inlineStr">
        <is>
          <t>Connection persists until caster is stopped AND focus is stolen/disabled/dispelled/destroyed.</t>
        </is>
      </c>
    </row>
    <row r="34">
      <c r="A34" t="inlineStr">
        <is>
          <t>Nonviolent Disruption</t>
        </is>
      </c>
      <c r="B34" t="inlineStr">
        <is>
          <t>DC 16 Persuasion/Intimidation/Religion/Arcana (break chant); DC 15 Athletics (drag from circle); Dispel Magic DC 16; Silence/stun/paralysis/incapacitation also works.</t>
        </is>
      </c>
    </row>
    <row r="35">
      <c r="A35" t="inlineStr">
        <is>
          <t>Elemental Focus</t>
        </is>
      </c>
      <c r="B35" t="inlineStr">
        <is>
          <t>AC 15, HP 20, Damage Threshold 5. Immune: poison, psychic. Steal: SoH DC 16 or Athletics DC 15. Disable runes: Arcana/Religion DC 16. Dispel: DC 16.</t>
        </is>
      </c>
    </row>
    <row r="37">
      <c r="A37" t="inlineStr">
        <is>
          <t>ACTIONS</t>
        </is>
      </c>
    </row>
    <row r="38">
      <c r="A38" t="inlineStr">
        <is>
          <t>Name</t>
        </is>
      </c>
      <c r="B38" t="inlineStr">
        <is>
          <t>Description</t>
        </is>
      </c>
    </row>
    <row r="39">
      <c r="A39" t="inlineStr">
        <is>
          <t>Continue Ritual</t>
        </is>
      </c>
      <c r="B39" t="inlineStr">
        <is>
          <t>Maintains red/fire connection to the elemental portal.</t>
        </is>
      </c>
    </row>
    <row r="40">
      <c r="A40" t="inlineStr">
        <is>
          <t>Cry Out</t>
        </is>
      </c>
      <c r="B40" t="inlineStr">
        <is>
          <t>Trigger: when attacked or focus touched. 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Roll d6 when anchor ends violently. 1-2: Fire Detonation — 20-ft radius, DC 16 DEX, 8d6 fire. 3-4: Fire Birth — fire elemental appears. 5-6: Fire Rift — fire fountain; entering/starting within 10 ft. takes 2d6 fire.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Earth Anchor Caster</t>
        </is>
      </c>
    </row>
    <row r="4">
      <c r="A4" t="inlineStr">
        <is>
          <t>Epithet</t>
        </is>
      </c>
      <c r="B4" t="inlineStr">
        <is>
          <t>Elemental Ritual Cultist</t>
        </is>
      </c>
    </row>
    <row r="5">
      <c r="A5" t="inlineStr">
        <is>
          <t>Role</t>
        </is>
      </c>
      <c r="B5" t="inlineStr">
        <is>
          <t>Maintains earth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bludgeoning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Earth Focus</t>
        </is>
      </c>
      <c r="B33" t="inlineStr">
        <is>
          <t>Connection persists until caster is stopped AND focus is stolen/disabled/dispelled/destroyed.</t>
        </is>
      </c>
    </row>
    <row r="34">
      <c r="A34" t="inlineStr">
        <is>
          <t>Nonviolent Disruption</t>
        </is>
      </c>
      <c r="B34" t="inlineStr">
        <is>
          <t>DC 16 Persuasion/Intimidation/Religion/Arcana; DC 15 Athletics; Dispel Magic DC 16; Silence/stun/paralysis/incapacitation.</t>
        </is>
      </c>
    </row>
    <row r="35">
      <c r="A35" t="inlineStr">
        <is>
          <t>Elemental Focus</t>
        </is>
      </c>
      <c r="B35" t="inlineStr">
        <is>
          <t>AC 15, HP 20, Damage Threshold 5. Steal: SoH DC 16 / Athletics DC 15. Disable: Arcana/Religion DC 16. Dispel: DC 16.</t>
        </is>
      </c>
    </row>
    <row r="37">
      <c r="A37" t="inlineStr">
        <is>
          <t>ACTIONS</t>
        </is>
      </c>
    </row>
    <row r="38">
      <c r="A38" t="inlineStr">
        <is>
          <t>Name</t>
        </is>
      </c>
      <c r="B38" t="inlineStr">
        <is>
          <t>Description</t>
        </is>
      </c>
    </row>
    <row r="39">
      <c r="A39" t="inlineStr">
        <is>
          <t>Continue Ritual</t>
        </is>
      </c>
      <c r="B39" t="inlineStr">
        <is>
          <t>Maintains orange/earth connection to the elemental portal.</t>
        </is>
      </c>
    </row>
    <row r="40">
      <c r="A40" t="inlineStr">
        <is>
          <t>Cry Out</t>
        </is>
      </c>
      <c r="B40" t="inlineStr">
        <is>
          <t>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1-2: Stone Detonation — 20-ft radius, DC 16 DEX or STR, 8d6 bludgeoning; prone on fail. 3-4: Stone Birth — earth elemental appears. 5-6: Earth Rift — difficult terrain; DC 16 DEX or fall into 10-ft crack.</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Water Anchor Caster</t>
        </is>
      </c>
    </row>
    <row r="4">
      <c r="A4" t="inlineStr">
        <is>
          <t>Epithet</t>
        </is>
      </c>
      <c r="B4" t="inlineStr">
        <is>
          <t>Elemental Ritual Cultist</t>
        </is>
      </c>
    </row>
    <row r="5">
      <c r="A5" t="inlineStr">
        <is>
          <t>Role</t>
        </is>
      </c>
      <c r="B5" t="inlineStr">
        <is>
          <t>Maintains water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cold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Water Focus</t>
        </is>
      </c>
      <c r="B33" t="inlineStr">
        <is>
          <t>Connection persists until caster is stopped AND focus is stolen/disabled/dispelled/destroyed.</t>
        </is>
      </c>
    </row>
    <row r="34">
      <c r="A34" t="inlineStr">
        <is>
          <t>Nonviolent Disruption</t>
        </is>
      </c>
      <c r="B34" t="inlineStr">
        <is>
          <t>DC 16 Persuasion/Intimidation/Religion/Arcana; DC 15 Athletics; Dispel Magic DC 16; Silence/stun/paralysis/incapacitation.</t>
        </is>
      </c>
    </row>
    <row r="35">
      <c r="A35" t="inlineStr">
        <is>
          <t>Elemental Focus</t>
        </is>
      </c>
      <c r="B35" t="inlineStr">
        <is>
          <t>AC 15, HP 20, Damage Threshold 5.</t>
        </is>
      </c>
    </row>
    <row r="37">
      <c r="A37" t="inlineStr">
        <is>
          <t>ACTIONS</t>
        </is>
      </c>
    </row>
    <row r="38">
      <c r="A38" t="inlineStr">
        <is>
          <t>Name</t>
        </is>
      </c>
      <c r="B38" t="inlineStr">
        <is>
          <t>Description</t>
        </is>
      </c>
    </row>
    <row r="39">
      <c r="A39" t="inlineStr">
        <is>
          <t>Continue Ritual</t>
        </is>
      </c>
      <c r="B39" t="inlineStr">
        <is>
          <t>Maintains blue/water connection to the elemental portal.</t>
        </is>
      </c>
    </row>
    <row r="40">
      <c r="A40" t="inlineStr">
        <is>
          <t>Cry Out</t>
        </is>
      </c>
      <c r="B40" t="inlineStr">
        <is>
          <t>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1-2: Steam Detonation — 20-ft radius, DC 16 CON, 8d6 scalding; blinded until end of next turn on fail. 3-4: Water Birth — water elemental appears. 5-6: Water Rift — difficult terrain; DC 16 STR or pushed 10 ft.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Air Anchor Caster</t>
        </is>
      </c>
    </row>
    <row r="4">
      <c r="A4" t="inlineStr">
        <is>
          <t>Epithet</t>
        </is>
      </c>
      <c r="B4" t="inlineStr">
        <is>
          <t>Elemental Ritual Cultist</t>
        </is>
      </c>
    </row>
    <row r="5">
      <c r="A5" t="inlineStr">
        <is>
          <t>Role</t>
        </is>
      </c>
      <c r="B5" t="inlineStr">
        <is>
          <t>Maintains air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lightning, thunder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Air Focus</t>
        </is>
      </c>
      <c r="B33" t="inlineStr">
        <is>
          <t>Connection persists until caster is stopped AND focus is stolen/disabled/dispelled/destroyed.</t>
        </is>
      </c>
    </row>
    <row r="34">
      <c r="A34" t="inlineStr">
        <is>
          <t>Nonviolent Disruption</t>
        </is>
      </c>
      <c r="B34" t="inlineStr">
        <is>
          <t>DC 16 Persuasion/Intimidation/Religion/Arcana; DC 15 Athletics; Dispel Magic DC 16; Silence/stun/paralysis/incapacitation.</t>
        </is>
      </c>
    </row>
    <row r="35">
      <c r="A35" t="inlineStr">
        <is>
          <t>Elemental Focus</t>
        </is>
      </c>
      <c r="B35" t="inlineStr">
        <is>
          <t>AC 15, HP 20, Damage Threshold 5.</t>
        </is>
      </c>
    </row>
    <row r="37">
      <c r="A37" t="inlineStr">
        <is>
          <t>ACTIONS</t>
        </is>
      </c>
    </row>
    <row r="38">
      <c r="A38" t="inlineStr">
        <is>
          <t>Name</t>
        </is>
      </c>
      <c r="B38" t="inlineStr">
        <is>
          <t>Description</t>
        </is>
      </c>
    </row>
    <row r="39">
      <c r="A39" t="inlineStr">
        <is>
          <t>Continue Ritual</t>
        </is>
      </c>
      <c r="B39" t="inlineStr">
        <is>
          <t>Maintains yellow/air connection to the elemental portal.</t>
        </is>
      </c>
    </row>
    <row r="40">
      <c r="A40" t="inlineStr">
        <is>
          <t>Cry Out</t>
        </is>
      </c>
      <c r="B40" t="inlineStr">
        <is>
          <t>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1-2: Wind Detonation — 20-ft radius, DC 16 STR, 8d6 force; pushed 20 ft. and prone on fail. 3-4: Air Birth — air elemental appears. 5-6: Air Rift — wind wall; ranged attacks through it at disadvantage; DC 16 STR to cross or pushed 15 ft.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Fire Elemental</t>
        </is>
      </c>
    </row>
    <row r="4">
      <c r="A4" t="inlineStr">
        <is>
          <t>Epithet</t>
        </is>
      </c>
      <c r="B4" t="inlineStr">
        <is>
          <t>Living Conflagration</t>
        </is>
      </c>
    </row>
    <row r="5">
      <c r="A5" t="inlineStr">
        <is>
          <t>Role</t>
        </is>
      </c>
      <c r="B5" t="inlineStr">
        <is>
          <t>Aggressive bruiser — ignites everything it touches</t>
        </is>
      </c>
    </row>
    <row r="6">
      <c r="A6" t="inlineStr">
        <is>
          <t>Size / Type / Alignment</t>
        </is>
      </c>
      <c r="B6" t="inlineStr">
        <is>
          <t>Large elemental, neutral</t>
        </is>
      </c>
    </row>
    <row r="7">
      <c r="A7" t="inlineStr">
        <is>
          <t>AC</t>
        </is>
      </c>
      <c r="B7" t="n">
        <v>13</v>
      </c>
    </row>
    <row r="8">
      <c r="A8" t="inlineStr">
        <is>
          <t>Base HP</t>
        </is>
      </c>
      <c r="B8" t="n">
        <v>102</v>
      </c>
    </row>
    <row r="9">
      <c r="A9" t="inlineStr">
        <is>
          <t>Speed</t>
        </is>
      </c>
      <c r="B9" t="inlineStr">
        <is>
          <t>50 ft.</t>
        </is>
      </c>
    </row>
    <row r="10">
      <c r="A10" t="inlineStr">
        <is>
          <t>Proficiency Bonus</t>
        </is>
      </c>
      <c r="B10" t="n">
        <v>3</v>
      </c>
    </row>
    <row r="11">
      <c r="A11" t="inlineStr">
        <is>
          <t>Initiative Mod</t>
        </is>
      </c>
      <c r="B11" t="n">
        <v>3</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17</v>
      </c>
      <c r="D15" t="n">
        <v>16</v>
      </c>
      <c r="E15" t="n">
        <v>6</v>
      </c>
      <c r="F15" t="n">
        <v>10</v>
      </c>
      <c r="G15" t="n">
        <v>7</v>
      </c>
    </row>
    <row r="16">
      <c r="A16" t="inlineStr">
        <is>
          <t>Modifier</t>
        </is>
      </c>
      <c r="B16" t="n">
        <v>0</v>
      </c>
      <c r="C16" t="n">
        <v>3</v>
      </c>
      <c r="D16" t="n">
        <v>3</v>
      </c>
      <c r="E16" t="n">
        <v>-2</v>
      </c>
      <c r="F16" t="n">
        <v>0</v>
      </c>
      <c r="G16" t="n">
        <v>-2</v>
      </c>
    </row>
    <row r="17">
      <c r="A17" t="inlineStr">
        <is>
          <t>Save Proficient</t>
        </is>
      </c>
    </row>
    <row r="18">
      <c r="A18" t="inlineStr">
        <is>
          <t>Save Bonus</t>
        </is>
      </c>
      <c r="B18" t="n">
        <v>0</v>
      </c>
      <c r="C18" t="n">
        <v>3</v>
      </c>
      <c r="D18" t="n">
        <v>3</v>
      </c>
      <c r="E18" t="n">
        <v>-2</v>
      </c>
      <c r="F18" t="n">
        <v>0</v>
      </c>
      <c r="G18" t="n">
        <v>-2</v>
      </c>
    </row>
    <row r="20">
      <c r="A20" t="inlineStr">
        <is>
          <t>DEFENSES &amp; SENSES</t>
        </is>
      </c>
    </row>
    <row r="21">
      <c r="A21" t="inlineStr">
        <is>
          <t>Resistances</t>
        </is>
      </c>
      <c r="B21" t="inlineStr">
        <is>
          <t>bludgeoning, piercing, slashing from nonmagical attacks</t>
        </is>
      </c>
    </row>
    <row r="22">
      <c r="A22" t="inlineStr">
        <is>
          <t>Immunities</t>
        </is>
      </c>
      <c r="B22" t="inlineStr">
        <is>
          <t>fire, poison</t>
        </is>
      </c>
    </row>
    <row r="23">
      <c r="A23" t="inlineStr">
        <is>
          <t>Condition Immunities</t>
        </is>
      </c>
      <c r="B23" t="inlineStr">
        <is>
          <t>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Touch</t>
        </is>
      </c>
      <c r="B28" t="inlineStr">
        <is>
          <t>Melee Weapon</t>
        </is>
      </c>
      <c r="C28" t="n">
        <v>6</v>
      </c>
      <c r="D28" t="inlineStr">
        <is>
          <t>5 ft.</t>
        </is>
      </c>
      <c r="E28" t="inlineStr">
        <is>
          <t>2d6+3 fire</t>
        </is>
      </c>
      <c r="F28" t="inlineStr">
        <is>
          <t>—</t>
        </is>
      </c>
      <c r="G28" t="inlineStr">
        <is>
          <t>If target is flammable it ignites: 1d10 fire at the start of each of its turns until doused.</t>
        </is>
      </c>
    </row>
    <row r="30">
      <c r="A30" t="inlineStr">
        <is>
          <t>TRAITS</t>
        </is>
      </c>
    </row>
    <row r="31">
      <c r="A31" t="inlineStr">
        <is>
          <t>Multiattack</t>
        </is>
      </c>
      <c r="B31" t="inlineStr">
        <is>
          <t>The elemental makes two Touch attacks.</t>
        </is>
      </c>
    </row>
    <row r="32">
      <c r="A32" t="inlineStr">
        <is>
          <t>Fire Form</t>
        </is>
      </c>
      <c r="B32" t="inlineStr">
        <is>
          <t>Can move through a 1-inch space without squeezing. A creature that touches it or hits it with a melee attack within 5 ft. takes 1d10 fire. It ignites flammable objects it touches.</t>
        </is>
      </c>
    </row>
    <row r="33">
      <c r="A33" t="inlineStr">
        <is>
          <t>Illumination</t>
        </is>
      </c>
      <c r="B33" t="inlineStr">
        <is>
          <t>Sheds bright light in a 30-ft radius and dim light for an extra 30 ft.</t>
        </is>
      </c>
    </row>
    <row r="34">
      <c r="A34" t="inlineStr">
        <is>
          <t>Water Susceptibility</t>
        </is>
      </c>
      <c r="B34" t="inlineStr">
        <is>
          <t>Takes 1 cold damage for every 5 ft. it moves in water, or per gallon splashed on it.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Water Elemental</t>
        </is>
      </c>
    </row>
    <row r="4">
      <c r="A4" t="inlineStr">
        <is>
          <t>Epithet</t>
        </is>
      </c>
      <c r="B4" t="inlineStr">
        <is>
          <t>Surging Tide</t>
        </is>
      </c>
    </row>
    <row r="5">
      <c r="A5" t="inlineStr">
        <is>
          <t>Role</t>
        </is>
      </c>
      <c r="B5" t="inlineStr">
        <is>
          <t>Grappler — engulfs and drowns</t>
        </is>
      </c>
    </row>
    <row r="6">
      <c r="A6" t="inlineStr">
        <is>
          <t>Size / Type / Alignment</t>
        </is>
      </c>
      <c r="B6" t="inlineStr">
        <is>
          <t>Large elemental, neutral</t>
        </is>
      </c>
    </row>
    <row r="7">
      <c r="A7" t="inlineStr">
        <is>
          <t>AC</t>
        </is>
      </c>
      <c r="B7" t="n">
        <v>14</v>
      </c>
    </row>
    <row r="8">
      <c r="A8" t="inlineStr">
        <is>
          <t>Base HP</t>
        </is>
      </c>
      <c r="B8" t="n">
        <v>114</v>
      </c>
    </row>
    <row r="9">
      <c r="A9" t="inlineStr">
        <is>
          <t>Speed</t>
        </is>
      </c>
      <c r="B9" t="inlineStr">
        <is>
          <t>30 ft., swim 90 ft.</t>
        </is>
      </c>
    </row>
    <row r="10">
      <c r="A10" t="inlineStr">
        <is>
          <t>Proficiency Bonus</t>
        </is>
      </c>
      <c r="B10" t="n">
        <v>3</v>
      </c>
    </row>
    <row r="11">
      <c r="A11" t="inlineStr">
        <is>
          <t>Initiative Mod</t>
        </is>
      </c>
      <c r="B11" t="n">
        <v>2</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18</v>
      </c>
      <c r="C15" t="n">
        <v>14</v>
      </c>
      <c r="D15" t="n">
        <v>18</v>
      </c>
      <c r="E15" t="n">
        <v>5</v>
      </c>
      <c r="F15" t="n">
        <v>10</v>
      </c>
      <c r="G15" t="n">
        <v>8</v>
      </c>
    </row>
    <row r="16">
      <c r="A16" t="inlineStr">
        <is>
          <t>Modifier</t>
        </is>
      </c>
      <c r="B16" t="n">
        <v>4</v>
      </c>
      <c r="C16" t="n">
        <v>2</v>
      </c>
      <c r="D16" t="n">
        <v>4</v>
      </c>
      <c r="E16" t="n">
        <v>-3</v>
      </c>
      <c r="F16" t="n">
        <v>0</v>
      </c>
      <c r="G16" t="n">
        <v>-1</v>
      </c>
    </row>
    <row r="17">
      <c r="A17" t="inlineStr">
        <is>
          <t>Save Proficient</t>
        </is>
      </c>
    </row>
    <row r="18">
      <c r="A18" t="inlineStr">
        <is>
          <t>Save Bonus</t>
        </is>
      </c>
      <c r="B18" t="n">
        <v>4</v>
      </c>
      <c r="C18" t="n">
        <v>2</v>
      </c>
      <c r="D18" t="n">
        <v>4</v>
      </c>
      <c r="E18" t="n">
        <v>-3</v>
      </c>
      <c r="F18" t="n">
        <v>0</v>
      </c>
      <c r="G18" t="n">
        <v>-1</v>
      </c>
    </row>
    <row r="20">
      <c r="A20" t="inlineStr">
        <is>
          <t>DEFENSES &amp; SENSES</t>
        </is>
      </c>
    </row>
    <row r="21">
      <c r="A21" t="inlineStr">
        <is>
          <t>Resistances</t>
        </is>
      </c>
      <c r="B21" t="inlineStr">
        <is>
          <t>acid; bludgeoning, piercing, slashing from nonmagical attacks</t>
        </is>
      </c>
    </row>
    <row r="22">
      <c r="A22" t="inlineStr">
        <is>
          <t>Immunities</t>
        </is>
      </c>
      <c r="B22" t="inlineStr">
        <is>
          <t>poison</t>
        </is>
      </c>
    </row>
    <row r="23">
      <c r="A23" t="inlineStr">
        <is>
          <t>Condition Immunities</t>
        </is>
      </c>
      <c r="B23" t="inlineStr">
        <is>
          <t>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7</v>
      </c>
      <c r="D28" t="inlineStr">
        <is>
          <t>5 ft.</t>
        </is>
      </c>
      <c r="E28" t="inlineStr">
        <is>
          <t>2d8+4 bludgeoning</t>
        </is>
      </c>
      <c r="F28" t="inlineStr">
        <is>
          <t>—</t>
        </is>
      </c>
    </row>
    <row r="29">
      <c r="A29" t="inlineStr">
        <is>
          <t>Whelm</t>
        </is>
      </c>
      <c r="B29" t="inlineStr">
        <is>
          <t>Special (Recharge 4-6)</t>
        </is>
      </c>
      <c r="C29" t="inlineStr">
        <is>
          <t>—</t>
        </is>
      </c>
      <c r="D29" t="inlineStr">
        <is>
          <t>5 ft.</t>
        </is>
      </c>
      <c r="E29" t="inlineStr">
        <is>
          <t>2d8+4 bludgeoning</t>
        </is>
      </c>
      <c r="F29" t="inlineStr">
        <is>
          <t>DC 15 STR</t>
        </is>
      </c>
      <c r="G29" t="inlineStr">
        <is>
          <t>Engulfs Large-or-smaller creatures in its space (half damage on save). Engulfed: restrained, can't breathe, takes 2d8+4 bludgeoning at the start of each of the elemental's turns.</t>
        </is>
      </c>
    </row>
    <row r="31">
      <c r="A31" t="inlineStr">
        <is>
          <t>TRAITS</t>
        </is>
      </c>
    </row>
    <row r="32">
      <c r="A32" t="inlineStr">
        <is>
          <t>Multiattack</t>
        </is>
      </c>
      <c r="B32" t="inlineStr">
        <is>
          <t>The elemental makes two Slam attacks.</t>
        </is>
      </c>
    </row>
    <row r="33">
      <c r="A33" t="inlineStr">
        <is>
          <t>Water Form</t>
        </is>
      </c>
      <c r="B33" t="inlineStr">
        <is>
          <t>Can move through a 1-inch space without squeezing.</t>
        </is>
      </c>
    </row>
    <row r="34">
      <c r="A34" t="inlineStr">
        <is>
          <t>Freeze</t>
        </is>
      </c>
      <c r="B34" t="inlineStr">
        <is>
          <t>If it takes cold damage, its speed is reduced by 20 ft. until the end of its next turn.</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Air Elemental</t>
        </is>
      </c>
    </row>
    <row r="4">
      <c r="A4" t="inlineStr">
        <is>
          <t>Epithet</t>
        </is>
      </c>
      <c r="B4" t="inlineStr">
        <is>
          <t>Howling Gale</t>
        </is>
      </c>
    </row>
    <row r="5">
      <c r="A5" t="inlineStr">
        <is>
          <t>Role</t>
        </is>
      </c>
      <c r="B5" t="inlineStr">
        <is>
          <t>Fast skirmisher — whirlwind through clusters</t>
        </is>
      </c>
    </row>
    <row r="6">
      <c r="A6" t="inlineStr">
        <is>
          <t>Size / Type / Alignment</t>
        </is>
      </c>
      <c r="B6" t="inlineStr">
        <is>
          <t>Large elemental, neutral</t>
        </is>
      </c>
    </row>
    <row r="7">
      <c r="A7" t="inlineStr">
        <is>
          <t>AC</t>
        </is>
      </c>
      <c r="B7" t="n">
        <v>15</v>
      </c>
    </row>
    <row r="8">
      <c r="A8" t="inlineStr">
        <is>
          <t>Base HP</t>
        </is>
      </c>
      <c r="B8" t="n">
        <v>90</v>
      </c>
    </row>
    <row r="9">
      <c r="A9" t="inlineStr">
        <is>
          <t>Speed</t>
        </is>
      </c>
      <c r="B9" t="inlineStr">
        <is>
          <t>0 ft., fly 90 ft. (hover)</t>
        </is>
      </c>
    </row>
    <row r="10">
      <c r="A10" t="inlineStr">
        <is>
          <t>Proficiency Bonus</t>
        </is>
      </c>
      <c r="B10" t="n">
        <v>3</v>
      </c>
    </row>
    <row r="11">
      <c r="A11" t="inlineStr">
        <is>
          <t>Initiative Mod</t>
        </is>
      </c>
      <c r="B11" t="n">
        <v>5</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14</v>
      </c>
      <c r="C15" t="n">
        <v>20</v>
      </c>
      <c r="D15" t="n">
        <v>14</v>
      </c>
      <c r="E15" t="n">
        <v>6</v>
      </c>
      <c r="F15" t="n">
        <v>10</v>
      </c>
      <c r="G15" t="n">
        <v>6</v>
      </c>
    </row>
    <row r="16">
      <c r="A16" t="inlineStr">
        <is>
          <t>Modifier</t>
        </is>
      </c>
      <c r="B16" t="n">
        <v>2</v>
      </c>
      <c r="C16" t="n">
        <v>5</v>
      </c>
      <c r="D16" t="n">
        <v>2</v>
      </c>
      <c r="E16" t="n">
        <v>-2</v>
      </c>
      <c r="F16" t="n">
        <v>0</v>
      </c>
      <c r="G16" t="n">
        <v>-2</v>
      </c>
    </row>
    <row r="17">
      <c r="A17" t="inlineStr">
        <is>
          <t>Save Proficient</t>
        </is>
      </c>
    </row>
    <row r="18">
      <c r="A18" t="inlineStr">
        <is>
          <t>Save Bonus</t>
        </is>
      </c>
      <c r="B18" t="n">
        <v>2</v>
      </c>
      <c r="C18" t="n">
        <v>5</v>
      </c>
      <c r="D18" t="n">
        <v>2</v>
      </c>
      <c r="E18" t="n">
        <v>-2</v>
      </c>
      <c r="F18" t="n">
        <v>0</v>
      </c>
      <c r="G18" t="n">
        <v>-2</v>
      </c>
    </row>
    <row r="20">
      <c r="A20" t="inlineStr">
        <is>
          <t>DEFENSES &amp; SENSES</t>
        </is>
      </c>
    </row>
    <row r="21">
      <c r="A21" t="inlineStr">
        <is>
          <t>Resistances</t>
        </is>
      </c>
      <c r="B21" t="inlineStr">
        <is>
          <t>lightning, thunder; bludgeoning, piercing, slashing from nonmagical attacks</t>
        </is>
      </c>
    </row>
    <row r="22">
      <c r="A22" t="inlineStr">
        <is>
          <t>Immunities</t>
        </is>
      </c>
      <c r="B22" t="inlineStr">
        <is>
          <t>poison</t>
        </is>
      </c>
    </row>
    <row r="23">
      <c r="A23" t="inlineStr">
        <is>
          <t>Condition Immunities</t>
        </is>
      </c>
      <c r="B23" t="inlineStr">
        <is>
          <t>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8</v>
      </c>
      <c r="D28" t="inlineStr">
        <is>
          <t>5 ft.</t>
        </is>
      </c>
      <c r="E28" t="inlineStr">
        <is>
          <t>2d8+5 bludgeoning</t>
        </is>
      </c>
      <c r="F28" t="inlineStr">
        <is>
          <t>—</t>
        </is>
      </c>
    </row>
    <row r="29">
      <c r="A29" t="inlineStr">
        <is>
          <t>Whirlwind</t>
        </is>
      </c>
      <c r="B29" t="inlineStr">
        <is>
          <t>Special (Recharge 4-6)</t>
        </is>
      </c>
      <c r="C29" t="inlineStr">
        <is>
          <t>—</t>
        </is>
      </c>
      <c r="D29" t="inlineStr">
        <is>
          <t>self</t>
        </is>
      </c>
      <c r="E29" t="inlineStr">
        <is>
          <t>3d8+2 bludgeoning</t>
        </is>
      </c>
      <c r="F29" t="inlineStr">
        <is>
          <t>DC 13 STR</t>
        </is>
      </c>
      <c r="G29" t="inlineStr">
        <is>
          <t>Each creature in the elemental's space (half on save); on a failed save, target is flung up to 20 ft. away and knocked prone.</t>
        </is>
      </c>
    </row>
    <row r="31">
      <c r="A31" t="inlineStr">
        <is>
          <t>TRAITS</t>
        </is>
      </c>
    </row>
    <row r="32">
      <c r="A32" t="inlineStr">
        <is>
          <t>Multiattack</t>
        </is>
      </c>
      <c r="B32" t="inlineStr">
        <is>
          <t>The elemental makes two Slam attacks.</t>
        </is>
      </c>
    </row>
    <row r="33">
      <c r="A33" t="inlineStr">
        <is>
          <t>Air Form</t>
        </is>
      </c>
      <c r="B33" t="inlineStr">
        <is>
          <t>Can move through a space as narrow as 1 inch without squeezing.</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Earth Elemental</t>
        </is>
      </c>
    </row>
    <row r="4">
      <c r="A4" t="inlineStr">
        <is>
          <t>Epithet</t>
        </is>
      </c>
      <c r="B4" t="inlineStr">
        <is>
          <t>Walking Mountain</t>
        </is>
      </c>
    </row>
    <row r="5">
      <c r="A5" t="inlineStr">
        <is>
          <t>Role</t>
        </is>
      </c>
      <c r="B5" t="inlineStr">
        <is>
          <t>Tank — slow, durable, hits like a landslide</t>
        </is>
      </c>
    </row>
    <row r="6">
      <c r="A6" t="inlineStr">
        <is>
          <t>Size / Type / Alignment</t>
        </is>
      </c>
      <c r="B6" t="inlineStr">
        <is>
          <t>Large elemental, neutral</t>
        </is>
      </c>
    </row>
    <row r="7">
      <c r="A7" t="inlineStr">
        <is>
          <t>AC</t>
        </is>
      </c>
      <c r="B7" t="n">
        <v>17</v>
      </c>
    </row>
    <row r="8">
      <c r="A8" t="inlineStr">
        <is>
          <t>Base HP</t>
        </is>
      </c>
      <c r="B8" t="n">
        <v>126</v>
      </c>
    </row>
    <row r="9">
      <c r="A9" t="inlineStr">
        <is>
          <t>Speed</t>
        </is>
      </c>
      <c r="B9" t="inlineStr">
        <is>
          <t>30 ft., burrow 30 ft.</t>
        </is>
      </c>
    </row>
    <row r="10">
      <c r="A10" t="inlineStr">
        <is>
          <t>Proficiency Bonus</t>
        </is>
      </c>
      <c r="B10" t="n">
        <v>3</v>
      </c>
    </row>
    <row r="11">
      <c r="A11" t="inlineStr">
        <is>
          <t>Initiative Mod</t>
        </is>
      </c>
      <c r="B11" t="n">
        <v>-1</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20</v>
      </c>
      <c r="C15" t="n">
        <v>8</v>
      </c>
      <c r="D15" t="n">
        <v>20</v>
      </c>
      <c r="E15" t="n">
        <v>5</v>
      </c>
      <c r="F15" t="n">
        <v>10</v>
      </c>
      <c r="G15" t="n">
        <v>5</v>
      </c>
    </row>
    <row r="16">
      <c r="A16" t="inlineStr">
        <is>
          <t>Modifier</t>
        </is>
      </c>
      <c r="B16" t="n">
        <v>5</v>
      </c>
      <c r="C16" t="n">
        <v>-1</v>
      </c>
      <c r="D16" t="n">
        <v>5</v>
      </c>
      <c r="E16" t="n">
        <v>-3</v>
      </c>
      <c r="F16" t="n">
        <v>0</v>
      </c>
      <c r="G16" t="n">
        <v>-3</v>
      </c>
    </row>
    <row r="17">
      <c r="A17" t="inlineStr">
        <is>
          <t>Save Proficient</t>
        </is>
      </c>
    </row>
    <row r="18">
      <c r="A18" t="inlineStr">
        <is>
          <t>Save Bonus</t>
        </is>
      </c>
      <c r="B18" t="n">
        <v>5</v>
      </c>
      <c r="C18" t="n">
        <v>-1</v>
      </c>
      <c r="D18" t="n">
        <v>5</v>
      </c>
      <c r="E18" t="n">
        <v>-3</v>
      </c>
      <c r="F18" t="n">
        <v>0</v>
      </c>
      <c r="G18" t="n">
        <v>-3</v>
      </c>
    </row>
    <row r="20">
      <c r="A20" t="inlineStr">
        <is>
          <t>DEFENSES &amp; SENSES</t>
        </is>
      </c>
    </row>
    <row r="21">
      <c r="A21" t="inlineStr">
        <is>
          <t>Resistances</t>
        </is>
      </c>
      <c r="B21" t="inlineStr">
        <is>
          <t>bludgeoning, piercing, slashing from nonmagical attacks</t>
        </is>
      </c>
    </row>
    <row r="22">
      <c r="A22" t="inlineStr">
        <is>
          <t>Immunities</t>
        </is>
      </c>
      <c r="B22" t="inlineStr">
        <is>
          <t>poison</t>
        </is>
      </c>
    </row>
    <row r="23">
      <c r="A23" t="inlineStr">
        <is>
          <t>Condition Immunities</t>
        </is>
      </c>
      <c r="B23" t="inlineStr">
        <is>
          <t>exhaustion, grappled, paralyzed, petrified, poisoned, prone, restrained, unconscious</t>
        </is>
      </c>
    </row>
    <row r="24">
      <c r="A24" t="inlineStr">
        <is>
          <t>Senses</t>
        </is>
      </c>
      <c r="B24" t="inlineStr">
        <is>
          <t>darkvision 60 ft., tremorsense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8</v>
      </c>
      <c r="D28" t="inlineStr">
        <is>
          <t>10 ft.</t>
        </is>
      </c>
      <c r="E28" t="inlineStr">
        <is>
          <t>2d8+5 bludgeoning</t>
        </is>
      </c>
      <c r="F28" t="inlineStr">
        <is>
          <t>—</t>
        </is>
      </c>
    </row>
    <row r="30">
      <c r="A30" t="inlineStr">
        <is>
          <t>TRAITS</t>
        </is>
      </c>
    </row>
    <row r="31">
      <c r="A31" t="inlineStr">
        <is>
          <t>Multiattack</t>
        </is>
      </c>
      <c r="B31" t="inlineStr">
        <is>
          <t>The elemental makes two Slam attacks.</t>
        </is>
      </c>
    </row>
    <row r="32">
      <c r="A32" t="inlineStr">
        <is>
          <t>Earth Glide</t>
        </is>
      </c>
      <c r="B32" t="inlineStr">
        <is>
          <t>Can burrow through nonmagical earth and stone without disturbing it.</t>
        </is>
      </c>
    </row>
    <row r="33">
      <c r="A33" t="inlineStr">
        <is>
          <t>Siege Monster</t>
        </is>
      </c>
      <c r="B33" t="inlineStr">
        <is>
          <t>Deals double damage to objects and structures.</t>
        </is>
      </c>
    </row>
    <row r="34">
      <c r="A34" t="inlineStr">
        <is>
          <t>Vulnerability</t>
        </is>
      </c>
      <c r="B34" t="inlineStr">
        <is>
          <t>Vulnerable to thunder damage.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Magma Mephit</t>
        </is>
      </c>
    </row>
    <row r="4">
      <c r="A4" t="inlineStr">
        <is>
          <t>Epithet</t>
        </is>
      </c>
      <c r="B4" t="inlineStr">
        <is>
          <t>Ember Imp</t>
        </is>
      </c>
    </row>
    <row r="5">
      <c r="A5" t="inlineStr">
        <is>
          <t>Role</t>
        </is>
      </c>
      <c r="B5" t="inlineStr">
        <is>
          <t>Minion skirmisher — explodes on death</t>
        </is>
      </c>
    </row>
    <row r="6">
      <c r="A6" t="inlineStr">
        <is>
          <t>Size / Type / Alignment</t>
        </is>
      </c>
      <c r="B6" t="inlineStr">
        <is>
          <t>Small elemental, neutral evil</t>
        </is>
      </c>
    </row>
    <row r="7">
      <c r="A7" t="inlineStr">
        <is>
          <t>AC</t>
        </is>
      </c>
      <c r="B7" t="n">
        <v>11</v>
      </c>
    </row>
    <row r="8">
      <c r="A8" t="inlineStr">
        <is>
          <t>Base HP</t>
        </is>
      </c>
      <c r="B8" t="n">
        <v>22</v>
      </c>
    </row>
    <row r="9">
      <c r="A9" t="inlineStr">
        <is>
          <t>Speed</t>
        </is>
      </c>
      <c r="B9" t="inlineStr">
        <is>
          <t>30 ft., fly 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8</v>
      </c>
      <c r="C15" t="n">
        <v>12</v>
      </c>
      <c r="D15" t="n">
        <v>12</v>
      </c>
      <c r="E15" t="n">
        <v>7</v>
      </c>
      <c r="F15" t="n">
        <v>10</v>
      </c>
      <c r="G15" t="n">
        <v>10</v>
      </c>
    </row>
    <row r="16">
      <c r="A16" t="inlineStr">
        <is>
          <t>Modifier</t>
        </is>
      </c>
      <c r="B16" t="n">
        <v>-1</v>
      </c>
      <c r="C16" t="n">
        <v>1</v>
      </c>
      <c r="D16" t="n">
        <v>1</v>
      </c>
      <c r="E16" t="n">
        <v>-2</v>
      </c>
      <c r="F16" t="n">
        <v>0</v>
      </c>
      <c r="G16" t="n">
        <v>0</v>
      </c>
    </row>
    <row r="17">
      <c r="A17" t="inlineStr">
        <is>
          <t>Save Proficient</t>
        </is>
      </c>
    </row>
    <row r="18">
      <c r="A18" t="inlineStr">
        <is>
          <t>Save Bonus</t>
        </is>
      </c>
      <c r="B18" t="n">
        <v>-1</v>
      </c>
      <c r="C18" t="n">
        <v>1</v>
      </c>
      <c r="D18" t="n">
        <v>1</v>
      </c>
      <c r="E18" t="n">
        <v>-2</v>
      </c>
      <c r="F18" t="n">
        <v>0</v>
      </c>
      <c r="G18" t="n">
        <v>0</v>
      </c>
    </row>
    <row r="20">
      <c r="A20" t="inlineStr">
        <is>
          <t>DEFENSES &amp; SENSES</t>
        </is>
      </c>
    </row>
    <row r="21">
      <c r="A21" t="inlineStr">
        <is>
          <t>Resistances</t>
        </is>
      </c>
    </row>
    <row r="22">
      <c r="A22" t="inlineStr">
        <is>
          <t>Immunities</t>
        </is>
      </c>
      <c r="B22" t="inlineStr">
        <is>
          <t>fire, 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3</v>
      </c>
      <c r="D28" t="inlineStr">
        <is>
          <t>5 ft.</t>
        </is>
      </c>
      <c r="E28" t="inlineStr">
        <is>
          <t>1d4 slashing plus 1d4 fire</t>
        </is>
      </c>
      <c r="F28" t="inlineStr">
        <is>
          <t>—</t>
        </is>
      </c>
    </row>
    <row r="29">
      <c r="A29" t="inlineStr">
        <is>
          <t>Fire Breath</t>
        </is>
      </c>
      <c r="B29" t="inlineStr">
        <is>
          <t>Special (Recharge 6)</t>
        </is>
      </c>
      <c r="C29" t="inlineStr">
        <is>
          <t>—</t>
        </is>
      </c>
      <c r="D29" t="inlineStr">
        <is>
          <t>15-ft cone</t>
        </is>
      </c>
      <c r="E29" t="inlineStr">
        <is>
          <t>2d6 fire</t>
        </is>
      </c>
      <c r="F29" t="inlineStr">
        <is>
          <t>DC 11 DEX</t>
        </is>
      </c>
      <c r="G29" t="inlineStr">
        <is>
          <t>Half on save.</t>
        </is>
      </c>
    </row>
    <row r="31">
      <c r="A31" t="inlineStr">
        <is>
          <t>TRAITS</t>
        </is>
      </c>
    </row>
    <row r="32">
      <c r="A32" t="inlineStr">
        <is>
          <t>Death Burst</t>
        </is>
      </c>
      <c r="B32" t="inlineStr">
        <is>
          <t>When it dies, it explodes: each creature within 5 ft. makes a DC 11 DEX save, taking 1d8 fire on a fail.</t>
        </is>
      </c>
    </row>
    <row r="33">
      <c r="A33" t="inlineStr">
        <is>
          <t>False Appearance</t>
        </is>
      </c>
      <c r="B33" t="inlineStr">
        <is>
          <t>While motionless, indistinguishable from a lump of magma.</t>
        </is>
      </c>
    </row>
    <row r="34">
      <c r="A34" t="inlineStr">
        <is>
          <t>Vulnerability</t>
        </is>
      </c>
      <c r="B34" t="inlineStr">
        <is>
          <t>Vulnerable to cold damage.</t>
        </is>
      </c>
    </row>
    <row r="35">
      <c r="A35" t="inlineStr">
        <is>
          <t>Innate Spellcasting (1/day)</t>
        </is>
      </c>
      <c r="B35" t="inlineStr">
        <is>
          <t>Can cast Heat Metal (DC 10).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Steam Mephit</t>
        </is>
      </c>
    </row>
    <row r="4">
      <c r="A4" t="inlineStr">
        <is>
          <t>Epithet</t>
        </is>
      </c>
      <c r="B4" t="inlineStr">
        <is>
          <t>Scald Imp</t>
        </is>
      </c>
    </row>
    <row r="5">
      <c r="A5" t="inlineStr">
        <is>
          <t>Role</t>
        </is>
      </c>
      <c r="B5" t="inlineStr">
        <is>
          <t>Minion skirmisher — boiling cloud</t>
        </is>
      </c>
    </row>
    <row r="6">
      <c r="A6" t="inlineStr">
        <is>
          <t>Size / Type / Alignment</t>
        </is>
      </c>
      <c r="B6" t="inlineStr">
        <is>
          <t>Small elemental, neutral evil</t>
        </is>
      </c>
    </row>
    <row r="7">
      <c r="A7" t="inlineStr">
        <is>
          <t>AC</t>
        </is>
      </c>
      <c r="B7" t="n">
        <v>10</v>
      </c>
    </row>
    <row r="8">
      <c r="A8" t="inlineStr">
        <is>
          <t>Base HP</t>
        </is>
      </c>
      <c r="B8" t="n">
        <v>21</v>
      </c>
    </row>
    <row r="9">
      <c r="A9" t="inlineStr">
        <is>
          <t>Speed</t>
        </is>
      </c>
      <c r="B9" t="inlineStr">
        <is>
          <t>30 ft., fly 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5</v>
      </c>
      <c r="C15" t="n">
        <v>11</v>
      </c>
      <c r="D15" t="n">
        <v>10</v>
      </c>
      <c r="E15" t="n">
        <v>11</v>
      </c>
      <c r="F15" t="n">
        <v>10</v>
      </c>
      <c r="G15" t="n">
        <v>12</v>
      </c>
    </row>
    <row r="16">
      <c r="A16" t="inlineStr">
        <is>
          <t>Modifier</t>
        </is>
      </c>
      <c r="B16" t="n">
        <v>-3</v>
      </c>
      <c r="C16" t="n">
        <v>0</v>
      </c>
      <c r="D16" t="n">
        <v>0</v>
      </c>
      <c r="E16" t="n">
        <v>0</v>
      </c>
      <c r="F16" t="n">
        <v>0</v>
      </c>
      <c r="G16" t="n">
        <v>1</v>
      </c>
    </row>
    <row r="17">
      <c r="A17" t="inlineStr">
        <is>
          <t>Save Proficient</t>
        </is>
      </c>
    </row>
    <row r="18">
      <c r="A18" t="inlineStr">
        <is>
          <t>Save Bonus</t>
        </is>
      </c>
      <c r="B18" t="n">
        <v>-3</v>
      </c>
      <c r="C18" t="n">
        <v>0</v>
      </c>
      <c r="D18" t="n">
        <v>0</v>
      </c>
      <c r="E18" t="n">
        <v>0</v>
      </c>
      <c r="F18" t="n">
        <v>0</v>
      </c>
      <c r="G18" t="n">
        <v>1</v>
      </c>
    </row>
    <row r="20">
      <c r="A20" t="inlineStr">
        <is>
          <t>DEFENSES &amp; SENSES</t>
        </is>
      </c>
    </row>
    <row r="21">
      <c r="A21" t="inlineStr">
        <is>
          <t>Resistances</t>
        </is>
      </c>
    </row>
    <row r="22">
      <c r="A22" t="inlineStr">
        <is>
          <t>Immunities</t>
        </is>
      </c>
      <c r="B22" t="inlineStr">
        <is>
          <t>fire, 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2</v>
      </c>
      <c r="D28" t="inlineStr">
        <is>
          <t>5 ft.</t>
        </is>
      </c>
      <c r="E28" t="inlineStr">
        <is>
          <t>1d4 slashing plus 1d4 fire</t>
        </is>
      </c>
      <c r="F28" t="inlineStr">
        <is>
          <t>—</t>
        </is>
      </c>
    </row>
    <row r="29">
      <c r="A29" t="inlineStr">
        <is>
          <t>Steam Breath</t>
        </is>
      </c>
      <c r="B29" t="inlineStr">
        <is>
          <t>Special (Recharge 6)</t>
        </is>
      </c>
      <c r="C29" t="inlineStr">
        <is>
          <t>—</t>
        </is>
      </c>
      <c r="D29" t="inlineStr">
        <is>
          <t>15-ft cone</t>
        </is>
      </c>
      <c r="E29" t="inlineStr">
        <is>
          <t>2d6 fire</t>
        </is>
      </c>
      <c r="F29" t="inlineStr">
        <is>
          <t>DC 10 DEX</t>
        </is>
      </c>
      <c r="G29" t="inlineStr">
        <is>
          <t>Half on save.</t>
        </is>
      </c>
    </row>
    <row r="31">
      <c r="A31" t="inlineStr">
        <is>
          <t>TRAITS</t>
        </is>
      </c>
    </row>
    <row r="32">
      <c r="A32" t="inlineStr">
        <is>
          <t>Death Burst</t>
        </is>
      </c>
      <c r="B32" t="inlineStr">
        <is>
          <t>When it dies, it explodes in scalding steam: each creature within 5 ft. makes a DC 10 DEX save, taking 1d8 fire on a fail.</t>
        </is>
      </c>
    </row>
    <row r="33">
      <c r="A33" t="inlineStr">
        <is>
          <t>Innate Spellcasting (1/day)</t>
        </is>
      </c>
      <c r="B33" t="inlineStr">
        <is>
          <t>Can cast Blur (DC 11).</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Ice Mephit</t>
        </is>
      </c>
    </row>
    <row r="4">
      <c r="A4" t="inlineStr">
        <is>
          <t>Epithet</t>
        </is>
      </c>
      <c r="B4" t="inlineStr">
        <is>
          <t>Frost Imp</t>
        </is>
      </c>
    </row>
    <row r="5">
      <c r="A5" t="inlineStr">
        <is>
          <t>Role</t>
        </is>
      </c>
      <c r="B5" t="inlineStr">
        <is>
          <t>Minion skirmisher — shatters into shards</t>
        </is>
      </c>
    </row>
    <row r="6">
      <c r="A6" t="inlineStr">
        <is>
          <t>Size / Type / Alignment</t>
        </is>
      </c>
      <c r="B6" t="inlineStr">
        <is>
          <t>Small elemental, neutral evil</t>
        </is>
      </c>
    </row>
    <row r="7">
      <c r="A7" t="inlineStr">
        <is>
          <t>AC</t>
        </is>
      </c>
      <c r="B7" t="n">
        <v>11</v>
      </c>
    </row>
    <row r="8">
      <c r="A8" t="inlineStr">
        <is>
          <t>Base HP</t>
        </is>
      </c>
      <c r="B8" t="n">
        <v>21</v>
      </c>
    </row>
    <row r="9">
      <c r="A9" t="inlineStr">
        <is>
          <t>Speed</t>
        </is>
      </c>
      <c r="B9" t="inlineStr">
        <is>
          <t>30 ft., fly 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7</v>
      </c>
      <c r="C15" t="n">
        <v>13</v>
      </c>
      <c r="D15" t="n">
        <v>10</v>
      </c>
      <c r="E15" t="n">
        <v>9</v>
      </c>
      <c r="F15" t="n">
        <v>11</v>
      </c>
      <c r="G15" t="n">
        <v>12</v>
      </c>
    </row>
    <row r="16">
      <c r="A16" t="inlineStr">
        <is>
          <t>Modifier</t>
        </is>
      </c>
      <c r="B16" t="n">
        <v>-2</v>
      </c>
      <c r="C16" t="n">
        <v>1</v>
      </c>
      <c r="D16" t="n">
        <v>0</v>
      </c>
      <c r="E16" t="n">
        <v>-1</v>
      </c>
      <c r="F16" t="n">
        <v>0</v>
      </c>
      <c r="G16" t="n">
        <v>1</v>
      </c>
    </row>
    <row r="17">
      <c r="A17" t="inlineStr">
        <is>
          <t>Save Proficient</t>
        </is>
      </c>
    </row>
    <row r="18">
      <c r="A18" t="inlineStr">
        <is>
          <t>Save Bonus</t>
        </is>
      </c>
      <c r="B18" t="n">
        <v>-2</v>
      </c>
      <c r="C18" t="n">
        <v>1</v>
      </c>
      <c r="D18" t="n">
        <v>0</v>
      </c>
      <c r="E18" t="n">
        <v>-1</v>
      </c>
      <c r="F18" t="n">
        <v>0</v>
      </c>
      <c r="G18" t="n">
        <v>1</v>
      </c>
    </row>
    <row r="20">
      <c r="A20" t="inlineStr">
        <is>
          <t>DEFENSES &amp; SENSES</t>
        </is>
      </c>
    </row>
    <row r="21">
      <c r="A21" t="inlineStr">
        <is>
          <t>Resistances</t>
        </is>
      </c>
    </row>
    <row r="22">
      <c r="A22" t="inlineStr">
        <is>
          <t>Immunities</t>
        </is>
      </c>
      <c r="B22" t="inlineStr">
        <is>
          <t>cold, poison</t>
        </is>
      </c>
    </row>
    <row r="23">
      <c r="A23" t="inlineStr">
        <is>
          <t>Condition Immunities</t>
        </is>
      </c>
      <c r="B23" t="inlineStr">
        <is>
          <t>poisoned</t>
        </is>
      </c>
    </row>
    <row r="24">
      <c r="A24" t="inlineStr">
        <is>
          <t>Senses</t>
        </is>
      </c>
      <c r="B24" t="inlineStr">
        <is>
          <t>darkvision 60 ft., passive Perception 11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3</v>
      </c>
      <c r="D28" t="inlineStr">
        <is>
          <t>5 ft.</t>
        </is>
      </c>
      <c r="E28" t="inlineStr">
        <is>
          <t>1d4 slashing plus 1d4 cold</t>
        </is>
      </c>
      <c r="F28" t="inlineStr">
        <is>
          <t>—</t>
        </is>
      </c>
    </row>
    <row r="29">
      <c r="A29" t="inlineStr">
        <is>
          <t>Frost Breath</t>
        </is>
      </c>
      <c r="B29" t="inlineStr">
        <is>
          <t>Special (Recharge 6)</t>
        </is>
      </c>
      <c r="C29" t="inlineStr">
        <is>
          <t>—</t>
        </is>
      </c>
      <c r="D29" t="inlineStr">
        <is>
          <t>15-ft cone</t>
        </is>
      </c>
      <c r="E29" t="inlineStr">
        <is>
          <t>2d4 cold</t>
        </is>
      </c>
      <c r="F29" t="inlineStr">
        <is>
          <t>DC 10 DEX</t>
        </is>
      </c>
      <c r="G29" t="inlineStr">
        <is>
          <t>Half on save.</t>
        </is>
      </c>
    </row>
    <row r="31">
      <c r="A31" t="inlineStr">
        <is>
          <t>TRAITS</t>
        </is>
      </c>
    </row>
    <row r="32">
      <c r="A32" t="inlineStr">
        <is>
          <t>Death Burst</t>
        </is>
      </c>
      <c r="B32" t="inlineStr">
        <is>
          <t>When it dies, it shatters: each creature within 5 ft. makes a DC 10 DEX save, taking 1d8 slashing on a fail.</t>
        </is>
      </c>
    </row>
    <row r="33">
      <c r="A33" t="inlineStr">
        <is>
          <t>False Appearance</t>
        </is>
      </c>
      <c r="B33" t="inlineStr">
        <is>
          <t>While motionless, indistinguishable from a lump of ice.</t>
        </is>
      </c>
    </row>
    <row r="34">
      <c r="A34" t="inlineStr">
        <is>
          <t>Vulnerability</t>
        </is>
      </c>
      <c r="B34" t="inlineStr">
        <is>
          <t>Vulnerable to bludgeoning and fire damage.</t>
        </is>
      </c>
    </row>
    <row r="35">
      <c r="A35" t="inlineStr">
        <is>
          <t>Innate Spellcasting (1/day)</t>
        </is>
      </c>
      <c r="B35" t="inlineStr">
        <is>
          <t>Can cast Fog Cloud.</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Dust Mephit</t>
        </is>
      </c>
    </row>
    <row r="4">
      <c r="A4" t="inlineStr">
        <is>
          <t>Epithet</t>
        </is>
      </c>
      <c r="B4" t="inlineStr">
        <is>
          <t>Grit Imp</t>
        </is>
      </c>
    </row>
    <row r="5">
      <c r="A5" t="inlineStr">
        <is>
          <t>Role</t>
        </is>
      </c>
      <c r="B5" t="inlineStr">
        <is>
          <t>Minion skirmisher — blinding cloud</t>
        </is>
      </c>
    </row>
    <row r="6">
      <c r="A6" t="inlineStr">
        <is>
          <t>Size / Type / Alignment</t>
        </is>
      </c>
      <c r="B6" t="inlineStr">
        <is>
          <t>Small elemental, neutral evil</t>
        </is>
      </c>
    </row>
    <row r="7">
      <c r="A7" t="inlineStr">
        <is>
          <t>AC</t>
        </is>
      </c>
      <c r="B7" t="n">
        <v>12</v>
      </c>
    </row>
    <row r="8">
      <c r="A8" t="inlineStr">
        <is>
          <t>Base HP</t>
        </is>
      </c>
      <c r="B8" t="n">
        <v>17</v>
      </c>
    </row>
    <row r="9">
      <c r="A9" t="inlineStr">
        <is>
          <t>Speed</t>
        </is>
      </c>
      <c r="B9" t="inlineStr">
        <is>
          <t>30 ft., fly 30 ft.</t>
        </is>
      </c>
    </row>
    <row r="10">
      <c r="A10" t="inlineStr">
        <is>
          <t>Proficiency Bonus</t>
        </is>
      </c>
      <c r="B10" t="n">
        <v>2</v>
      </c>
    </row>
    <row r="11">
      <c r="A11" t="inlineStr">
        <is>
          <t>Initiative Mod</t>
        </is>
      </c>
      <c r="B11" t="n">
        <v>2</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5</v>
      </c>
      <c r="C15" t="n">
        <v>14</v>
      </c>
      <c r="D15" t="n">
        <v>10</v>
      </c>
      <c r="E15" t="n">
        <v>9</v>
      </c>
      <c r="F15" t="n">
        <v>11</v>
      </c>
      <c r="G15" t="n">
        <v>10</v>
      </c>
    </row>
    <row r="16">
      <c r="A16" t="inlineStr">
        <is>
          <t>Modifier</t>
        </is>
      </c>
      <c r="B16" t="n">
        <v>-3</v>
      </c>
      <c r="C16" t="n">
        <v>2</v>
      </c>
      <c r="D16" t="n">
        <v>0</v>
      </c>
      <c r="E16" t="n">
        <v>-1</v>
      </c>
      <c r="F16" t="n">
        <v>0</v>
      </c>
      <c r="G16" t="n">
        <v>0</v>
      </c>
    </row>
    <row r="17">
      <c r="A17" t="inlineStr">
        <is>
          <t>Save Proficient</t>
        </is>
      </c>
    </row>
    <row r="18">
      <c r="A18" t="inlineStr">
        <is>
          <t>Save Bonus</t>
        </is>
      </c>
      <c r="B18" t="n">
        <v>-3</v>
      </c>
      <c r="C18" t="n">
        <v>2</v>
      </c>
      <c r="D18" t="n">
        <v>0</v>
      </c>
      <c r="E18" t="n">
        <v>-1</v>
      </c>
      <c r="F18" t="n">
        <v>0</v>
      </c>
      <c r="G18" t="n">
        <v>0</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4</v>
      </c>
      <c r="D28" t="inlineStr">
        <is>
          <t>5 ft.</t>
        </is>
      </c>
      <c r="E28" t="inlineStr">
        <is>
          <t>1d4+2 slashing</t>
        </is>
      </c>
      <c r="F28" t="inlineStr">
        <is>
          <t>—</t>
        </is>
      </c>
    </row>
    <row r="29">
      <c r="A29" t="inlineStr">
        <is>
          <t>Blinding Breath</t>
        </is>
      </c>
      <c r="B29" t="inlineStr">
        <is>
          <t>Special (Recharge 6)</t>
        </is>
      </c>
      <c r="C29" t="inlineStr">
        <is>
          <t>—</t>
        </is>
      </c>
      <c r="D29" t="inlineStr">
        <is>
          <t>15-ft cone</t>
        </is>
      </c>
      <c r="E29" t="inlineStr">
        <is>
          <t>—</t>
        </is>
      </c>
      <c r="F29" t="inlineStr">
        <is>
          <t>DC 10 CON</t>
        </is>
      </c>
      <c r="G29" t="inlineStr">
        <is>
          <t>On a failed save, target is blinded until the end of the mephit's next turn.</t>
        </is>
      </c>
    </row>
    <row r="31">
      <c r="A31" t="inlineStr">
        <is>
          <t>TRAITS</t>
        </is>
      </c>
    </row>
    <row r="32">
      <c r="A32" t="inlineStr">
        <is>
          <t>Death Burst</t>
        </is>
      </c>
      <c r="B32" t="inlineStr">
        <is>
          <t>When it dies, it bursts into a cloud of dust: each creature within 5 ft. makes a DC 10 CON save or is blinded until the end of its next turn.</t>
        </is>
      </c>
    </row>
    <row r="33">
      <c r="A33" t="inlineStr">
        <is>
          <t>Vulnerability</t>
        </is>
      </c>
      <c r="B33" t="inlineStr">
        <is>
          <t>Vulnerable to fire damage.</t>
        </is>
      </c>
    </row>
    <row r="34">
      <c r="A34" t="inlineStr">
        <is>
          <t>Innate Spellcasting (1/day)</t>
        </is>
      </c>
      <c r="B34" t="inlineStr">
        <is>
          <t>Can cast Sleep (DC 11).</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Mud Mephit</t>
        </is>
      </c>
    </row>
    <row r="4">
      <c r="A4" t="inlineStr">
        <is>
          <t>Epithet</t>
        </is>
      </c>
      <c r="B4" t="inlineStr">
        <is>
          <t>Sludge Imp</t>
        </is>
      </c>
    </row>
    <row r="5">
      <c r="A5" t="inlineStr">
        <is>
          <t>Role</t>
        </is>
      </c>
      <c r="B5" t="inlineStr">
        <is>
          <t>Minion controller — restrains in muck</t>
        </is>
      </c>
    </row>
    <row r="6">
      <c r="A6" t="inlineStr">
        <is>
          <t>Size / Type / Alignment</t>
        </is>
      </c>
      <c r="B6" t="inlineStr">
        <is>
          <t>Small elemental, neutral evil</t>
        </is>
      </c>
    </row>
    <row r="7">
      <c r="A7" t="inlineStr">
        <is>
          <t>AC</t>
        </is>
      </c>
      <c r="B7" t="n">
        <v>11</v>
      </c>
    </row>
    <row r="8">
      <c r="A8" t="inlineStr">
        <is>
          <t>Base HP</t>
        </is>
      </c>
      <c r="B8" t="n">
        <v>27</v>
      </c>
    </row>
    <row r="9">
      <c r="A9" t="inlineStr">
        <is>
          <t>Speed</t>
        </is>
      </c>
      <c r="B9" t="inlineStr">
        <is>
          <t>20 ft., fly 20 ft., swim 20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8</v>
      </c>
      <c r="C15" t="n">
        <v>10</v>
      </c>
      <c r="D15" t="n">
        <v>12</v>
      </c>
      <c r="E15" t="n">
        <v>9</v>
      </c>
      <c r="F15" t="n">
        <v>11</v>
      </c>
      <c r="G15" t="n">
        <v>7</v>
      </c>
    </row>
    <row r="16">
      <c r="A16" t="inlineStr">
        <is>
          <t>Modifier</t>
        </is>
      </c>
      <c r="B16" t="n">
        <v>-1</v>
      </c>
      <c r="C16" t="n">
        <v>0</v>
      </c>
      <c r="D16" t="n">
        <v>1</v>
      </c>
      <c r="E16" t="n">
        <v>-1</v>
      </c>
      <c r="F16" t="n">
        <v>0</v>
      </c>
      <c r="G16" t="n">
        <v>-2</v>
      </c>
    </row>
    <row r="17">
      <c r="A17" t="inlineStr">
        <is>
          <t>Save Proficient</t>
        </is>
      </c>
    </row>
    <row r="18">
      <c r="A18" t="inlineStr">
        <is>
          <t>Save Bonus</t>
        </is>
      </c>
      <c r="B18" t="n">
        <v>-1</v>
      </c>
      <c r="C18" t="n">
        <v>0</v>
      </c>
      <c r="D18" t="n">
        <v>1</v>
      </c>
      <c r="E18" t="n">
        <v>-1</v>
      </c>
      <c r="F18" t="n">
        <v>0</v>
      </c>
      <c r="G18" t="n">
        <v>-2</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Fists</t>
        </is>
      </c>
      <c r="B28" t="inlineStr">
        <is>
          <t>Melee Weapon</t>
        </is>
      </c>
      <c r="C28" t="n">
        <v>3</v>
      </c>
      <c r="D28" t="inlineStr">
        <is>
          <t>5 ft.</t>
        </is>
      </c>
      <c r="E28" t="inlineStr">
        <is>
          <t>1d6+1 bludgeoning</t>
        </is>
      </c>
      <c r="F28" t="inlineStr">
        <is>
          <t>—</t>
        </is>
      </c>
    </row>
    <row r="29">
      <c r="A29" t="inlineStr">
        <is>
          <t>Mud Breath</t>
        </is>
      </c>
      <c r="B29" t="inlineStr">
        <is>
          <t>Special (Recharge 6)</t>
        </is>
      </c>
      <c r="C29" t="inlineStr">
        <is>
          <t>—</t>
        </is>
      </c>
      <c r="D29" t="inlineStr">
        <is>
          <t>5-ft cone</t>
        </is>
      </c>
      <c r="E29" t="inlineStr">
        <is>
          <t>—</t>
        </is>
      </c>
      <c r="F29" t="inlineStr">
        <is>
          <t>DC 11 DEX</t>
        </is>
      </c>
      <c r="G29" t="inlineStr">
        <is>
          <t>On a failed save, target is restrained until the end of the mephit's next turn.</t>
        </is>
      </c>
    </row>
    <row r="31">
      <c r="A31" t="inlineStr">
        <is>
          <t>TRAITS</t>
        </is>
      </c>
    </row>
    <row r="32">
      <c r="A32" t="inlineStr">
        <is>
          <t>Death Burst</t>
        </is>
      </c>
      <c r="B32" t="inlineStr">
        <is>
          <t>When it dies, it collapses into a pool of mud (no damage).</t>
        </is>
      </c>
    </row>
    <row r="33">
      <c r="A33" t="inlineStr">
        <is>
          <t>False Appearance</t>
        </is>
      </c>
      <c r="B33" t="inlineStr">
        <is>
          <t>While motionless, indistinguishable from a pile of mud.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Smoke Mephit</t>
        </is>
      </c>
    </row>
    <row r="4">
      <c r="A4" t="inlineStr">
        <is>
          <t>Epithet</t>
        </is>
      </c>
      <c r="B4" t="inlineStr">
        <is>
          <t>Cinder Imp</t>
        </is>
      </c>
    </row>
    <row r="5">
      <c r="A5" t="inlineStr">
        <is>
          <t>Role</t>
        </is>
      </c>
      <c r="B5" t="inlineStr">
        <is>
          <t>Minion skirmisher — choking cloud</t>
        </is>
      </c>
    </row>
    <row r="6">
      <c r="A6" t="inlineStr">
        <is>
          <t>Size / Type / Alignment</t>
        </is>
      </c>
      <c r="B6" t="inlineStr">
        <is>
          <t>Small elemental, neutral evil</t>
        </is>
      </c>
    </row>
    <row r="7">
      <c r="A7" t="inlineStr">
        <is>
          <t>AC</t>
        </is>
      </c>
      <c r="B7" t="n">
        <v>12</v>
      </c>
    </row>
    <row r="8">
      <c r="A8" t="inlineStr">
        <is>
          <t>Base HP</t>
        </is>
      </c>
      <c r="B8" t="n">
        <v>22</v>
      </c>
    </row>
    <row r="9">
      <c r="A9" t="inlineStr">
        <is>
          <t>Speed</t>
        </is>
      </c>
      <c r="B9" t="inlineStr">
        <is>
          <t>30 ft., fly 30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6</v>
      </c>
      <c r="C15" t="n">
        <v>14</v>
      </c>
      <c r="D15" t="n">
        <v>12</v>
      </c>
      <c r="E15" t="n">
        <v>10</v>
      </c>
      <c r="F15" t="n">
        <v>10</v>
      </c>
      <c r="G15" t="n">
        <v>11</v>
      </c>
    </row>
    <row r="16">
      <c r="A16" t="inlineStr">
        <is>
          <t>Modifier</t>
        </is>
      </c>
      <c r="B16" t="n">
        <v>-2</v>
      </c>
      <c r="C16" t="n">
        <v>2</v>
      </c>
      <c r="D16" t="n">
        <v>1</v>
      </c>
      <c r="E16" t="n">
        <v>0</v>
      </c>
      <c r="F16" t="n">
        <v>0</v>
      </c>
      <c r="G16" t="n">
        <v>0</v>
      </c>
    </row>
    <row r="17">
      <c r="A17" t="inlineStr">
        <is>
          <t>Save Proficient</t>
        </is>
      </c>
    </row>
    <row r="18">
      <c r="A18" t="inlineStr">
        <is>
          <t>Save Bonus</t>
        </is>
      </c>
      <c r="B18" t="n">
        <v>-2</v>
      </c>
      <c r="C18" t="n">
        <v>2</v>
      </c>
      <c r="D18" t="n">
        <v>1</v>
      </c>
      <c r="E18" t="n">
        <v>0</v>
      </c>
      <c r="F18" t="n">
        <v>0</v>
      </c>
      <c r="G18" t="n">
        <v>0</v>
      </c>
    </row>
    <row r="20">
      <c r="A20" t="inlineStr">
        <is>
          <t>DEFENSES &amp; SENSES</t>
        </is>
      </c>
    </row>
    <row r="21">
      <c r="A21" t="inlineStr">
        <is>
          <t>Resistances</t>
        </is>
      </c>
    </row>
    <row r="22">
      <c r="A22" t="inlineStr">
        <is>
          <t>Immunities</t>
        </is>
      </c>
      <c r="B22" t="inlineStr">
        <is>
          <t>fire, 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4</v>
      </c>
      <c r="D28" t="inlineStr">
        <is>
          <t>5 ft.</t>
        </is>
      </c>
      <c r="E28" t="inlineStr">
        <is>
          <t>1d4+2 slashing</t>
        </is>
      </c>
      <c r="F28" t="inlineStr">
        <is>
          <t>—</t>
        </is>
      </c>
    </row>
    <row r="29">
      <c r="A29" t="inlineStr">
        <is>
          <t>Cinder Breath</t>
        </is>
      </c>
      <c r="B29" t="inlineStr">
        <is>
          <t>Special (Recharge 6)</t>
        </is>
      </c>
      <c r="C29" t="inlineStr">
        <is>
          <t>—</t>
        </is>
      </c>
      <c r="D29" t="inlineStr">
        <is>
          <t>15-ft cone</t>
        </is>
      </c>
      <c r="E29" t="inlineStr">
        <is>
          <t>—</t>
        </is>
      </c>
      <c r="F29" t="inlineStr">
        <is>
          <t>DC 11 DEX</t>
        </is>
      </c>
      <c r="G29" t="inlineStr">
        <is>
          <t>On a failed save, target is blinded until the end of the mephit's next turn.</t>
        </is>
      </c>
    </row>
    <row r="31">
      <c r="A31" t="inlineStr">
        <is>
          <t>TRAITS</t>
        </is>
      </c>
    </row>
    <row r="32">
      <c r="A32" t="inlineStr">
        <is>
          <t>Death Burst</t>
        </is>
      </c>
      <c r="B32" t="inlineStr">
        <is>
          <t>When it dies, it leaves a 5-ft cloud of smoke that lightly obscures its space.</t>
        </is>
      </c>
    </row>
    <row r="33">
      <c r="A33" t="inlineStr">
        <is>
          <t>Innate Spellcasting (1/day)</t>
        </is>
      </c>
      <c r="B33" t="inlineStr">
        <is>
          <t>Can cast Dancing Lights.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Skeleton</t>
        </is>
      </c>
    </row>
    <row r="4">
      <c r="A4" t="inlineStr">
        <is>
          <t>Epithet</t>
        </is>
      </c>
      <c r="B4" t="inlineStr">
        <is>
          <t>Animated Bones</t>
        </is>
      </c>
    </row>
    <row r="5">
      <c r="A5" t="inlineStr">
        <is>
          <t>Role</t>
        </is>
      </c>
      <c r="B5" t="inlineStr">
        <is>
          <t>Minion — fragile but tireless</t>
        </is>
      </c>
    </row>
    <row r="6">
      <c r="A6" t="inlineStr">
        <is>
          <t>Size / Type / Alignment</t>
        </is>
      </c>
      <c r="B6" t="inlineStr">
        <is>
          <t>Medium undead, lawful evil</t>
        </is>
      </c>
    </row>
    <row r="7">
      <c r="A7" t="inlineStr">
        <is>
          <t>AC</t>
        </is>
      </c>
      <c r="B7" t="n">
        <v>13</v>
      </c>
    </row>
    <row r="8">
      <c r="A8" t="inlineStr">
        <is>
          <t>Base HP</t>
        </is>
      </c>
      <c r="B8" t="n">
        <v>13</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15</v>
      </c>
      <c r="E15" t="n">
        <v>6</v>
      </c>
      <c r="F15" t="n">
        <v>8</v>
      </c>
      <c r="G15" t="n">
        <v>5</v>
      </c>
    </row>
    <row r="16">
      <c r="A16" t="inlineStr">
        <is>
          <t>Modifier</t>
        </is>
      </c>
      <c r="B16" t="n">
        <v>0</v>
      </c>
      <c r="C16" t="n">
        <v>2</v>
      </c>
      <c r="D16" t="n">
        <v>2</v>
      </c>
      <c r="E16" t="n">
        <v>-2</v>
      </c>
      <c r="F16" t="n">
        <v>-1</v>
      </c>
      <c r="G16" t="n">
        <v>-3</v>
      </c>
    </row>
    <row r="17">
      <c r="A17" t="inlineStr">
        <is>
          <t>Save Proficient</t>
        </is>
      </c>
    </row>
    <row r="18">
      <c r="A18" t="inlineStr">
        <is>
          <t>Save Bonus</t>
        </is>
      </c>
      <c r="B18" t="n">
        <v>0</v>
      </c>
      <c r="C18" t="n">
        <v>2</v>
      </c>
      <c r="D18" t="n">
        <v>2</v>
      </c>
      <c r="E18" t="n">
        <v>-2</v>
      </c>
      <c r="F18" t="n">
        <v>-1</v>
      </c>
      <c r="G18" t="n">
        <v>-3</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exhaustion, poisoned</t>
        </is>
      </c>
    </row>
    <row r="24">
      <c r="A24" t="inlineStr">
        <is>
          <t>Senses</t>
        </is>
      </c>
      <c r="B24" t="inlineStr">
        <is>
          <t>darkvision 60 ft., passive Perception 9</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Shortsword</t>
        </is>
      </c>
      <c r="B28" t="inlineStr">
        <is>
          <t>Melee Weapon</t>
        </is>
      </c>
      <c r="C28" t="n">
        <v>4</v>
      </c>
      <c r="D28" t="inlineStr">
        <is>
          <t>5 ft.</t>
        </is>
      </c>
      <c r="E28" t="inlineStr">
        <is>
          <t>1d6+2 piercing</t>
        </is>
      </c>
      <c r="F28" t="inlineStr">
        <is>
          <t>—</t>
        </is>
      </c>
    </row>
    <row r="29">
      <c r="A29" t="inlineStr">
        <is>
          <t>Shortbow</t>
        </is>
      </c>
      <c r="B29" t="inlineStr">
        <is>
          <t>Ranged Weapon</t>
        </is>
      </c>
      <c r="C29" t="n">
        <v>4</v>
      </c>
      <c r="D29" t="inlineStr">
        <is>
          <t>80/320 ft.</t>
        </is>
      </c>
      <c r="E29" t="inlineStr">
        <is>
          <t>1d6+2 piercing</t>
        </is>
      </c>
      <c r="F29" t="inlineStr">
        <is>
          <t>—</t>
        </is>
      </c>
    </row>
    <row r="31">
      <c r="A31" t="inlineStr">
        <is>
          <t>TRAITS</t>
        </is>
      </c>
    </row>
    <row r="32">
      <c r="A32" t="inlineStr">
        <is>
          <t>Vulnerability</t>
        </is>
      </c>
      <c r="B32" t="inlineStr">
        <is>
          <t>Vulnerable to bludgeoning damage.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Zombie</t>
        </is>
      </c>
    </row>
    <row r="4">
      <c r="A4" t="inlineStr">
        <is>
          <t>Epithet</t>
        </is>
      </c>
      <c r="B4" t="inlineStr">
        <is>
          <t>Shambling Corpse</t>
        </is>
      </c>
    </row>
    <row r="5">
      <c r="A5" t="inlineStr">
        <is>
          <t>Role</t>
        </is>
      </c>
      <c r="B5" t="inlineStr">
        <is>
          <t>Minion — slow, refuses to die</t>
        </is>
      </c>
    </row>
    <row r="6">
      <c r="A6" t="inlineStr">
        <is>
          <t>Size / Type / Alignment</t>
        </is>
      </c>
      <c r="B6" t="inlineStr">
        <is>
          <t>Medium undead, neutral evil</t>
        </is>
      </c>
    </row>
    <row r="7">
      <c r="A7" t="inlineStr">
        <is>
          <t>AC</t>
        </is>
      </c>
      <c r="B7" t="n">
        <v>8</v>
      </c>
    </row>
    <row r="8">
      <c r="A8" t="inlineStr">
        <is>
          <t>Base HP</t>
        </is>
      </c>
      <c r="B8" t="n">
        <v>22</v>
      </c>
    </row>
    <row r="9">
      <c r="A9" t="inlineStr">
        <is>
          <t>Speed</t>
        </is>
      </c>
      <c r="B9" t="inlineStr">
        <is>
          <t>20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13</v>
      </c>
      <c r="C15" t="n">
        <v>6</v>
      </c>
      <c r="D15" t="n">
        <v>16</v>
      </c>
      <c r="E15" t="n">
        <v>3</v>
      </c>
      <c r="F15" t="n">
        <v>6</v>
      </c>
      <c r="G15" t="n">
        <v>5</v>
      </c>
    </row>
    <row r="16">
      <c r="A16" t="inlineStr">
        <is>
          <t>Modifier</t>
        </is>
      </c>
      <c r="B16" t="n">
        <v>1</v>
      </c>
      <c r="C16" t="n">
        <v>-2</v>
      </c>
      <c r="D16" t="n">
        <v>3</v>
      </c>
      <c r="E16" t="n">
        <v>-4</v>
      </c>
      <c r="F16" t="n">
        <v>-2</v>
      </c>
      <c r="G16" t="n">
        <v>-3</v>
      </c>
    </row>
    <row r="17">
      <c r="A17" t="inlineStr">
        <is>
          <t>Save Proficient</t>
        </is>
      </c>
      <c r="F17" t="inlineStr">
        <is>
          <t>Y</t>
        </is>
      </c>
    </row>
    <row r="18">
      <c r="A18" t="inlineStr">
        <is>
          <t>Save Bonus</t>
        </is>
      </c>
      <c r="B18" t="n">
        <v>1</v>
      </c>
      <c r="C18" t="n">
        <v>-2</v>
      </c>
      <c r="D18" t="n">
        <v>3</v>
      </c>
      <c r="E18" t="n">
        <v>-4</v>
      </c>
      <c r="F18" t="n">
        <v>0</v>
      </c>
      <c r="G18" t="n">
        <v>-3</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darkvision 60 ft., passive Perception 8</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3</v>
      </c>
      <c r="D28" t="inlineStr">
        <is>
          <t>5 ft.</t>
        </is>
      </c>
      <c r="E28" t="inlineStr">
        <is>
          <t>1d6+1 bludgeoning</t>
        </is>
      </c>
      <c r="F28" t="inlineStr">
        <is>
          <t>—</t>
        </is>
      </c>
    </row>
    <row r="30">
      <c r="A30" t="inlineStr">
        <is>
          <t>TRAITS</t>
        </is>
      </c>
    </row>
    <row r="31">
      <c r="A31" t="inlineStr">
        <is>
          <t>Undead Fortitude</t>
        </is>
      </c>
      <c r="B31" t="inlineStr">
        <is>
          <t>If reduced to 0 HP by damage that is not radiant or a critical hit, it makes a CON save (DC 5 + damage taken); on a success it drops to 1 HP instead.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Shadow</t>
        </is>
      </c>
    </row>
    <row r="4">
      <c r="A4" t="inlineStr">
        <is>
          <t>Epithet</t>
        </is>
      </c>
      <c r="B4" t="inlineStr">
        <is>
          <t>Creeping Darkness</t>
        </is>
      </c>
    </row>
    <row r="5">
      <c r="A5" t="inlineStr">
        <is>
          <t>Role</t>
        </is>
      </c>
      <c r="B5" t="inlineStr">
        <is>
          <t>Ambusher — drains Strength, hides in dim light</t>
        </is>
      </c>
    </row>
    <row r="6">
      <c r="A6" t="inlineStr">
        <is>
          <t>Size / Type / Alignment</t>
        </is>
      </c>
      <c r="B6" t="inlineStr">
        <is>
          <t>Medium undead, chaotic evil</t>
        </is>
      </c>
    </row>
    <row r="7">
      <c r="A7" t="inlineStr">
        <is>
          <t>AC</t>
        </is>
      </c>
      <c r="B7" t="n">
        <v>12</v>
      </c>
    </row>
    <row r="8">
      <c r="A8" t="inlineStr">
        <is>
          <t>Base HP</t>
        </is>
      </c>
      <c r="B8" t="n">
        <v>16</v>
      </c>
    </row>
    <row r="9">
      <c r="A9" t="inlineStr">
        <is>
          <t>Speed</t>
        </is>
      </c>
      <c r="B9" t="inlineStr">
        <is>
          <t>40 ft.</t>
        </is>
      </c>
    </row>
    <row r="10">
      <c r="A10" t="inlineStr">
        <is>
          <t>Proficiency Bonus</t>
        </is>
      </c>
      <c r="B10" t="n">
        <v>2</v>
      </c>
    </row>
    <row r="11">
      <c r="A11" t="inlineStr">
        <is>
          <t>Initiative Mod</t>
        </is>
      </c>
      <c r="B11" t="n">
        <v>2</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6</v>
      </c>
      <c r="C15" t="n">
        <v>14</v>
      </c>
      <c r="D15" t="n">
        <v>13</v>
      </c>
      <c r="E15" t="n">
        <v>6</v>
      </c>
      <c r="F15" t="n">
        <v>10</v>
      </c>
      <c r="G15" t="n">
        <v>8</v>
      </c>
    </row>
    <row r="16">
      <c r="A16" t="inlineStr">
        <is>
          <t>Modifier</t>
        </is>
      </c>
      <c r="B16" t="n">
        <v>-2</v>
      </c>
      <c r="C16" t="n">
        <v>2</v>
      </c>
      <c r="D16" t="n">
        <v>1</v>
      </c>
      <c r="E16" t="n">
        <v>-2</v>
      </c>
      <c r="F16" t="n">
        <v>0</v>
      </c>
      <c r="G16" t="n">
        <v>-1</v>
      </c>
    </row>
    <row r="17">
      <c r="A17" t="inlineStr">
        <is>
          <t>Save Proficient</t>
        </is>
      </c>
    </row>
    <row r="18">
      <c r="A18" t="inlineStr">
        <is>
          <t>Save Bonus</t>
        </is>
      </c>
      <c r="B18" t="n">
        <v>-2</v>
      </c>
      <c r="C18" t="n">
        <v>2</v>
      </c>
      <c r="D18" t="n">
        <v>1</v>
      </c>
      <c r="E18" t="n">
        <v>-2</v>
      </c>
      <c r="F18" t="n">
        <v>0</v>
      </c>
      <c r="G18" t="n">
        <v>-1</v>
      </c>
    </row>
    <row r="20">
      <c r="A20" t="inlineStr">
        <is>
          <t>DEFENSES &amp; SENSES</t>
        </is>
      </c>
    </row>
    <row r="21">
      <c r="A21" t="inlineStr">
        <is>
          <t>Resistances</t>
        </is>
      </c>
      <c r="B21" t="inlineStr">
        <is>
          <t>acid, cold, fire, lightning, thunder; bludgeoning, piercing, slashing from nonmagical attacks</t>
        </is>
      </c>
    </row>
    <row r="22">
      <c r="A22" t="inlineStr">
        <is>
          <t>Immunities</t>
        </is>
      </c>
      <c r="B22" t="inlineStr">
        <is>
          <t>necrotic, poison</t>
        </is>
      </c>
    </row>
    <row r="23">
      <c r="A23" t="inlineStr">
        <is>
          <t>Condition Immunities</t>
        </is>
      </c>
      <c r="B23" t="inlineStr">
        <is>
          <t>exhaustion, frightened, grappled, paralyzed, petrified, poisoned, prone, restrained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Strength Drain</t>
        </is>
      </c>
      <c r="B28" t="inlineStr">
        <is>
          <t>Melee Weapon</t>
        </is>
      </c>
      <c r="C28" t="n">
        <v>4</v>
      </c>
      <c r="D28" t="inlineStr">
        <is>
          <t>5 ft.</t>
        </is>
      </c>
      <c r="E28" t="inlineStr">
        <is>
          <t>2d6+2 necrotic</t>
        </is>
      </c>
      <c r="F28" t="inlineStr">
        <is>
          <t>—</t>
        </is>
      </c>
      <c r="G28" t="inlineStr">
        <is>
          <t>Target's STR reduced by 1d4 (restored on short/long rest). Dies if STR reaches 0; a humanoid that dies this way rises as a shadow 1d4 hours later.</t>
        </is>
      </c>
    </row>
    <row r="30">
      <c r="A30" t="inlineStr">
        <is>
          <t>TRAITS</t>
        </is>
      </c>
    </row>
    <row r="31">
      <c r="A31" t="inlineStr">
        <is>
          <t>Amorphous</t>
        </is>
      </c>
      <c r="B31" t="inlineStr">
        <is>
          <t>Can move through a space as narrow as 1 inch without squeezing.</t>
        </is>
      </c>
    </row>
    <row r="32">
      <c r="A32" t="inlineStr">
        <is>
          <t>Shadow Stealth</t>
        </is>
      </c>
      <c r="B32" t="inlineStr">
        <is>
          <t>While in dim light or darkness, can take the Hide action as a bonus action.</t>
        </is>
      </c>
    </row>
    <row r="33">
      <c r="A33" t="inlineStr">
        <is>
          <t>Sunlight Weakness</t>
        </is>
      </c>
      <c r="B33" t="inlineStr">
        <is>
          <t>While in sunlight, has disadvantage on attack rolls, ability checks, and saving throws.</t>
        </is>
      </c>
    </row>
    <row r="34">
      <c r="A34" t="inlineStr">
        <is>
          <t>Vulnerability</t>
        </is>
      </c>
      <c r="B34" t="inlineStr">
        <is>
          <t>Vulnerable to radiant damage.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Ghoul</t>
        </is>
      </c>
    </row>
    <row r="4">
      <c r="A4" t="inlineStr">
        <is>
          <t>Epithet</t>
        </is>
      </c>
      <c r="B4" t="inlineStr">
        <is>
          <t>Ravenous Dead</t>
        </is>
      </c>
    </row>
    <row r="5">
      <c r="A5" t="inlineStr">
        <is>
          <t>Role</t>
        </is>
      </c>
      <c r="B5" t="inlineStr">
        <is>
          <t>Striker — paralyzing claws</t>
        </is>
      </c>
    </row>
    <row r="6">
      <c r="A6" t="inlineStr">
        <is>
          <t>Size / Type / Alignment</t>
        </is>
      </c>
      <c r="B6" t="inlineStr">
        <is>
          <t>Medium undead, chaotic evil</t>
        </is>
      </c>
    </row>
    <row r="7">
      <c r="A7" t="inlineStr">
        <is>
          <t>AC</t>
        </is>
      </c>
      <c r="B7" t="n">
        <v>12</v>
      </c>
    </row>
    <row r="8">
      <c r="A8" t="inlineStr">
        <is>
          <t>Base HP</t>
        </is>
      </c>
      <c r="B8" t="n">
        <v>22</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13</v>
      </c>
      <c r="C15" t="n">
        <v>15</v>
      </c>
      <c r="D15" t="n">
        <v>10</v>
      </c>
      <c r="E15" t="n">
        <v>7</v>
      </c>
      <c r="F15" t="n">
        <v>10</v>
      </c>
      <c r="G15" t="n">
        <v>6</v>
      </c>
    </row>
    <row r="16">
      <c r="A16" t="inlineStr">
        <is>
          <t>Modifier</t>
        </is>
      </c>
      <c r="B16" t="n">
        <v>1</v>
      </c>
      <c r="C16" t="n">
        <v>2</v>
      </c>
      <c r="D16" t="n">
        <v>0</v>
      </c>
      <c r="E16" t="n">
        <v>-2</v>
      </c>
      <c r="F16" t="n">
        <v>0</v>
      </c>
      <c r="G16" t="n">
        <v>-2</v>
      </c>
    </row>
    <row r="17">
      <c r="A17" t="inlineStr">
        <is>
          <t>Save Proficient</t>
        </is>
      </c>
    </row>
    <row r="18">
      <c r="A18" t="inlineStr">
        <is>
          <t>Save Bonus</t>
        </is>
      </c>
      <c r="B18" t="n">
        <v>1</v>
      </c>
      <c r="C18" t="n">
        <v>2</v>
      </c>
      <c r="D18" t="n">
        <v>0</v>
      </c>
      <c r="E18" t="n">
        <v>-2</v>
      </c>
      <c r="F18" t="n">
        <v>0</v>
      </c>
      <c r="G18" t="n">
        <v>-2</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charmed, exhaustion, 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2</v>
      </c>
      <c r="D28" t="inlineStr">
        <is>
          <t>5 ft.</t>
        </is>
      </c>
      <c r="E28" t="inlineStr">
        <is>
          <t>2d6+2 piercing</t>
        </is>
      </c>
      <c r="F28" t="inlineStr">
        <is>
          <t>—</t>
        </is>
      </c>
    </row>
    <row r="29">
      <c r="A29" t="inlineStr">
        <is>
          <t>Claws</t>
        </is>
      </c>
      <c r="B29" t="inlineStr">
        <is>
          <t>Melee Weapon</t>
        </is>
      </c>
      <c r="C29" t="n">
        <v>4</v>
      </c>
      <c r="D29" t="inlineStr">
        <is>
          <t>5 ft.</t>
        </is>
      </c>
      <c r="E29" t="inlineStr">
        <is>
          <t>2d4+2 slashing</t>
        </is>
      </c>
      <c r="F29" t="inlineStr">
        <is>
          <t>—</t>
        </is>
      </c>
      <c r="G29" t="inlineStr">
        <is>
          <t>Target (except elves and undead) makes a DC 10 CON save or is paralyzed for 1 min; repeats save at end of each of its turns.</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Wight</t>
        </is>
      </c>
    </row>
    <row r="4">
      <c r="A4" t="inlineStr">
        <is>
          <t>Epithet</t>
        </is>
      </c>
      <c r="B4" t="inlineStr">
        <is>
          <t>Grave Lord</t>
        </is>
      </c>
    </row>
    <row r="5">
      <c r="A5" t="inlineStr">
        <is>
          <t>Role</t>
        </is>
      </c>
      <c r="B5" t="inlineStr">
        <is>
          <t>Elite — life-draining commander of the dead</t>
        </is>
      </c>
    </row>
    <row r="6">
      <c r="A6" t="inlineStr">
        <is>
          <t>Size / Type / Alignment</t>
        </is>
      </c>
      <c r="B6" t="inlineStr">
        <is>
          <t>Medium undead, neutral evil</t>
        </is>
      </c>
    </row>
    <row r="7">
      <c r="A7" t="inlineStr">
        <is>
          <t>AC</t>
        </is>
      </c>
      <c r="B7" t="n">
        <v>14</v>
      </c>
    </row>
    <row r="8">
      <c r="A8" t="inlineStr">
        <is>
          <t>Base HP</t>
        </is>
      </c>
      <c r="B8" t="n">
        <v>45</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3</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15</v>
      </c>
      <c r="C15" t="n">
        <v>14</v>
      </c>
      <c r="D15" t="n">
        <v>16</v>
      </c>
      <c r="E15" t="n">
        <v>10</v>
      </c>
      <c r="F15" t="n">
        <v>13</v>
      </c>
      <c r="G15" t="n">
        <v>15</v>
      </c>
    </row>
    <row r="16">
      <c r="A16" t="inlineStr">
        <is>
          <t>Modifier</t>
        </is>
      </c>
      <c r="B16" t="n">
        <v>2</v>
      </c>
      <c r="C16" t="n">
        <v>2</v>
      </c>
      <c r="D16" t="n">
        <v>3</v>
      </c>
      <c r="E16" t="n">
        <v>0</v>
      </c>
      <c r="F16" t="n">
        <v>1</v>
      </c>
      <c r="G16" t="n">
        <v>2</v>
      </c>
    </row>
    <row r="17">
      <c r="A17" t="inlineStr">
        <is>
          <t>Save Proficient</t>
        </is>
      </c>
    </row>
    <row r="18">
      <c r="A18" t="inlineStr">
        <is>
          <t>Save Bonus</t>
        </is>
      </c>
      <c r="B18" t="n">
        <v>2</v>
      </c>
      <c r="C18" t="n">
        <v>2</v>
      </c>
      <c r="D18" t="n">
        <v>3</v>
      </c>
      <c r="E18" t="n">
        <v>0</v>
      </c>
      <c r="F18" t="n">
        <v>1</v>
      </c>
      <c r="G18" t="n">
        <v>2</v>
      </c>
    </row>
    <row r="20">
      <c r="A20" t="inlineStr">
        <is>
          <t>DEFENSES &amp; SENSES</t>
        </is>
      </c>
    </row>
    <row r="21">
      <c r="A21" t="inlineStr">
        <is>
          <t>Resistances</t>
        </is>
      </c>
      <c r="B21" t="inlineStr">
        <is>
          <t>necrotic; bludgeoning, piercing, slashing from nonmagical attacks that aren't silvered</t>
        </is>
      </c>
    </row>
    <row r="22">
      <c r="A22" t="inlineStr">
        <is>
          <t>Immunities</t>
        </is>
      </c>
      <c r="B22" t="inlineStr">
        <is>
          <t>poison</t>
        </is>
      </c>
    </row>
    <row r="23">
      <c r="A23" t="inlineStr">
        <is>
          <t>Condition Immunities</t>
        </is>
      </c>
      <c r="B23" t="inlineStr">
        <is>
          <t>exhaustion, poisoned</t>
        </is>
      </c>
    </row>
    <row r="24">
      <c r="A24" t="inlineStr">
        <is>
          <t>Senses</t>
        </is>
      </c>
      <c r="B24" t="inlineStr">
        <is>
          <t>darkvision 60 ft., passive Perception 13</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Longsword</t>
        </is>
      </c>
      <c r="B28" t="inlineStr">
        <is>
          <t>Melee Weapon</t>
        </is>
      </c>
      <c r="C28" t="n">
        <v>4</v>
      </c>
      <c r="D28" t="inlineStr">
        <is>
          <t>5 ft.</t>
        </is>
      </c>
      <c r="E28" t="inlineStr">
        <is>
          <t>1d8+2 slashing</t>
        </is>
      </c>
      <c r="F28" t="inlineStr">
        <is>
          <t>—</t>
        </is>
      </c>
      <c r="G28" t="inlineStr">
        <is>
          <t>1d10+2 if used two-handed.</t>
        </is>
      </c>
    </row>
    <row r="29">
      <c r="A29" t="inlineStr">
        <is>
          <t>Longbow</t>
        </is>
      </c>
      <c r="B29" t="inlineStr">
        <is>
          <t>Ranged Weapon</t>
        </is>
      </c>
      <c r="C29" t="n">
        <v>4</v>
      </c>
      <c r="D29" t="inlineStr">
        <is>
          <t>150/600 ft.</t>
        </is>
      </c>
      <c r="E29" t="inlineStr">
        <is>
          <t>1d8+2 piercing</t>
        </is>
      </c>
      <c r="F29" t="inlineStr">
        <is>
          <t>—</t>
        </is>
      </c>
    </row>
    <row r="30">
      <c r="A30" t="inlineStr">
        <is>
          <t>Life Drain</t>
        </is>
      </c>
      <c r="B30" t="inlineStr">
        <is>
          <t>Melee Weapon</t>
        </is>
      </c>
      <c r="C30" t="n">
        <v>4</v>
      </c>
      <c r="D30" t="inlineStr">
        <is>
          <t>5 ft.</t>
        </is>
      </c>
      <c r="E30" t="inlineStr">
        <is>
          <t>1d6+2 necrotic</t>
        </is>
      </c>
      <c r="F30" t="inlineStr">
        <is>
          <t>DC 13 CON</t>
        </is>
      </c>
      <c r="G30" t="inlineStr">
        <is>
          <t>On a failed save, target's max HP is reduced by the damage taken (until a long rest). A humanoid slain this way rises as a zombie under the wight's control.</t>
        </is>
      </c>
    </row>
    <row r="32">
      <c r="A32" t="inlineStr">
        <is>
          <t>TRAITS</t>
        </is>
      </c>
    </row>
    <row r="33">
      <c r="A33" t="inlineStr">
        <is>
          <t>Multiattack</t>
        </is>
      </c>
      <c r="B33" t="inlineStr">
        <is>
          <t>The wight makes two longsword/longbow attacks, or one Life Drain.</t>
        </is>
      </c>
    </row>
    <row r="34">
      <c r="A34" t="inlineStr">
        <is>
          <t>Sunlight Sensitivity</t>
        </is>
      </c>
      <c r="B34" t="inlineStr">
        <is>
          <t>While in sunlight, has disadvantage on attack rolls and Perception checks relying on sight.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Specter</t>
        </is>
      </c>
    </row>
    <row r="4">
      <c r="A4" t="inlineStr">
        <is>
          <t>Epithet</t>
        </is>
      </c>
      <c r="B4" t="inlineStr">
        <is>
          <t>Vengeful Spirit</t>
        </is>
      </c>
    </row>
    <row r="5">
      <c r="A5" t="inlineStr">
        <is>
          <t>Role</t>
        </is>
      </c>
      <c r="B5" t="inlineStr">
        <is>
          <t>Flying ambusher — passes through walls</t>
        </is>
      </c>
    </row>
    <row r="6">
      <c r="A6" t="inlineStr">
        <is>
          <t>Size / Type / Alignment</t>
        </is>
      </c>
      <c r="B6" t="inlineStr">
        <is>
          <t>Medium undead, chaotic evil</t>
        </is>
      </c>
    </row>
    <row r="7">
      <c r="A7" t="inlineStr">
        <is>
          <t>AC</t>
        </is>
      </c>
      <c r="B7" t="n">
        <v>12</v>
      </c>
    </row>
    <row r="8">
      <c r="A8" t="inlineStr">
        <is>
          <t>Base HP</t>
        </is>
      </c>
      <c r="B8" t="n">
        <v>22</v>
      </c>
    </row>
    <row r="9">
      <c r="A9" t="inlineStr">
        <is>
          <t>Speed</t>
        </is>
      </c>
      <c r="B9" t="inlineStr">
        <is>
          <t>0 ft., fly 50 ft. (hover)</t>
        </is>
      </c>
    </row>
    <row r="10">
      <c r="A10" t="inlineStr">
        <is>
          <t>Proficiency Bonus</t>
        </is>
      </c>
      <c r="B10" t="n">
        <v>2</v>
      </c>
    </row>
    <row r="11">
      <c r="A11" t="inlineStr">
        <is>
          <t>Initiative Mod</t>
        </is>
      </c>
      <c r="B11" t="n">
        <v>2</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v>
      </c>
      <c r="C15" t="n">
        <v>14</v>
      </c>
      <c r="D15" t="n">
        <v>11</v>
      </c>
      <c r="E15" t="n">
        <v>10</v>
      </c>
      <c r="F15" t="n">
        <v>10</v>
      </c>
      <c r="G15" t="n">
        <v>11</v>
      </c>
    </row>
    <row r="16">
      <c r="A16" t="inlineStr">
        <is>
          <t>Modifier</t>
        </is>
      </c>
      <c r="B16" t="n">
        <v>-5</v>
      </c>
      <c r="C16" t="n">
        <v>2</v>
      </c>
      <c r="D16" t="n">
        <v>0</v>
      </c>
      <c r="E16" t="n">
        <v>0</v>
      </c>
      <c r="F16" t="n">
        <v>0</v>
      </c>
      <c r="G16" t="n">
        <v>0</v>
      </c>
    </row>
    <row r="17">
      <c r="A17" t="inlineStr">
        <is>
          <t>Save Proficient</t>
        </is>
      </c>
    </row>
    <row r="18">
      <c r="A18" t="inlineStr">
        <is>
          <t>Save Bonus</t>
        </is>
      </c>
      <c r="B18" t="n">
        <v>-5</v>
      </c>
      <c r="C18" t="n">
        <v>2</v>
      </c>
      <c r="D18" t="n">
        <v>0</v>
      </c>
      <c r="E18" t="n">
        <v>0</v>
      </c>
      <c r="F18" t="n">
        <v>0</v>
      </c>
      <c r="G18" t="n">
        <v>0</v>
      </c>
    </row>
    <row r="20">
      <c r="A20" t="inlineStr">
        <is>
          <t>DEFENSES &amp; SENSES</t>
        </is>
      </c>
    </row>
    <row r="21">
      <c r="A21" t="inlineStr">
        <is>
          <t>Resistances</t>
        </is>
      </c>
      <c r="B21" t="inlineStr">
        <is>
          <t>acid, cold, fire, lightning, thunder; bludgeoning, piercing, slashing from nonmagical attacks that aren't silvered</t>
        </is>
      </c>
    </row>
    <row r="22">
      <c r="A22" t="inlineStr">
        <is>
          <t>Immunities</t>
        </is>
      </c>
      <c r="B22" t="inlineStr">
        <is>
          <t>necrotic, poison</t>
        </is>
      </c>
    </row>
    <row r="23">
      <c r="A23" t="inlineStr">
        <is>
          <t>Condition Immunities</t>
        </is>
      </c>
      <c r="B23" t="inlineStr">
        <is>
          <t>charmed, 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Life Drain</t>
        </is>
      </c>
      <c r="B28" t="inlineStr">
        <is>
          <t>Melee Spell</t>
        </is>
      </c>
      <c r="C28" t="n">
        <v>4</v>
      </c>
      <c r="D28" t="inlineStr">
        <is>
          <t>5 ft.</t>
        </is>
      </c>
      <c r="E28" t="inlineStr">
        <is>
          <t>3d6 necrotic</t>
        </is>
      </c>
      <c r="F28" t="inlineStr">
        <is>
          <t>DC 10 CON</t>
        </is>
      </c>
      <c r="G28" t="inlineStr">
        <is>
          <t>On a failed save, target's max HP is reduced by the damage taken (until a long rest).</t>
        </is>
      </c>
    </row>
    <row r="30">
      <c r="A30" t="inlineStr">
        <is>
          <t>TRAITS</t>
        </is>
      </c>
    </row>
    <row r="31">
      <c r="A31" t="inlineStr">
        <is>
          <t>Incorporeal Movement</t>
        </is>
      </c>
      <c r="B31" t="inlineStr">
        <is>
          <t>Can move through other creatures and objects as difficult terrain. Takes 1d10 force if it ends its turn inside an object.</t>
        </is>
      </c>
    </row>
    <row r="32">
      <c r="A32" t="inlineStr">
        <is>
          <t>Sunlight Sensitivity</t>
        </is>
      </c>
      <c r="B32" t="inlineStr">
        <is>
          <t>While in sunlight, has disadvantage on attack rolls and sight-based Perception checks.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Wraith</t>
        </is>
      </c>
    </row>
    <row r="4">
      <c r="A4" t="inlineStr">
        <is>
          <t>Epithet</t>
        </is>
      </c>
      <c r="B4" t="inlineStr">
        <is>
          <t>Shroud of Death</t>
        </is>
      </c>
    </row>
    <row r="5">
      <c r="A5" t="inlineStr">
        <is>
          <t>Role</t>
        </is>
      </c>
      <c r="B5" t="inlineStr">
        <is>
          <t>Elite — high-damage life drain, raises specters</t>
        </is>
      </c>
    </row>
    <row r="6">
      <c r="A6" t="inlineStr">
        <is>
          <t>Size / Type / Alignment</t>
        </is>
      </c>
      <c r="B6" t="inlineStr">
        <is>
          <t>Medium undead, neutral evil</t>
        </is>
      </c>
    </row>
    <row r="7">
      <c r="A7" t="inlineStr">
        <is>
          <t>AC</t>
        </is>
      </c>
      <c r="B7" t="n">
        <v>13</v>
      </c>
    </row>
    <row r="8">
      <c r="A8" t="inlineStr">
        <is>
          <t>Base HP</t>
        </is>
      </c>
      <c r="B8" t="n">
        <v>67</v>
      </c>
    </row>
    <row r="9">
      <c r="A9" t="inlineStr">
        <is>
          <t>Speed</t>
        </is>
      </c>
      <c r="B9" t="inlineStr">
        <is>
          <t>0 ft., fly 60 ft. (hover)</t>
        </is>
      </c>
    </row>
    <row r="10">
      <c r="A10" t="inlineStr">
        <is>
          <t>Proficiency Bonus</t>
        </is>
      </c>
      <c r="B10" t="n">
        <v>3</v>
      </c>
    </row>
    <row r="11">
      <c r="A11" t="inlineStr">
        <is>
          <t>Initiative Mod</t>
        </is>
      </c>
      <c r="B11" t="n">
        <v>3</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6</v>
      </c>
      <c r="C15" t="n">
        <v>16</v>
      </c>
      <c r="D15" t="n">
        <v>16</v>
      </c>
      <c r="E15" t="n">
        <v>12</v>
      </c>
      <c r="F15" t="n">
        <v>14</v>
      </c>
      <c r="G15" t="n">
        <v>15</v>
      </c>
    </row>
    <row r="16">
      <c r="A16" t="inlineStr">
        <is>
          <t>Modifier</t>
        </is>
      </c>
      <c r="B16" t="n">
        <v>-2</v>
      </c>
      <c r="C16" t="n">
        <v>3</v>
      </c>
      <c r="D16" t="n">
        <v>3</v>
      </c>
      <c r="E16" t="n">
        <v>1</v>
      </c>
      <c r="F16" t="n">
        <v>2</v>
      </c>
      <c r="G16" t="n">
        <v>2</v>
      </c>
    </row>
    <row r="17">
      <c r="A17" t="inlineStr">
        <is>
          <t>Save Proficient</t>
        </is>
      </c>
    </row>
    <row r="18">
      <c r="A18" t="inlineStr">
        <is>
          <t>Save Bonus</t>
        </is>
      </c>
      <c r="B18" t="n">
        <v>-2</v>
      </c>
      <c r="C18" t="n">
        <v>3</v>
      </c>
      <c r="D18" t="n">
        <v>3</v>
      </c>
      <c r="E18" t="n">
        <v>1</v>
      </c>
      <c r="F18" t="n">
        <v>2</v>
      </c>
      <c r="G18" t="n">
        <v>2</v>
      </c>
    </row>
    <row r="20">
      <c r="A20" t="inlineStr">
        <is>
          <t>DEFENSES &amp; SENSES</t>
        </is>
      </c>
    </row>
    <row r="21">
      <c r="A21" t="inlineStr">
        <is>
          <t>Resistances</t>
        </is>
      </c>
      <c r="B21" t="inlineStr">
        <is>
          <t>acid, cold, fire, lightning, thunder; bludgeoning, piercing, slashing from nonmagical attacks that aren't silvered</t>
        </is>
      </c>
    </row>
    <row r="22">
      <c r="A22" t="inlineStr">
        <is>
          <t>Immunities</t>
        </is>
      </c>
      <c r="B22" t="inlineStr">
        <is>
          <t>necrotic, poison</t>
        </is>
      </c>
    </row>
    <row r="23">
      <c r="A23" t="inlineStr">
        <is>
          <t>Condition Immunities</t>
        </is>
      </c>
      <c r="B23" t="inlineStr">
        <is>
          <t>charmed, exhaustion, grappled, paralyzed, petrified, poisoned, prone, restrained</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Life Drain</t>
        </is>
      </c>
      <c r="B28" t="inlineStr">
        <is>
          <t>Melee Spell</t>
        </is>
      </c>
      <c r="C28" t="n">
        <v>6</v>
      </c>
      <c r="D28" t="inlineStr">
        <is>
          <t>5 ft.</t>
        </is>
      </c>
      <c r="E28" t="inlineStr">
        <is>
          <t>4d8+3 necrotic</t>
        </is>
      </c>
      <c r="F28" t="inlineStr">
        <is>
          <t>DC 14 CON</t>
        </is>
      </c>
      <c r="G28" t="inlineStr">
        <is>
          <t>On a failed save, target's max HP is reduced by the damage taken (until a long rest). Dies if reduced to 0.</t>
        </is>
      </c>
    </row>
    <row r="30">
      <c r="A30" t="inlineStr">
        <is>
          <t>TRAITS</t>
        </is>
      </c>
    </row>
    <row r="31">
      <c r="A31" t="inlineStr">
        <is>
          <t>Incorporeal Movement</t>
        </is>
      </c>
      <c r="B31" t="inlineStr">
        <is>
          <t>Can move through creatures and objects as difficult terrain; takes 1d10 force if it ends its turn inside an object.</t>
        </is>
      </c>
    </row>
    <row r="32">
      <c r="A32" t="inlineStr">
        <is>
          <t>Sunlight Sensitivity</t>
        </is>
      </c>
      <c r="B32" t="inlineStr">
        <is>
          <t>While in sunlight, has disadvantage on attack rolls and sight-based Perception checks.</t>
        </is>
      </c>
    </row>
    <row r="34">
      <c r="A34" t="inlineStr">
        <is>
          <t>ACTIONS</t>
        </is>
      </c>
    </row>
    <row r="35">
      <c r="A35" t="inlineStr">
        <is>
          <t>Create Specter</t>
        </is>
      </c>
      <c r="B35" t="inlineStr">
        <is>
          <t>Targets a humanoid that died within the last minute within 10 ft. The corpse rises as a specter under the wraith's control (up to seven at a time).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Goblin</t>
        </is>
      </c>
    </row>
    <row r="4">
      <c r="A4" t="inlineStr">
        <is>
          <t>Epithet</t>
        </is>
      </c>
      <c r="B4" t="inlineStr">
        <is>
          <t>Sneaky Raider</t>
        </is>
      </c>
    </row>
    <row r="5">
      <c r="A5" t="inlineStr">
        <is>
          <t>Role</t>
        </is>
      </c>
      <c r="B5" t="inlineStr">
        <is>
          <t>Minion skirmisher — darts in and out</t>
        </is>
      </c>
    </row>
    <row r="6">
      <c r="A6" t="inlineStr">
        <is>
          <t>Size / Type / Alignment</t>
        </is>
      </c>
      <c r="B6" t="inlineStr">
        <is>
          <t>Small humanoid (goblinoid), neutral evil</t>
        </is>
      </c>
    </row>
    <row r="7">
      <c r="A7" t="inlineStr">
        <is>
          <t>AC</t>
        </is>
      </c>
      <c r="B7" t="n">
        <v>15</v>
      </c>
    </row>
    <row r="8">
      <c r="A8" t="inlineStr">
        <is>
          <t>Base HP</t>
        </is>
      </c>
      <c r="B8" t="n">
        <v>7</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8</v>
      </c>
      <c r="C15" t="n">
        <v>14</v>
      </c>
      <c r="D15" t="n">
        <v>10</v>
      </c>
      <c r="E15" t="n">
        <v>10</v>
      </c>
      <c r="F15" t="n">
        <v>8</v>
      </c>
      <c r="G15" t="n">
        <v>8</v>
      </c>
    </row>
    <row r="16">
      <c r="A16" t="inlineStr">
        <is>
          <t>Modifier</t>
        </is>
      </c>
      <c r="B16" t="n">
        <v>-1</v>
      </c>
      <c r="C16" t="n">
        <v>2</v>
      </c>
      <c r="D16" t="n">
        <v>0</v>
      </c>
      <c r="E16" t="n">
        <v>0</v>
      </c>
      <c r="F16" t="n">
        <v>-1</v>
      </c>
      <c r="G16" t="n">
        <v>-1</v>
      </c>
    </row>
    <row r="17">
      <c r="A17" t="inlineStr">
        <is>
          <t>Save Proficient</t>
        </is>
      </c>
    </row>
    <row r="18">
      <c r="A18" t="inlineStr">
        <is>
          <t>Save Bonus</t>
        </is>
      </c>
      <c r="B18" t="n">
        <v>-1</v>
      </c>
      <c r="C18" t="n">
        <v>2</v>
      </c>
      <c r="D18" t="n">
        <v>0</v>
      </c>
      <c r="E18" t="n">
        <v>0</v>
      </c>
      <c r="F18" t="n">
        <v>-1</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9</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Scimitar</t>
        </is>
      </c>
      <c r="B28" t="inlineStr">
        <is>
          <t>Melee Weapon</t>
        </is>
      </c>
      <c r="C28" t="n">
        <v>4</v>
      </c>
      <c r="D28" t="inlineStr">
        <is>
          <t>5 ft.</t>
        </is>
      </c>
      <c r="E28" t="inlineStr">
        <is>
          <t>1d6+2 slashing</t>
        </is>
      </c>
      <c r="F28" t="inlineStr">
        <is>
          <t>—</t>
        </is>
      </c>
    </row>
    <row r="29">
      <c r="A29" t="inlineStr">
        <is>
          <t>Shortbow</t>
        </is>
      </c>
      <c r="B29" t="inlineStr">
        <is>
          <t>Ranged Weapon</t>
        </is>
      </c>
      <c r="C29" t="n">
        <v>4</v>
      </c>
      <c r="D29" t="inlineStr">
        <is>
          <t>80/320 ft.</t>
        </is>
      </c>
      <c r="E29" t="inlineStr">
        <is>
          <t>1d6+2 piercing</t>
        </is>
      </c>
      <c r="F29" t="inlineStr">
        <is>
          <t>—</t>
        </is>
      </c>
    </row>
    <row r="31">
      <c r="A31" t="inlineStr">
        <is>
          <t>TRAITS</t>
        </is>
      </c>
    </row>
    <row r="32">
      <c r="A32" t="inlineStr">
        <is>
          <t>Nimble Escape</t>
        </is>
      </c>
      <c r="B32" t="inlineStr">
        <is>
          <t>Can take the Disengage or Hide action as a bonus action on each of its turns.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Orc</t>
        </is>
      </c>
    </row>
    <row r="4">
      <c r="A4" t="inlineStr">
        <is>
          <t>Epithet</t>
        </is>
      </c>
      <c r="B4" t="inlineStr">
        <is>
          <t>Savage Warrior</t>
        </is>
      </c>
    </row>
    <row r="5">
      <c r="A5" t="inlineStr">
        <is>
          <t>Role</t>
        </is>
      </c>
      <c r="B5" t="inlineStr">
        <is>
          <t>Aggressive frontline — charges to close</t>
        </is>
      </c>
    </row>
    <row r="6">
      <c r="A6" t="inlineStr">
        <is>
          <t>Size / Type / Alignment</t>
        </is>
      </c>
      <c r="B6" t="inlineStr">
        <is>
          <t>Medium humanoid (orc), chaotic evil</t>
        </is>
      </c>
    </row>
    <row r="7">
      <c r="A7" t="inlineStr">
        <is>
          <t>AC</t>
        </is>
      </c>
      <c r="B7" t="n">
        <v>13</v>
      </c>
    </row>
    <row r="8">
      <c r="A8" t="inlineStr">
        <is>
          <t>Base HP</t>
        </is>
      </c>
      <c r="B8" t="n">
        <v>15</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16</v>
      </c>
      <c r="C15" t="n">
        <v>12</v>
      </c>
      <c r="D15" t="n">
        <v>16</v>
      </c>
      <c r="E15" t="n">
        <v>7</v>
      </c>
      <c r="F15" t="n">
        <v>11</v>
      </c>
      <c r="G15" t="n">
        <v>10</v>
      </c>
    </row>
    <row r="16">
      <c r="A16" t="inlineStr">
        <is>
          <t>Modifier</t>
        </is>
      </c>
      <c r="B16" t="n">
        <v>3</v>
      </c>
      <c r="C16" t="n">
        <v>1</v>
      </c>
      <c r="D16" t="n">
        <v>3</v>
      </c>
      <c r="E16" t="n">
        <v>-2</v>
      </c>
      <c r="F16" t="n">
        <v>0</v>
      </c>
      <c r="G16" t="n">
        <v>0</v>
      </c>
    </row>
    <row r="17">
      <c r="A17" t="inlineStr">
        <is>
          <t>Save Proficient</t>
        </is>
      </c>
    </row>
    <row r="18">
      <c r="A18" t="inlineStr">
        <is>
          <t>Save Bonus</t>
        </is>
      </c>
      <c r="B18" t="n">
        <v>3</v>
      </c>
      <c r="C18" t="n">
        <v>1</v>
      </c>
      <c r="D18" t="n">
        <v>3</v>
      </c>
      <c r="E18" t="n">
        <v>-2</v>
      </c>
      <c r="F18" t="n">
        <v>0</v>
      </c>
      <c r="G18" t="n">
        <v>0</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Greataxe</t>
        </is>
      </c>
      <c r="B28" t="inlineStr">
        <is>
          <t>Melee Weapon</t>
        </is>
      </c>
      <c r="C28" t="n">
        <v>5</v>
      </c>
      <c r="D28" t="inlineStr">
        <is>
          <t>5 ft.</t>
        </is>
      </c>
      <c r="E28" t="inlineStr">
        <is>
          <t>1d12+3 slashing</t>
        </is>
      </c>
      <c r="F28" t="inlineStr">
        <is>
          <t>—</t>
        </is>
      </c>
    </row>
    <row r="29">
      <c r="A29" t="inlineStr">
        <is>
          <t>Javelin</t>
        </is>
      </c>
      <c r="B29" t="inlineStr">
        <is>
          <t>Ranged Weapon</t>
        </is>
      </c>
      <c r="C29" t="n">
        <v>5</v>
      </c>
      <c r="D29" t="inlineStr">
        <is>
          <t>30/120 ft.</t>
        </is>
      </c>
      <c r="E29" t="inlineStr">
        <is>
          <t>1d6+3 piercing</t>
        </is>
      </c>
      <c r="F29" t="inlineStr">
        <is>
          <t>—</t>
        </is>
      </c>
    </row>
    <row r="31">
      <c r="A31" t="inlineStr">
        <is>
          <t>TRAITS</t>
        </is>
      </c>
    </row>
    <row r="32">
      <c r="A32" t="inlineStr">
        <is>
          <t>Aggressive</t>
        </is>
      </c>
      <c r="B32" t="inlineStr">
        <is>
          <t>As a bonus action, can move up to its speed toward a hostile creature it can see.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Ogre</t>
        </is>
      </c>
    </row>
    <row r="4">
      <c r="A4" t="inlineStr">
        <is>
          <t>Epithet</t>
        </is>
      </c>
      <c r="B4" t="inlineStr">
        <is>
          <t>Brute</t>
        </is>
      </c>
    </row>
    <row r="5">
      <c r="A5" t="inlineStr">
        <is>
          <t>Role</t>
        </is>
      </c>
      <c r="B5" t="inlineStr">
        <is>
          <t>Heavy hitter — big club, low cunning</t>
        </is>
      </c>
    </row>
    <row r="6">
      <c r="A6" t="inlineStr">
        <is>
          <t>Size / Type / Alignment</t>
        </is>
      </c>
      <c r="B6" t="inlineStr">
        <is>
          <t>Large giant, chaotic evil</t>
        </is>
      </c>
    </row>
    <row r="7">
      <c r="A7" t="inlineStr">
        <is>
          <t>AC</t>
        </is>
      </c>
      <c r="B7" t="n">
        <v>11</v>
      </c>
    </row>
    <row r="8">
      <c r="A8" t="inlineStr">
        <is>
          <t>Base HP</t>
        </is>
      </c>
      <c r="B8" t="n">
        <v>59</v>
      </c>
    </row>
    <row r="9">
      <c r="A9" t="inlineStr">
        <is>
          <t>Speed</t>
        </is>
      </c>
      <c r="B9" t="inlineStr">
        <is>
          <t>40 ft.</t>
        </is>
      </c>
    </row>
    <row r="10">
      <c r="A10" t="inlineStr">
        <is>
          <t>Proficiency Bonus</t>
        </is>
      </c>
      <c r="B10" t="n">
        <v>2</v>
      </c>
    </row>
    <row r="11">
      <c r="A11" t="inlineStr">
        <is>
          <t>Initiative Mod</t>
        </is>
      </c>
      <c r="B11" t="n">
        <v>-1</v>
      </c>
    </row>
    <row r="12">
      <c r="A12" t="inlineStr">
        <is>
          <t>CR</t>
        </is>
      </c>
      <c r="B12" t="inlineStr">
        <is>
          <t>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19</v>
      </c>
      <c r="C15" t="n">
        <v>8</v>
      </c>
      <c r="D15" t="n">
        <v>16</v>
      </c>
      <c r="E15" t="n">
        <v>5</v>
      </c>
      <c r="F15" t="n">
        <v>7</v>
      </c>
      <c r="G15" t="n">
        <v>7</v>
      </c>
    </row>
    <row r="16">
      <c r="A16" t="inlineStr">
        <is>
          <t>Modifier</t>
        </is>
      </c>
      <c r="B16" t="n">
        <v>4</v>
      </c>
      <c r="C16" t="n">
        <v>-1</v>
      </c>
      <c r="D16" t="n">
        <v>3</v>
      </c>
      <c r="E16" t="n">
        <v>-3</v>
      </c>
      <c r="F16" t="n">
        <v>-2</v>
      </c>
      <c r="G16" t="n">
        <v>-2</v>
      </c>
    </row>
    <row r="17">
      <c r="A17" t="inlineStr">
        <is>
          <t>Save Proficient</t>
        </is>
      </c>
    </row>
    <row r="18">
      <c r="A18" t="inlineStr">
        <is>
          <t>Save Bonus</t>
        </is>
      </c>
      <c r="B18" t="n">
        <v>4</v>
      </c>
      <c r="C18" t="n">
        <v>-1</v>
      </c>
      <c r="D18" t="n">
        <v>3</v>
      </c>
      <c r="E18" t="n">
        <v>-3</v>
      </c>
      <c r="F18" t="n">
        <v>-2</v>
      </c>
      <c r="G18" t="n">
        <v>-2</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8</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Greatclub</t>
        </is>
      </c>
      <c r="B28" t="inlineStr">
        <is>
          <t>Melee Weapon</t>
        </is>
      </c>
      <c r="C28" t="n">
        <v>6</v>
      </c>
      <c r="D28" t="inlineStr">
        <is>
          <t>5 ft.</t>
        </is>
      </c>
      <c r="E28" t="inlineStr">
        <is>
          <t>2d8+4 bludgeoning</t>
        </is>
      </c>
      <c r="F28" t="inlineStr">
        <is>
          <t>—</t>
        </is>
      </c>
    </row>
    <row r="29">
      <c r="A29" t="inlineStr">
        <is>
          <t>Javelin</t>
        </is>
      </c>
      <c r="B29" t="inlineStr">
        <is>
          <t>Ranged Weapon</t>
        </is>
      </c>
      <c r="C29" t="n">
        <v>6</v>
      </c>
      <c r="D29" t="inlineStr">
        <is>
          <t>30/120 ft.</t>
        </is>
      </c>
      <c r="E29" t="inlineStr">
        <is>
          <t>2d6+4 piercing</t>
        </is>
      </c>
      <c r="F29"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Bugbear</t>
        </is>
      </c>
    </row>
    <row r="4">
      <c r="A4" t="inlineStr">
        <is>
          <t>Epithet</t>
        </is>
      </c>
      <c r="B4" t="inlineStr">
        <is>
          <t>Goblinoid Bully</t>
        </is>
      </c>
    </row>
    <row r="5">
      <c r="A5" t="inlineStr">
        <is>
          <t>Role</t>
        </is>
      </c>
      <c r="B5" t="inlineStr">
        <is>
          <t>Ambusher — devastating surprise attacks</t>
        </is>
      </c>
    </row>
    <row r="6">
      <c r="A6" t="inlineStr">
        <is>
          <t>Size / Type / Alignment</t>
        </is>
      </c>
      <c r="B6" t="inlineStr">
        <is>
          <t>Medium humanoid (goblinoid), chaotic evil</t>
        </is>
      </c>
    </row>
    <row r="7">
      <c r="A7" t="inlineStr">
        <is>
          <t>AC</t>
        </is>
      </c>
      <c r="B7" t="n">
        <v>16</v>
      </c>
    </row>
    <row r="8">
      <c r="A8" t="inlineStr">
        <is>
          <t>Base HP</t>
        </is>
      </c>
      <c r="B8" t="n">
        <v>27</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15</v>
      </c>
      <c r="C15" t="n">
        <v>14</v>
      </c>
      <c r="D15" t="n">
        <v>13</v>
      </c>
      <c r="E15" t="n">
        <v>8</v>
      </c>
      <c r="F15" t="n">
        <v>11</v>
      </c>
      <c r="G15" t="n">
        <v>9</v>
      </c>
    </row>
    <row r="16">
      <c r="A16" t="inlineStr">
        <is>
          <t>Modifier</t>
        </is>
      </c>
      <c r="B16" t="n">
        <v>2</v>
      </c>
      <c r="C16" t="n">
        <v>2</v>
      </c>
      <c r="D16" t="n">
        <v>1</v>
      </c>
      <c r="E16" t="n">
        <v>-1</v>
      </c>
      <c r="F16" t="n">
        <v>0</v>
      </c>
      <c r="G16" t="n">
        <v>-1</v>
      </c>
    </row>
    <row r="17">
      <c r="A17" t="inlineStr">
        <is>
          <t>Save Proficient</t>
        </is>
      </c>
    </row>
    <row r="18">
      <c r="A18" t="inlineStr">
        <is>
          <t>Save Bonus</t>
        </is>
      </c>
      <c r="B18" t="n">
        <v>2</v>
      </c>
      <c r="C18" t="n">
        <v>2</v>
      </c>
      <c r="D18" t="n">
        <v>1</v>
      </c>
      <c r="E18" t="n">
        <v>-1</v>
      </c>
      <c r="F18" t="n">
        <v>0</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Morningstar</t>
        </is>
      </c>
      <c r="B28" t="inlineStr">
        <is>
          <t>Melee Weapon</t>
        </is>
      </c>
      <c r="C28" t="n">
        <v>4</v>
      </c>
      <c r="D28" t="inlineStr">
        <is>
          <t>5 ft.</t>
        </is>
      </c>
      <c r="E28" t="inlineStr">
        <is>
          <t>2d8+2 piercing</t>
        </is>
      </c>
      <c r="F28" t="inlineStr">
        <is>
          <t>—</t>
        </is>
      </c>
      <c r="G28" t="inlineStr">
        <is>
          <t>Includes +1d8 Brute die.</t>
        </is>
      </c>
    </row>
    <row r="29">
      <c r="A29" t="inlineStr">
        <is>
          <t>Javelin</t>
        </is>
      </c>
      <c r="B29" t="inlineStr">
        <is>
          <t>Ranged Weapon</t>
        </is>
      </c>
      <c r="C29" t="n">
        <v>4</v>
      </c>
      <c r="D29" t="inlineStr">
        <is>
          <t>30/120 ft.</t>
        </is>
      </c>
      <c r="E29" t="inlineStr">
        <is>
          <t>1d6+2 piercing</t>
        </is>
      </c>
      <c r="F29" t="inlineStr">
        <is>
          <t>—</t>
        </is>
      </c>
      <c r="G29" t="inlineStr">
        <is>
          <t>2d6+2 in melee (Brute).</t>
        </is>
      </c>
    </row>
    <row r="31">
      <c r="A31" t="inlineStr">
        <is>
          <t>TRAITS</t>
        </is>
      </c>
    </row>
    <row r="32">
      <c r="A32" t="inlineStr">
        <is>
          <t>Brute</t>
        </is>
      </c>
      <c r="B32" t="inlineStr">
        <is>
          <t>A melee weapon deals one extra die of its damage (already included).</t>
        </is>
      </c>
    </row>
    <row r="33">
      <c r="A33" t="inlineStr">
        <is>
          <t>Surprise Attack</t>
        </is>
      </c>
      <c r="B33" t="inlineStr">
        <is>
          <t>If it surprises a creature and hits it in the first round, the attack deals an extra 2d6 damage.</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Orc War Chief</t>
        </is>
      </c>
    </row>
    <row r="4">
      <c r="A4" t="inlineStr">
        <is>
          <t>Epithet</t>
        </is>
      </c>
      <c r="B4" t="inlineStr">
        <is>
          <t>Warband Leader</t>
        </is>
      </c>
    </row>
    <row r="5">
      <c r="A5" t="inlineStr">
        <is>
          <t>Role</t>
        </is>
      </c>
      <c r="B5" t="inlineStr">
        <is>
          <t>Elite commander — rallies the warband</t>
        </is>
      </c>
    </row>
    <row r="6">
      <c r="A6" t="inlineStr">
        <is>
          <t>Size / Type / Alignment</t>
        </is>
      </c>
      <c r="B6" t="inlineStr">
        <is>
          <t>Medium humanoid (orc), chaotic evil</t>
        </is>
      </c>
    </row>
    <row r="7">
      <c r="A7" t="inlineStr">
        <is>
          <t>AC</t>
        </is>
      </c>
      <c r="B7" t="n">
        <v>16</v>
      </c>
    </row>
    <row r="8">
      <c r="A8" t="inlineStr">
        <is>
          <t>Base HP</t>
        </is>
      </c>
      <c r="B8" t="n">
        <v>93</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18</v>
      </c>
      <c r="C15" t="n">
        <v>12</v>
      </c>
      <c r="D15" t="n">
        <v>18</v>
      </c>
      <c r="E15" t="n">
        <v>11</v>
      </c>
      <c r="F15" t="n">
        <v>11</v>
      </c>
      <c r="G15" t="n">
        <v>16</v>
      </c>
    </row>
    <row r="16">
      <c r="A16" t="inlineStr">
        <is>
          <t>Modifier</t>
        </is>
      </c>
      <c r="B16" t="n">
        <v>4</v>
      </c>
      <c r="C16" t="n">
        <v>1</v>
      </c>
      <c r="D16" t="n">
        <v>4</v>
      </c>
      <c r="E16" t="n">
        <v>0</v>
      </c>
      <c r="F16" t="n">
        <v>0</v>
      </c>
      <c r="G16" t="n">
        <v>3</v>
      </c>
    </row>
    <row r="17">
      <c r="A17" t="inlineStr">
        <is>
          <t>Save Proficient</t>
        </is>
      </c>
      <c r="B17" t="inlineStr">
        <is>
          <t>Y</t>
        </is>
      </c>
      <c r="D17" t="inlineStr">
        <is>
          <t>Y</t>
        </is>
      </c>
      <c r="F17" t="inlineStr">
        <is>
          <t>Y</t>
        </is>
      </c>
    </row>
    <row r="18">
      <c r="A18" t="inlineStr">
        <is>
          <t>Save Bonus</t>
        </is>
      </c>
      <c r="B18" t="n">
        <v>6</v>
      </c>
      <c r="C18" t="n">
        <v>1</v>
      </c>
      <c r="D18" t="n">
        <v>6</v>
      </c>
      <c r="E18" t="n">
        <v>0</v>
      </c>
      <c r="F18" t="n">
        <v>2</v>
      </c>
      <c r="G18" t="n">
        <v>3</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Greataxe</t>
        </is>
      </c>
      <c r="B28" t="inlineStr">
        <is>
          <t>Melee Weapon</t>
        </is>
      </c>
      <c r="C28" t="n">
        <v>6</v>
      </c>
      <c r="D28" t="inlineStr">
        <is>
          <t>5 ft.</t>
        </is>
      </c>
      <c r="E28" t="inlineStr">
        <is>
          <t>1d12+4 slashing plus 1d8 necrotic</t>
        </is>
      </c>
      <c r="F28" t="inlineStr">
        <is>
          <t>—</t>
        </is>
      </c>
      <c r="G28" t="inlineStr">
        <is>
          <t>Extra 1d8 from Gruumsh's Fury (already included).</t>
        </is>
      </c>
    </row>
    <row r="29">
      <c r="A29" t="inlineStr">
        <is>
          <t>Spear</t>
        </is>
      </c>
      <c r="B29" t="inlineStr">
        <is>
          <t>Melee Weapon</t>
        </is>
      </c>
      <c r="C29" t="n">
        <v>6</v>
      </c>
      <c r="D29" t="inlineStr">
        <is>
          <t>5 ft.</t>
        </is>
      </c>
      <c r="E29" t="inlineStr">
        <is>
          <t>1d6+4 piercing plus 1d8 necrotic</t>
        </is>
      </c>
      <c r="F29" t="inlineStr">
        <is>
          <t>—</t>
        </is>
      </c>
      <c r="G29" t="inlineStr">
        <is>
          <t>Thrown 20/60 ft.</t>
        </is>
      </c>
    </row>
    <row r="31">
      <c r="A31" t="inlineStr">
        <is>
          <t>TRAITS</t>
        </is>
      </c>
    </row>
    <row r="32">
      <c r="A32" t="inlineStr">
        <is>
          <t>Multiattack</t>
        </is>
      </c>
      <c r="B32" t="inlineStr">
        <is>
          <t>The war chief makes two greataxe attacks.</t>
        </is>
      </c>
    </row>
    <row r="33">
      <c r="A33" t="inlineStr">
        <is>
          <t>Aggressive</t>
        </is>
      </c>
      <c r="B33" t="inlineStr">
        <is>
          <t>As a bonus action, can move up to its speed toward a hostile creature it can see.</t>
        </is>
      </c>
    </row>
    <row r="34">
      <c r="A34" t="inlineStr">
        <is>
          <t>Gruumsh's Fury</t>
        </is>
      </c>
      <c r="B34" t="inlineStr">
        <is>
          <t>Deals an extra 1d8 damage with weapon attacks (already included).</t>
        </is>
      </c>
    </row>
    <row r="36">
      <c r="A36" t="inlineStr">
        <is>
          <t>ACTIONS</t>
        </is>
      </c>
    </row>
    <row r="37">
      <c r="A37" t="inlineStr">
        <is>
          <t>Battle Cry (1/Day)</t>
        </is>
      </c>
      <c r="B37" t="inlineStr">
        <is>
          <t>As a bonus action, each creature of the war chief's choice within 30 ft. that can hear it gains advantage on attack rolls until the start of the war chief's next turn. The war chief can then make one attack as a bonus action.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Stone Giant</t>
        </is>
      </c>
    </row>
    <row r="4">
      <c r="A4" t="inlineStr">
        <is>
          <t>Epithet</t>
        </is>
      </c>
      <c r="B4" t="inlineStr">
        <is>
          <t>Mountain Sentinel</t>
        </is>
      </c>
    </row>
    <row r="5">
      <c r="A5" t="inlineStr">
        <is>
          <t>Role</t>
        </is>
      </c>
      <c r="B5" t="inlineStr">
        <is>
          <t>Artillery — hurls boulders, knocks prone</t>
        </is>
      </c>
    </row>
    <row r="6">
      <c r="A6" t="inlineStr">
        <is>
          <t>Size / Type / Alignment</t>
        </is>
      </c>
      <c r="B6" t="inlineStr">
        <is>
          <t>Huge giant, neutral</t>
        </is>
      </c>
    </row>
    <row r="7">
      <c r="A7" t="inlineStr">
        <is>
          <t>AC</t>
        </is>
      </c>
      <c r="B7" t="n">
        <v>17</v>
      </c>
    </row>
    <row r="8">
      <c r="A8" t="inlineStr">
        <is>
          <t>Base HP</t>
        </is>
      </c>
      <c r="B8" t="n">
        <v>126</v>
      </c>
    </row>
    <row r="9">
      <c r="A9" t="inlineStr">
        <is>
          <t>Speed</t>
        </is>
      </c>
      <c r="B9" t="inlineStr">
        <is>
          <t>40 ft.</t>
        </is>
      </c>
    </row>
    <row r="10">
      <c r="A10" t="inlineStr">
        <is>
          <t>Proficiency Bonus</t>
        </is>
      </c>
      <c r="B10" t="n">
        <v>3</v>
      </c>
    </row>
    <row r="11">
      <c r="A11" t="inlineStr">
        <is>
          <t>Initiative Mod</t>
        </is>
      </c>
      <c r="B11" t="n">
        <v>2</v>
      </c>
    </row>
    <row r="12">
      <c r="A12" t="inlineStr">
        <is>
          <t>CR</t>
        </is>
      </c>
      <c r="B12" t="inlineStr">
        <is>
          <t>7</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15</v>
      </c>
      <c r="D15" t="n">
        <v>20</v>
      </c>
      <c r="E15" t="n">
        <v>10</v>
      </c>
      <c r="F15" t="n">
        <v>12</v>
      </c>
      <c r="G15" t="n">
        <v>9</v>
      </c>
    </row>
    <row r="16">
      <c r="A16" t="inlineStr">
        <is>
          <t>Modifier</t>
        </is>
      </c>
      <c r="B16" t="n">
        <v>6</v>
      </c>
      <c r="C16" t="n">
        <v>2</v>
      </c>
      <c r="D16" t="n">
        <v>5</v>
      </c>
      <c r="E16" t="n">
        <v>0</v>
      </c>
      <c r="F16" t="n">
        <v>1</v>
      </c>
      <c r="G16" t="n">
        <v>-1</v>
      </c>
    </row>
    <row r="17">
      <c r="A17" t="inlineStr">
        <is>
          <t>Save Proficient</t>
        </is>
      </c>
      <c r="C17" t="inlineStr">
        <is>
          <t>Y</t>
        </is>
      </c>
      <c r="D17" t="inlineStr">
        <is>
          <t>Y</t>
        </is>
      </c>
      <c r="F17" t="inlineStr">
        <is>
          <t>Y</t>
        </is>
      </c>
    </row>
    <row r="18">
      <c r="A18" t="inlineStr">
        <is>
          <t>Save Bonus</t>
        </is>
      </c>
      <c r="B18" t="n">
        <v>6</v>
      </c>
      <c r="C18" t="n">
        <v>5</v>
      </c>
      <c r="D18" t="n">
        <v>8</v>
      </c>
      <c r="E18" t="n">
        <v>0</v>
      </c>
      <c r="F18" t="n">
        <v>4</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14</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Greatclub</t>
        </is>
      </c>
      <c r="B28" t="inlineStr">
        <is>
          <t>Melee Weapon</t>
        </is>
      </c>
      <c r="C28" t="n">
        <v>9</v>
      </c>
      <c r="D28" t="inlineStr">
        <is>
          <t>15 ft.</t>
        </is>
      </c>
      <c r="E28" t="inlineStr">
        <is>
          <t>3d8+6 bludgeoning</t>
        </is>
      </c>
      <c r="F28" t="inlineStr">
        <is>
          <t>—</t>
        </is>
      </c>
    </row>
    <row r="29">
      <c r="A29" t="inlineStr">
        <is>
          <t>Rock</t>
        </is>
      </c>
      <c r="B29" t="inlineStr">
        <is>
          <t>Ranged Weapon</t>
        </is>
      </c>
      <c r="C29" t="n">
        <v>9</v>
      </c>
      <c r="D29" t="inlineStr">
        <is>
          <t>60/240 ft.</t>
        </is>
      </c>
      <c r="E29" t="inlineStr">
        <is>
          <t>4d10+6 bludgeoning</t>
        </is>
      </c>
      <c r="F29" t="inlineStr">
        <is>
          <t>—</t>
        </is>
      </c>
      <c r="G29" t="inlineStr">
        <is>
          <t>If a Large or smaller creature is hit, DC 17 STR save or knocked prone.</t>
        </is>
      </c>
    </row>
    <row r="31">
      <c r="A31" t="inlineStr">
        <is>
          <t>TRAITS</t>
        </is>
      </c>
    </row>
    <row r="32">
      <c r="A32" t="inlineStr">
        <is>
          <t>Multiattack</t>
        </is>
      </c>
      <c r="B32" t="inlineStr">
        <is>
          <t>The giant makes two greatclub attacks.</t>
        </is>
      </c>
    </row>
    <row r="33">
      <c r="A33" t="inlineStr">
        <is>
          <t>Rock Catching</t>
        </is>
      </c>
      <c r="B33" t="inlineStr">
        <is>
          <t>If a rock or similar object is hurled at it, it can catch it with a DC 10+ reaction.</t>
        </is>
      </c>
    </row>
    <row r="34">
      <c r="A34" t="inlineStr">
        <is>
          <t>Stone Camouflage</t>
        </is>
      </c>
      <c r="B34" t="inlineStr">
        <is>
          <t>Advantage on Stealth checks made to hide in rocky terrain.</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Frost Giant</t>
        </is>
      </c>
    </row>
    <row r="4">
      <c r="A4" t="inlineStr">
        <is>
          <t>Epithet</t>
        </is>
      </c>
      <c r="B4" t="inlineStr">
        <is>
          <t>Ice Reaver</t>
        </is>
      </c>
    </row>
    <row r="5">
      <c r="A5" t="inlineStr">
        <is>
          <t>Role</t>
        </is>
      </c>
      <c r="B5" t="inlineStr">
        <is>
          <t>Heavy melee — great axe and boulders</t>
        </is>
      </c>
    </row>
    <row r="6">
      <c r="A6" t="inlineStr">
        <is>
          <t>Size / Type / Alignment</t>
        </is>
      </c>
      <c r="B6" t="inlineStr">
        <is>
          <t>Huge giant, neutral evil</t>
        </is>
      </c>
    </row>
    <row r="7">
      <c r="A7" t="inlineStr">
        <is>
          <t>AC</t>
        </is>
      </c>
      <c r="B7" t="n">
        <v>15</v>
      </c>
    </row>
    <row r="8">
      <c r="A8" t="inlineStr">
        <is>
          <t>Base HP</t>
        </is>
      </c>
      <c r="B8" t="n">
        <v>138</v>
      </c>
    </row>
    <row r="9">
      <c r="A9" t="inlineStr">
        <is>
          <t>Speed</t>
        </is>
      </c>
      <c r="B9" t="inlineStr">
        <is>
          <t>40 ft.</t>
        </is>
      </c>
    </row>
    <row r="10">
      <c r="A10" t="inlineStr">
        <is>
          <t>Proficiency Bonus</t>
        </is>
      </c>
      <c r="B10" t="n">
        <v>3</v>
      </c>
    </row>
    <row r="11">
      <c r="A11" t="inlineStr">
        <is>
          <t>Initiative Mod</t>
        </is>
      </c>
      <c r="B11" t="n">
        <v>-1</v>
      </c>
    </row>
    <row r="12">
      <c r="A12" t="inlineStr">
        <is>
          <t>CR</t>
        </is>
      </c>
      <c r="B12" t="inlineStr">
        <is>
          <t>8</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9</v>
      </c>
      <c r="D15" t="n">
        <v>21</v>
      </c>
      <c r="E15" t="n">
        <v>9</v>
      </c>
      <c r="F15" t="n">
        <v>10</v>
      </c>
      <c r="G15" t="n">
        <v>12</v>
      </c>
    </row>
    <row r="16">
      <c r="A16" t="inlineStr">
        <is>
          <t>Modifier</t>
        </is>
      </c>
      <c r="B16" t="n">
        <v>6</v>
      </c>
      <c r="C16" t="n">
        <v>-1</v>
      </c>
      <c r="D16" t="n">
        <v>5</v>
      </c>
      <c r="E16" t="n">
        <v>-1</v>
      </c>
      <c r="F16" t="n">
        <v>0</v>
      </c>
      <c r="G16" t="n">
        <v>1</v>
      </c>
    </row>
    <row r="17">
      <c r="A17" t="inlineStr">
        <is>
          <t>Save Proficient</t>
        </is>
      </c>
      <c r="D17" t="inlineStr">
        <is>
          <t>Y</t>
        </is>
      </c>
      <c r="F17" t="inlineStr">
        <is>
          <t>Y</t>
        </is>
      </c>
      <c r="G17" t="inlineStr">
        <is>
          <t>Y</t>
        </is>
      </c>
    </row>
    <row r="18">
      <c r="A18" t="inlineStr">
        <is>
          <t>Save Bonus</t>
        </is>
      </c>
      <c r="B18" t="n">
        <v>6</v>
      </c>
      <c r="C18" t="n">
        <v>-1</v>
      </c>
      <c r="D18" t="n">
        <v>8</v>
      </c>
      <c r="E18" t="n">
        <v>-1</v>
      </c>
      <c r="F18" t="n">
        <v>3</v>
      </c>
      <c r="G18" t="n">
        <v>4</v>
      </c>
    </row>
    <row r="20">
      <c r="A20" t="inlineStr">
        <is>
          <t>DEFENSES &amp; SENSES</t>
        </is>
      </c>
    </row>
    <row r="21">
      <c r="A21" t="inlineStr">
        <is>
          <t>Resistances</t>
        </is>
      </c>
    </row>
    <row r="22">
      <c r="A22" t="inlineStr">
        <is>
          <t>Immunities</t>
        </is>
      </c>
      <c r="B22" t="inlineStr">
        <is>
          <t>cold</t>
        </is>
      </c>
    </row>
    <row r="23">
      <c r="A23" t="inlineStr">
        <is>
          <t>Condition Immunities</t>
        </is>
      </c>
    </row>
    <row r="24">
      <c r="A24" t="inlineStr">
        <is>
          <t>Senses</t>
        </is>
      </c>
      <c r="B24" t="inlineStr">
        <is>
          <t>passive Perception 13</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Greataxe</t>
        </is>
      </c>
      <c r="B28" t="inlineStr">
        <is>
          <t>Melee Weapon</t>
        </is>
      </c>
      <c r="C28" t="n">
        <v>9</v>
      </c>
      <c r="D28" t="inlineStr">
        <is>
          <t>10 ft.</t>
        </is>
      </c>
      <c r="E28" t="inlineStr">
        <is>
          <t>3d12+6 slashing</t>
        </is>
      </c>
      <c r="F28" t="inlineStr">
        <is>
          <t>—</t>
        </is>
      </c>
    </row>
    <row r="29">
      <c r="A29" t="inlineStr">
        <is>
          <t>Rock</t>
        </is>
      </c>
      <c r="B29" t="inlineStr">
        <is>
          <t>Ranged Weapon</t>
        </is>
      </c>
      <c r="C29" t="n">
        <v>9</v>
      </c>
      <c r="D29" t="inlineStr">
        <is>
          <t>60/240 ft.</t>
        </is>
      </c>
      <c r="E29" t="inlineStr">
        <is>
          <t>4d10+6 bludgeoning</t>
        </is>
      </c>
      <c r="F29" t="inlineStr">
        <is>
          <t>—</t>
        </is>
      </c>
    </row>
    <row r="31">
      <c r="A31" t="inlineStr">
        <is>
          <t>TRAITS</t>
        </is>
      </c>
    </row>
    <row r="32">
      <c r="A32" t="inlineStr">
        <is>
          <t>Multiattack</t>
        </is>
      </c>
      <c r="B32" t="inlineStr">
        <is>
          <t>The giant makes two greataxe attacks.</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Fire Giant</t>
        </is>
      </c>
    </row>
    <row r="4">
      <c r="A4" t="inlineStr">
        <is>
          <t>Epithet</t>
        </is>
      </c>
      <c r="B4" t="inlineStr">
        <is>
          <t>Forge Lord</t>
        </is>
      </c>
    </row>
    <row r="5">
      <c r="A5" t="inlineStr">
        <is>
          <t>Role</t>
        </is>
      </c>
      <c r="B5" t="inlineStr">
        <is>
          <t>Disciplined heavy — greatsword juggernaut</t>
        </is>
      </c>
    </row>
    <row r="6">
      <c r="A6" t="inlineStr">
        <is>
          <t>Size / Type / Alignment</t>
        </is>
      </c>
      <c r="B6" t="inlineStr">
        <is>
          <t>Huge giant, lawful evil</t>
        </is>
      </c>
    </row>
    <row r="7">
      <c r="A7" t="inlineStr">
        <is>
          <t>AC</t>
        </is>
      </c>
      <c r="B7" t="n">
        <v>18</v>
      </c>
    </row>
    <row r="8">
      <c r="A8" t="inlineStr">
        <is>
          <t>Base HP</t>
        </is>
      </c>
      <c r="B8" t="n">
        <v>162</v>
      </c>
    </row>
    <row r="9">
      <c r="A9" t="inlineStr">
        <is>
          <t>Speed</t>
        </is>
      </c>
      <c r="B9" t="inlineStr">
        <is>
          <t>30 ft.</t>
        </is>
      </c>
    </row>
    <row r="10">
      <c r="A10" t="inlineStr">
        <is>
          <t>Proficiency Bonus</t>
        </is>
      </c>
      <c r="B10" t="n">
        <v>4</v>
      </c>
    </row>
    <row r="11">
      <c r="A11" t="inlineStr">
        <is>
          <t>Initiative Mod</t>
        </is>
      </c>
      <c r="B11" t="n">
        <v>-1</v>
      </c>
    </row>
    <row r="12">
      <c r="A12" t="inlineStr">
        <is>
          <t>CR</t>
        </is>
      </c>
      <c r="B12" t="inlineStr">
        <is>
          <t>9</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25</v>
      </c>
      <c r="C15" t="n">
        <v>9</v>
      </c>
      <c r="D15" t="n">
        <v>23</v>
      </c>
      <c r="E15" t="n">
        <v>10</v>
      </c>
      <c r="F15" t="n">
        <v>14</v>
      </c>
      <c r="G15" t="n">
        <v>13</v>
      </c>
    </row>
    <row r="16">
      <c r="A16" t="inlineStr">
        <is>
          <t>Modifier</t>
        </is>
      </c>
      <c r="B16" t="n">
        <v>7</v>
      </c>
      <c r="C16" t="n">
        <v>-1</v>
      </c>
      <c r="D16" t="n">
        <v>6</v>
      </c>
      <c r="E16" t="n">
        <v>0</v>
      </c>
      <c r="F16" t="n">
        <v>2</v>
      </c>
      <c r="G16" t="n">
        <v>1</v>
      </c>
    </row>
    <row r="17">
      <c r="A17" t="inlineStr">
        <is>
          <t>Save Proficient</t>
        </is>
      </c>
      <c r="C17" t="inlineStr">
        <is>
          <t>Y</t>
        </is>
      </c>
      <c r="D17" t="inlineStr">
        <is>
          <t>Y</t>
        </is>
      </c>
      <c r="F17" t="inlineStr">
        <is>
          <t>Y</t>
        </is>
      </c>
    </row>
    <row r="18">
      <c r="A18" t="inlineStr">
        <is>
          <t>Save Bonus</t>
        </is>
      </c>
      <c r="B18" t="n">
        <v>7</v>
      </c>
      <c r="C18" t="n">
        <v>3</v>
      </c>
      <c r="D18" t="n">
        <v>10</v>
      </c>
      <c r="E18" t="n">
        <v>0</v>
      </c>
      <c r="F18" t="n">
        <v>6</v>
      </c>
      <c r="G18" t="n">
        <v>1</v>
      </c>
    </row>
    <row r="20">
      <c r="A20" t="inlineStr">
        <is>
          <t>DEFENSES &amp; SENSES</t>
        </is>
      </c>
    </row>
    <row r="21">
      <c r="A21" t="inlineStr">
        <is>
          <t>Resistances</t>
        </is>
      </c>
    </row>
    <row r="22">
      <c r="A22" t="inlineStr">
        <is>
          <t>Immunities</t>
        </is>
      </c>
      <c r="B22" t="inlineStr">
        <is>
          <t>fire</t>
        </is>
      </c>
    </row>
    <row r="23">
      <c r="A23" t="inlineStr">
        <is>
          <t>Condition Immunities</t>
        </is>
      </c>
    </row>
    <row r="24">
      <c r="A24" t="inlineStr">
        <is>
          <t>Senses</t>
        </is>
      </c>
      <c r="B24" t="inlineStr">
        <is>
          <t>passive Perception 16</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Greatsword</t>
        </is>
      </c>
      <c r="B28" t="inlineStr">
        <is>
          <t>Melee Weapon</t>
        </is>
      </c>
      <c r="C28" t="n">
        <v>11</v>
      </c>
      <c r="D28" t="inlineStr">
        <is>
          <t>10 ft.</t>
        </is>
      </c>
      <c r="E28" t="inlineStr">
        <is>
          <t>6d6+7 slashing</t>
        </is>
      </c>
      <c r="F28" t="inlineStr">
        <is>
          <t>—</t>
        </is>
      </c>
    </row>
    <row r="29">
      <c r="A29" t="inlineStr">
        <is>
          <t>Rock</t>
        </is>
      </c>
      <c r="B29" t="inlineStr">
        <is>
          <t>Ranged Weapon</t>
        </is>
      </c>
      <c r="C29" t="n">
        <v>11</v>
      </c>
      <c r="D29" t="inlineStr">
        <is>
          <t>60/240 ft.</t>
        </is>
      </c>
      <c r="E29" t="inlineStr">
        <is>
          <t>4d10+7 bludgeoning</t>
        </is>
      </c>
      <c r="F29" t="inlineStr">
        <is>
          <t>—</t>
        </is>
      </c>
    </row>
    <row r="31">
      <c r="A31" t="inlineStr">
        <is>
          <t>TRAITS</t>
        </is>
      </c>
    </row>
    <row r="32">
      <c r="A32" t="inlineStr">
        <is>
          <t>Multiattack</t>
        </is>
      </c>
      <c r="B32" t="inlineStr">
        <is>
          <t>The giant makes two greatsword attacks.</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Storm Giant</t>
        </is>
      </c>
    </row>
    <row r="4">
      <c r="A4" t="inlineStr">
        <is>
          <t>Epithet</t>
        </is>
      </c>
      <c r="B4" t="inlineStr">
        <is>
          <t>Tempest Sovereign</t>
        </is>
      </c>
    </row>
    <row r="5">
      <c r="A5" t="inlineStr">
        <is>
          <t>Role</t>
        </is>
      </c>
      <c r="B5" t="inlineStr">
        <is>
          <t>Apex caster-warrior — lightning from afar</t>
        </is>
      </c>
    </row>
    <row r="6">
      <c r="A6" t="inlineStr">
        <is>
          <t>Size / Type / Alignment</t>
        </is>
      </c>
      <c r="B6" t="inlineStr">
        <is>
          <t>Huge giant, chaotic good</t>
        </is>
      </c>
    </row>
    <row r="7">
      <c r="A7" t="inlineStr">
        <is>
          <t>AC</t>
        </is>
      </c>
      <c r="B7" t="n">
        <v>16</v>
      </c>
    </row>
    <row r="8">
      <c r="A8" t="inlineStr">
        <is>
          <t>Base HP</t>
        </is>
      </c>
      <c r="B8" t="n">
        <v>230</v>
      </c>
    </row>
    <row r="9">
      <c r="A9" t="inlineStr">
        <is>
          <t>Speed</t>
        </is>
      </c>
      <c r="B9" t="inlineStr">
        <is>
          <t>50 ft., swim 50 ft.</t>
        </is>
      </c>
    </row>
    <row r="10">
      <c r="A10" t="inlineStr">
        <is>
          <t>Proficiency Bonus</t>
        </is>
      </c>
      <c r="B10" t="n">
        <v>5</v>
      </c>
    </row>
    <row r="11">
      <c r="A11" t="inlineStr">
        <is>
          <t>Initiative Mod</t>
        </is>
      </c>
      <c r="B11" t="n">
        <v>2</v>
      </c>
    </row>
    <row r="12">
      <c r="A12" t="inlineStr">
        <is>
          <t>CR</t>
        </is>
      </c>
      <c r="B12" t="inlineStr">
        <is>
          <t>13</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29</v>
      </c>
      <c r="C15" t="n">
        <v>14</v>
      </c>
      <c r="D15" t="n">
        <v>20</v>
      </c>
      <c r="E15" t="n">
        <v>16</v>
      </c>
      <c r="F15" t="n">
        <v>18</v>
      </c>
      <c r="G15" t="n">
        <v>18</v>
      </c>
    </row>
    <row r="16">
      <c r="A16" t="inlineStr">
        <is>
          <t>Modifier</t>
        </is>
      </c>
      <c r="B16" t="n">
        <v>9</v>
      </c>
      <c r="C16" t="n">
        <v>2</v>
      </c>
      <c r="D16" t="n">
        <v>5</v>
      </c>
      <c r="E16" t="n">
        <v>3</v>
      </c>
      <c r="F16" t="n">
        <v>4</v>
      </c>
      <c r="G16" t="n">
        <v>4</v>
      </c>
    </row>
    <row r="17">
      <c r="A17" t="inlineStr">
        <is>
          <t>Save Proficient</t>
        </is>
      </c>
      <c r="B17" t="inlineStr">
        <is>
          <t>Y</t>
        </is>
      </c>
      <c r="D17" t="inlineStr">
        <is>
          <t>Y</t>
        </is>
      </c>
      <c r="F17" t="inlineStr">
        <is>
          <t>Y</t>
        </is>
      </c>
      <c r="G17" t="inlineStr">
        <is>
          <t>Y</t>
        </is>
      </c>
    </row>
    <row r="18">
      <c r="A18" t="inlineStr">
        <is>
          <t>Save Bonus</t>
        </is>
      </c>
      <c r="B18" t="n">
        <v>14</v>
      </c>
      <c r="C18" t="n">
        <v>2</v>
      </c>
      <c r="D18" t="n">
        <v>10</v>
      </c>
      <c r="E18" t="n">
        <v>3</v>
      </c>
      <c r="F18" t="n">
        <v>9</v>
      </c>
      <c r="G18" t="n">
        <v>9</v>
      </c>
    </row>
    <row r="20">
      <c r="A20" t="inlineStr">
        <is>
          <t>DEFENSES &amp; SENSES</t>
        </is>
      </c>
    </row>
    <row r="21">
      <c r="A21" t="inlineStr">
        <is>
          <t>Resistances</t>
        </is>
      </c>
      <c r="B21" t="inlineStr">
        <is>
          <t>cold</t>
        </is>
      </c>
    </row>
    <row r="22">
      <c r="A22" t="inlineStr">
        <is>
          <t>Immunities</t>
        </is>
      </c>
      <c r="B22" t="inlineStr">
        <is>
          <t>lightning, thunder</t>
        </is>
      </c>
    </row>
    <row r="23">
      <c r="A23" t="inlineStr">
        <is>
          <t>Condition Immunities</t>
        </is>
      </c>
    </row>
    <row r="24">
      <c r="A24" t="inlineStr">
        <is>
          <t>Senses</t>
        </is>
      </c>
      <c r="B24" t="inlineStr">
        <is>
          <t>darkvision 120 ft., passive Perception 17</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Greatsword</t>
        </is>
      </c>
      <c r="B28" t="inlineStr">
        <is>
          <t>Melee Weapon</t>
        </is>
      </c>
      <c r="C28" t="n">
        <v>14</v>
      </c>
      <c r="D28" t="inlineStr">
        <is>
          <t>10 ft.</t>
        </is>
      </c>
      <c r="E28" t="inlineStr">
        <is>
          <t>6d6+9 slashing</t>
        </is>
      </c>
      <c r="F28" t="inlineStr">
        <is>
          <t>—</t>
        </is>
      </c>
    </row>
    <row r="29">
      <c r="A29" t="inlineStr">
        <is>
          <t>Rock</t>
        </is>
      </c>
      <c r="B29" t="inlineStr">
        <is>
          <t>Ranged Weapon</t>
        </is>
      </c>
      <c r="C29" t="n">
        <v>14</v>
      </c>
      <c r="D29" t="inlineStr">
        <is>
          <t>60/240 ft.</t>
        </is>
      </c>
      <c r="E29" t="inlineStr">
        <is>
          <t>4d12+9 bludgeoning</t>
        </is>
      </c>
      <c r="F29" t="inlineStr">
        <is>
          <t>—</t>
        </is>
      </c>
    </row>
    <row r="30">
      <c r="A30" t="inlineStr">
        <is>
          <t>Lightning Strike</t>
        </is>
      </c>
      <c r="B30" t="inlineStr">
        <is>
          <t>Special (Recharge 5-6)</t>
        </is>
      </c>
      <c r="C30" t="inlineStr">
        <is>
          <t>—</t>
        </is>
      </c>
      <c r="D30" t="inlineStr">
        <is>
          <t>500 ft.</t>
        </is>
      </c>
      <c r="E30" t="inlineStr">
        <is>
          <t>12d8 lightning</t>
        </is>
      </c>
      <c r="F30" t="inlineStr">
        <is>
          <t>DC 17 DEX</t>
        </is>
      </c>
      <c r="G30" t="inlineStr">
        <is>
          <t>Hurls a lightning bolt at a point; each creature within 10 ft. takes damage (half on save).</t>
        </is>
      </c>
    </row>
    <row r="32">
      <c r="A32" t="inlineStr">
        <is>
          <t>TRAITS</t>
        </is>
      </c>
    </row>
    <row r="33">
      <c r="A33" t="inlineStr">
        <is>
          <t>Multiattack</t>
        </is>
      </c>
      <c r="B33" t="inlineStr">
        <is>
          <t>The giant makes two greatsword attacks.</t>
        </is>
      </c>
    </row>
    <row r="34">
      <c r="A34" t="inlineStr">
        <is>
          <t>Amphibious</t>
        </is>
      </c>
      <c r="B34" t="inlineStr">
        <is>
          <t>Can breathe air and water.</t>
        </is>
      </c>
    </row>
    <row r="35">
      <c r="A35" t="inlineStr">
        <is>
          <t>Innate Spellcasting</t>
        </is>
      </c>
      <c r="B35" t="inlineStr">
        <is>
          <t>Can innately cast Control Weather, Detect Magic, Feather Fall, Levitate, Light, and (1/day each) Control Water and Water Breathing.</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Red Dragon</t>
        </is>
      </c>
    </row>
    <row r="4">
      <c r="A4" t="inlineStr">
        <is>
          <t>Epithet</t>
        </is>
      </c>
      <c r="B4" t="inlineStr">
        <is>
          <t>Tyrant of Flame</t>
        </is>
      </c>
    </row>
    <row r="5">
      <c r="A5" t="inlineStr">
        <is>
          <t>Role</t>
        </is>
      </c>
      <c r="B5" t="inlineStr">
        <is>
          <t>Apex solo — fire breath, frightful presence, legendary</t>
        </is>
      </c>
    </row>
    <row r="6">
      <c r="A6" t="inlineStr">
        <is>
          <t>Size / Type / Alignment</t>
        </is>
      </c>
      <c r="B6" t="inlineStr">
        <is>
          <t>Huge dragon, chaotic evil</t>
        </is>
      </c>
    </row>
    <row r="7">
      <c r="A7" t="inlineStr">
        <is>
          <t>AC</t>
        </is>
      </c>
      <c r="B7" t="n">
        <v>19</v>
      </c>
    </row>
    <row r="8">
      <c r="A8" t="inlineStr">
        <is>
          <t>Base HP</t>
        </is>
      </c>
      <c r="B8" t="n">
        <v>256</v>
      </c>
    </row>
    <row r="9">
      <c r="A9" t="inlineStr">
        <is>
          <t>Speed</t>
        </is>
      </c>
      <c r="B9" t="inlineStr">
        <is>
          <t>40 ft., climb 40 ft., fly 80 ft.</t>
        </is>
      </c>
    </row>
    <row r="10">
      <c r="A10" t="inlineStr">
        <is>
          <t>Proficiency Bonus</t>
        </is>
      </c>
      <c r="B10" t="n">
        <v>6</v>
      </c>
    </row>
    <row r="11">
      <c r="A11" t="inlineStr">
        <is>
          <t>Initiative Mod</t>
        </is>
      </c>
      <c r="B11" t="n">
        <v>0</v>
      </c>
    </row>
    <row r="12">
      <c r="A12" t="inlineStr">
        <is>
          <t>CR</t>
        </is>
      </c>
      <c r="B12" t="inlineStr">
        <is>
          <t>17</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27</v>
      </c>
      <c r="C15" t="n">
        <v>10</v>
      </c>
      <c r="D15" t="n">
        <v>25</v>
      </c>
      <c r="E15" t="n">
        <v>16</v>
      </c>
      <c r="F15" t="n">
        <v>13</v>
      </c>
      <c r="G15" t="n">
        <v>21</v>
      </c>
    </row>
    <row r="16">
      <c r="A16" t="inlineStr">
        <is>
          <t>Modifier</t>
        </is>
      </c>
      <c r="B16" t="n">
        <v>8</v>
      </c>
      <c r="C16" t="n">
        <v>0</v>
      </c>
      <c r="D16" t="n">
        <v>7</v>
      </c>
      <c r="E16" t="n">
        <v>3</v>
      </c>
      <c r="F16" t="n">
        <v>1</v>
      </c>
      <c r="G16" t="n">
        <v>5</v>
      </c>
    </row>
    <row r="17">
      <c r="A17" t="inlineStr">
        <is>
          <t>Save Proficient</t>
        </is>
      </c>
      <c r="C17" t="inlineStr">
        <is>
          <t>Y</t>
        </is>
      </c>
      <c r="D17" t="inlineStr">
        <is>
          <t>Y</t>
        </is>
      </c>
      <c r="F17" t="inlineStr">
        <is>
          <t>Y</t>
        </is>
      </c>
      <c r="G17" t="inlineStr">
        <is>
          <t>Y</t>
        </is>
      </c>
    </row>
    <row r="18">
      <c r="A18" t="inlineStr">
        <is>
          <t>Save Bonus</t>
        </is>
      </c>
      <c r="B18" t="n">
        <v>8</v>
      </c>
      <c r="C18" t="n">
        <v>6</v>
      </c>
      <c r="D18" t="n">
        <v>13</v>
      </c>
      <c r="E18" t="n">
        <v>3</v>
      </c>
      <c r="F18" t="n">
        <v>7</v>
      </c>
      <c r="G18" t="n">
        <v>11</v>
      </c>
    </row>
    <row r="20">
      <c r="A20" t="inlineStr">
        <is>
          <t>DEFENSES &amp; SENSES</t>
        </is>
      </c>
    </row>
    <row r="21">
      <c r="A21" t="inlineStr">
        <is>
          <t>Resistances</t>
        </is>
      </c>
    </row>
    <row r="22">
      <c r="A22" t="inlineStr">
        <is>
          <t>Immunities</t>
        </is>
      </c>
      <c r="B22" t="inlineStr">
        <is>
          <t>fire</t>
        </is>
      </c>
    </row>
    <row r="23">
      <c r="A23" t="inlineStr">
        <is>
          <t>Condition Immunities</t>
        </is>
      </c>
    </row>
    <row r="24">
      <c r="A24" t="inlineStr">
        <is>
          <t>Senses</t>
        </is>
      </c>
      <c r="B24" t="inlineStr">
        <is>
          <t>blindsight 60 ft., darkvision 120 ft., passive Perception 23</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14</v>
      </c>
      <c r="D28" t="inlineStr">
        <is>
          <t>10 ft.</t>
        </is>
      </c>
      <c r="E28" t="inlineStr">
        <is>
          <t>2d10+8 piercing plus 2d6 fire</t>
        </is>
      </c>
      <c r="F28" t="inlineStr">
        <is>
          <t>—</t>
        </is>
      </c>
    </row>
    <row r="29">
      <c r="A29" t="inlineStr">
        <is>
          <t>Claw</t>
        </is>
      </c>
      <c r="B29" t="inlineStr">
        <is>
          <t>Melee Weapon</t>
        </is>
      </c>
      <c r="C29" t="n">
        <v>14</v>
      </c>
      <c r="D29" t="inlineStr">
        <is>
          <t>5 ft.</t>
        </is>
      </c>
      <c r="E29" t="inlineStr">
        <is>
          <t>2d6+8 slashing</t>
        </is>
      </c>
      <c r="F29" t="inlineStr">
        <is>
          <t>—</t>
        </is>
      </c>
    </row>
    <row r="30">
      <c r="A30" t="inlineStr">
        <is>
          <t>Tail</t>
        </is>
      </c>
      <c r="B30" t="inlineStr">
        <is>
          <t>Melee Weapon</t>
        </is>
      </c>
      <c r="C30" t="n">
        <v>14</v>
      </c>
      <c r="D30" t="inlineStr">
        <is>
          <t>15 ft.</t>
        </is>
      </c>
      <c r="E30" t="inlineStr">
        <is>
          <t>2d8+8 bludgeoning</t>
        </is>
      </c>
      <c r="F30" t="inlineStr">
        <is>
          <t>—</t>
        </is>
      </c>
    </row>
    <row r="31">
      <c r="A31" t="inlineStr">
        <is>
          <t>Fire Breath</t>
        </is>
      </c>
      <c r="B31" t="inlineStr">
        <is>
          <t>Special (Recharge 5-6)</t>
        </is>
      </c>
      <c r="C31" t="inlineStr">
        <is>
          <t>—</t>
        </is>
      </c>
      <c r="D31" t="inlineStr">
        <is>
          <t>60-ft cone</t>
        </is>
      </c>
      <c r="E31" t="inlineStr">
        <is>
          <t>16d6 fire</t>
        </is>
      </c>
      <c r="F31" t="inlineStr">
        <is>
          <t>DC 21 DEX</t>
        </is>
      </c>
      <c r="G31" t="inlineStr">
        <is>
          <t>Half on save.</t>
        </is>
      </c>
    </row>
    <row r="32">
      <c r="A32" t="inlineStr">
        <is>
          <t>Frightful Presence</t>
        </is>
      </c>
      <c r="B32" t="inlineStr">
        <is>
          <t>Special</t>
        </is>
      </c>
      <c r="C32" t="inlineStr">
        <is>
          <t>—</t>
        </is>
      </c>
      <c r="D32" t="inlineStr">
        <is>
          <t>120 ft.</t>
        </is>
      </c>
      <c r="E32" t="inlineStr">
        <is>
          <t>—</t>
        </is>
      </c>
      <c r="F32" t="inlineStr">
        <is>
          <t>DC 19 WIS</t>
        </is>
      </c>
      <c r="G32" t="inlineStr">
        <is>
          <t>Each chosen creature that fails is frightened for 1 min (repeat save at end of each of its turns; success ends and grants immunity for 24 hrs).</t>
        </is>
      </c>
    </row>
    <row r="34">
      <c r="A34" t="inlineStr">
        <is>
          <t>TRAITS</t>
        </is>
      </c>
    </row>
    <row r="35">
      <c r="A35" t="inlineStr">
        <is>
          <t>Multiattack</t>
        </is>
      </c>
      <c r="B35" t="inlineStr">
        <is>
          <t>Frightful Presence, then one Bite and two Claws.</t>
        </is>
      </c>
    </row>
    <row r="36">
      <c r="A36" t="inlineStr">
        <is>
          <t>Legendary Resistance (3/Day)</t>
        </is>
      </c>
      <c r="B36" t="inlineStr">
        <is>
          <t>If it fails a saving throw, it can choose to succeed instead.</t>
        </is>
      </c>
    </row>
    <row r="37">
      <c r="A37" t="inlineStr">
        <is>
          <t>Legendary Actions (3/round)</t>
        </is>
      </c>
      <c r="B37" t="inlineStr">
        <is>
          <t>Detect (Perception check); Tail Attack; Wing Attack (costs 2): each creature within 10 ft. makes a DC 22 DEX save, taking 2d6+8 bludgeoning and knocked prone on a fail; the dragon then flies up to half its speed.</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Blue Dragon</t>
        </is>
      </c>
    </row>
    <row r="4">
      <c r="A4" t="inlineStr">
        <is>
          <t>Epithet</t>
        </is>
      </c>
      <c r="B4" t="inlineStr">
        <is>
          <t>Storm of the Desert</t>
        </is>
      </c>
    </row>
    <row r="5">
      <c r="A5" t="inlineStr">
        <is>
          <t>Role</t>
        </is>
      </c>
      <c r="B5" t="inlineStr">
        <is>
          <t>Apex solo — lightning line, burrows, legendary</t>
        </is>
      </c>
    </row>
    <row r="6">
      <c r="A6" t="inlineStr">
        <is>
          <t>Size / Type / Alignment</t>
        </is>
      </c>
      <c r="B6" t="inlineStr">
        <is>
          <t>Huge dragon, lawful evil</t>
        </is>
      </c>
    </row>
    <row r="7">
      <c r="A7" t="inlineStr">
        <is>
          <t>AC</t>
        </is>
      </c>
      <c r="B7" t="n">
        <v>19</v>
      </c>
    </row>
    <row r="8">
      <c r="A8" t="inlineStr">
        <is>
          <t>Base HP</t>
        </is>
      </c>
      <c r="B8" t="n">
        <v>225</v>
      </c>
    </row>
    <row r="9">
      <c r="A9" t="inlineStr">
        <is>
          <t>Speed</t>
        </is>
      </c>
      <c r="B9" t="inlineStr">
        <is>
          <t>40 ft., burrow 30 ft., fly 80 ft.</t>
        </is>
      </c>
    </row>
    <row r="10">
      <c r="A10" t="inlineStr">
        <is>
          <t>Proficiency Bonus</t>
        </is>
      </c>
      <c r="B10" t="n">
        <v>6</v>
      </c>
    </row>
    <row r="11">
      <c r="A11" t="inlineStr">
        <is>
          <t>Initiative Mod</t>
        </is>
      </c>
      <c r="B11" t="n">
        <v>0</v>
      </c>
    </row>
    <row r="12">
      <c r="A12" t="inlineStr">
        <is>
          <t>CR</t>
        </is>
      </c>
      <c r="B12" t="inlineStr">
        <is>
          <t>16</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25</v>
      </c>
      <c r="C15" t="n">
        <v>10</v>
      </c>
      <c r="D15" t="n">
        <v>23</v>
      </c>
      <c r="E15" t="n">
        <v>16</v>
      </c>
      <c r="F15" t="n">
        <v>15</v>
      </c>
      <c r="G15" t="n">
        <v>19</v>
      </c>
    </row>
    <row r="16">
      <c r="A16" t="inlineStr">
        <is>
          <t>Modifier</t>
        </is>
      </c>
      <c r="B16" t="n">
        <v>7</v>
      </c>
      <c r="C16" t="n">
        <v>0</v>
      </c>
      <c r="D16" t="n">
        <v>6</v>
      </c>
      <c r="E16" t="n">
        <v>3</v>
      </c>
      <c r="F16" t="n">
        <v>2</v>
      </c>
      <c r="G16" t="n">
        <v>4</v>
      </c>
    </row>
    <row r="17">
      <c r="A17" t="inlineStr">
        <is>
          <t>Save Proficient</t>
        </is>
      </c>
      <c r="C17" t="inlineStr">
        <is>
          <t>Y</t>
        </is>
      </c>
      <c r="D17" t="inlineStr">
        <is>
          <t>Y</t>
        </is>
      </c>
      <c r="F17" t="inlineStr">
        <is>
          <t>Y</t>
        </is>
      </c>
      <c r="G17" t="inlineStr">
        <is>
          <t>Y</t>
        </is>
      </c>
    </row>
    <row r="18">
      <c r="A18" t="inlineStr">
        <is>
          <t>Save Bonus</t>
        </is>
      </c>
      <c r="B18" t="n">
        <v>7</v>
      </c>
      <c r="C18" t="n">
        <v>6</v>
      </c>
      <c r="D18" t="n">
        <v>12</v>
      </c>
      <c r="E18" t="n">
        <v>3</v>
      </c>
      <c r="F18" t="n">
        <v>8</v>
      </c>
      <c r="G18" t="n">
        <v>10</v>
      </c>
    </row>
    <row r="20">
      <c r="A20" t="inlineStr">
        <is>
          <t>DEFENSES &amp; SENSES</t>
        </is>
      </c>
    </row>
    <row r="21">
      <c r="A21" t="inlineStr">
        <is>
          <t>Resistances</t>
        </is>
      </c>
    </row>
    <row r="22">
      <c r="A22" t="inlineStr">
        <is>
          <t>Immunities</t>
        </is>
      </c>
      <c r="B22" t="inlineStr">
        <is>
          <t>lightning</t>
        </is>
      </c>
    </row>
    <row r="23">
      <c r="A23" t="inlineStr">
        <is>
          <t>Condition Immunities</t>
        </is>
      </c>
    </row>
    <row r="24">
      <c r="A24" t="inlineStr">
        <is>
          <t>Senses</t>
        </is>
      </c>
      <c r="B24" t="inlineStr">
        <is>
          <t>blindsight 60 ft., darkvision 120 ft., passive Perception 22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12</v>
      </c>
      <c r="D28" t="inlineStr">
        <is>
          <t>10 ft.</t>
        </is>
      </c>
      <c r="E28" t="inlineStr">
        <is>
          <t>2d10+7 piercing plus 1d10 lightning</t>
        </is>
      </c>
      <c r="F28" t="inlineStr">
        <is>
          <t>—</t>
        </is>
      </c>
    </row>
    <row r="29">
      <c r="A29" t="inlineStr">
        <is>
          <t>Claw</t>
        </is>
      </c>
      <c r="B29" t="inlineStr">
        <is>
          <t>Melee Weapon</t>
        </is>
      </c>
      <c r="C29" t="n">
        <v>12</v>
      </c>
      <c r="D29" t="inlineStr">
        <is>
          <t>5 ft.</t>
        </is>
      </c>
      <c r="E29" t="inlineStr">
        <is>
          <t>2d6+7 slashing</t>
        </is>
      </c>
      <c r="F29" t="inlineStr">
        <is>
          <t>—</t>
        </is>
      </c>
    </row>
    <row r="30">
      <c r="A30" t="inlineStr">
        <is>
          <t>Tail</t>
        </is>
      </c>
      <c r="B30" t="inlineStr">
        <is>
          <t>Melee Weapon</t>
        </is>
      </c>
      <c r="C30" t="n">
        <v>12</v>
      </c>
      <c r="D30" t="inlineStr">
        <is>
          <t>15 ft.</t>
        </is>
      </c>
      <c r="E30" t="inlineStr">
        <is>
          <t>2d8+7 bludgeoning</t>
        </is>
      </c>
      <c r="F30" t="inlineStr">
        <is>
          <t>—</t>
        </is>
      </c>
    </row>
    <row r="31">
      <c r="A31" t="inlineStr">
        <is>
          <t>Lightning Breath</t>
        </is>
      </c>
      <c r="B31" t="inlineStr">
        <is>
          <t>Special (Recharge 5-6)</t>
        </is>
      </c>
      <c r="C31" t="inlineStr">
        <is>
          <t>—</t>
        </is>
      </c>
      <c r="D31" t="inlineStr">
        <is>
          <t>90-ft line (5 ft wide)</t>
        </is>
      </c>
      <c r="E31" t="inlineStr">
        <is>
          <t>12d10 lightning</t>
        </is>
      </c>
      <c r="F31" t="inlineStr">
        <is>
          <t>DC 19 DEX</t>
        </is>
      </c>
      <c r="G31" t="inlineStr">
        <is>
          <t>Half on save.</t>
        </is>
      </c>
    </row>
    <row r="32">
      <c r="A32" t="inlineStr">
        <is>
          <t>Frightful Presence</t>
        </is>
      </c>
      <c r="B32" t="inlineStr">
        <is>
          <t>Special</t>
        </is>
      </c>
      <c r="C32" t="inlineStr">
        <is>
          <t>—</t>
        </is>
      </c>
      <c r="D32" t="inlineStr">
        <is>
          <t>120 ft.</t>
        </is>
      </c>
      <c r="E32" t="inlineStr">
        <is>
          <t>—</t>
        </is>
      </c>
      <c r="F32" t="inlineStr">
        <is>
          <t>DC 17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Legendary Resistance (3/Day)</t>
        </is>
      </c>
      <c r="B36" t="inlineStr">
        <is>
          <t>If it fails a saving throw, it can choose to succeed instead.</t>
        </is>
      </c>
    </row>
    <row r="37">
      <c r="A37" t="inlineStr">
        <is>
          <t>Legendary Actions (3/round)</t>
        </is>
      </c>
      <c r="B37" t="inlineStr">
        <is>
          <t>Detect; Tail Attack; Wing Attack (costs 2): DC 20 DEX, 2d6+7 bludgeoning and prone, then fly half speed.</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Green Dragon</t>
        </is>
      </c>
    </row>
    <row r="4">
      <c r="A4" t="inlineStr">
        <is>
          <t>Epithet</t>
        </is>
      </c>
      <c r="B4" t="inlineStr">
        <is>
          <t>Manipulator of the Wood</t>
        </is>
      </c>
    </row>
    <row r="5">
      <c r="A5" t="inlineStr">
        <is>
          <t>Role</t>
        </is>
      </c>
      <c r="B5" t="inlineStr">
        <is>
          <t>Apex solo — poison breath, cunning, legendary</t>
        </is>
      </c>
    </row>
    <row r="6">
      <c r="A6" t="inlineStr">
        <is>
          <t>Size / Type / Alignment</t>
        </is>
      </c>
      <c r="B6" t="inlineStr">
        <is>
          <t>Huge dragon, lawful evil</t>
        </is>
      </c>
    </row>
    <row r="7">
      <c r="A7" t="inlineStr">
        <is>
          <t>AC</t>
        </is>
      </c>
      <c r="B7" t="n">
        <v>19</v>
      </c>
    </row>
    <row r="8">
      <c r="A8" t="inlineStr">
        <is>
          <t>Base HP</t>
        </is>
      </c>
      <c r="B8" t="n">
        <v>207</v>
      </c>
    </row>
    <row r="9">
      <c r="A9" t="inlineStr">
        <is>
          <t>Speed</t>
        </is>
      </c>
      <c r="B9" t="inlineStr">
        <is>
          <t>40 ft., fly 80 ft., swim 40 ft.</t>
        </is>
      </c>
    </row>
    <row r="10">
      <c r="A10" t="inlineStr">
        <is>
          <t>Proficiency Bonus</t>
        </is>
      </c>
      <c r="B10" t="n">
        <v>5</v>
      </c>
    </row>
    <row r="11">
      <c r="A11" t="inlineStr">
        <is>
          <t>Initiative Mod</t>
        </is>
      </c>
      <c r="B11" t="n">
        <v>1</v>
      </c>
    </row>
    <row r="12">
      <c r="A12" t="inlineStr">
        <is>
          <t>CR</t>
        </is>
      </c>
      <c r="B12" t="inlineStr">
        <is>
          <t>15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12</v>
      </c>
      <c r="D15" t="n">
        <v>21</v>
      </c>
      <c r="E15" t="n">
        <v>18</v>
      </c>
      <c r="F15" t="n">
        <v>15</v>
      </c>
      <c r="G15" t="n">
        <v>17</v>
      </c>
    </row>
    <row r="16">
      <c r="A16" t="inlineStr">
        <is>
          <t>Modifier</t>
        </is>
      </c>
      <c r="B16" t="n">
        <v>6</v>
      </c>
      <c r="C16" t="n">
        <v>1</v>
      </c>
      <c r="D16" t="n">
        <v>5</v>
      </c>
      <c r="E16" t="n">
        <v>4</v>
      </c>
      <c r="F16" t="n">
        <v>2</v>
      </c>
      <c r="G16" t="n">
        <v>3</v>
      </c>
    </row>
    <row r="17">
      <c r="A17" t="inlineStr">
        <is>
          <t>Save Proficient</t>
        </is>
      </c>
      <c r="C17" t="inlineStr">
        <is>
          <t>Y</t>
        </is>
      </c>
      <c r="D17" t="inlineStr">
        <is>
          <t>Y</t>
        </is>
      </c>
      <c r="F17" t="inlineStr">
        <is>
          <t>Y</t>
        </is>
      </c>
      <c r="G17" t="inlineStr">
        <is>
          <t>Y</t>
        </is>
      </c>
    </row>
    <row r="18">
      <c r="A18" t="inlineStr">
        <is>
          <t>Save Bonus</t>
        </is>
      </c>
      <c r="B18" t="n">
        <v>6</v>
      </c>
      <c r="C18" t="n">
        <v>6</v>
      </c>
      <c r="D18" t="n">
        <v>10</v>
      </c>
      <c r="E18" t="n">
        <v>4</v>
      </c>
      <c r="F18" t="n">
        <v>7</v>
      </c>
      <c r="G18" t="n">
        <v>8</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blindsight 60 ft., darkvision 120 ft., passive Perception 22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11</v>
      </c>
      <c r="D28" t="inlineStr">
        <is>
          <t>10 ft.</t>
        </is>
      </c>
      <c r="E28" t="inlineStr">
        <is>
          <t>2d10+6 piercing plus 2d6 poison</t>
        </is>
      </c>
      <c r="F28" t="inlineStr">
        <is>
          <t>—</t>
        </is>
      </c>
    </row>
    <row r="29">
      <c r="A29" t="inlineStr">
        <is>
          <t>Claw</t>
        </is>
      </c>
      <c r="B29" t="inlineStr">
        <is>
          <t>Melee Weapon</t>
        </is>
      </c>
      <c r="C29" t="n">
        <v>11</v>
      </c>
      <c r="D29" t="inlineStr">
        <is>
          <t>5 ft.</t>
        </is>
      </c>
      <c r="E29" t="inlineStr">
        <is>
          <t>2d6+6 slashing</t>
        </is>
      </c>
      <c r="F29" t="inlineStr">
        <is>
          <t>—</t>
        </is>
      </c>
    </row>
    <row r="30">
      <c r="A30" t="inlineStr">
        <is>
          <t>Tail</t>
        </is>
      </c>
      <c r="B30" t="inlineStr">
        <is>
          <t>Melee Weapon</t>
        </is>
      </c>
      <c r="C30" t="n">
        <v>11</v>
      </c>
      <c r="D30" t="inlineStr">
        <is>
          <t>15 ft.</t>
        </is>
      </c>
      <c r="E30" t="inlineStr">
        <is>
          <t>2d8+6 bludgeoning</t>
        </is>
      </c>
      <c r="F30" t="inlineStr">
        <is>
          <t>—</t>
        </is>
      </c>
    </row>
    <row r="31">
      <c r="A31" t="inlineStr">
        <is>
          <t>Poison Breath</t>
        </is>
      </c>
      <c r="B31" t="inlineStr">
        <is>
          <t>Special (Recharge 5-6)</t>
        </is>
      </c>
      <c r="C31" t="inlineStr">
        <is>
          <t>—</t>
        </is>
      </c>
      <c r="D31" t="inlineStr">
        <is>
          <t>60-ft cone</t>
        </is>
      </c>
      <c r="E31" t="inlineStr">
        <is>
          <t>16d6 poison</t>
        </is>
      </c>
      <c r="F31" t="inlineStr">
        <is>
          <t>DC 18 CON</t>
        </is>
      </c>
      <c r="G31" t="inlineStr">
        <is>
          <t>Half on save.</t>
        </is>
      </c>
    </row>
    <row r="32">
      <c r="A32" t="inlineStr">
        <is>
          <t>Frightful Presence</t>
        </is>
      </c>
      <c r="B32" t="inlineStr">
        <is>
          <t>Special</t>
        </is>
      </c>
      <c r="C32" t="inlineStr">
        <is>
          <t>—</t>
        </is>
      </c>
      <c r="D32" t="inlineStr">
        <is>
          <t>120 ft.</t>
        </is>
      </c>
      <c r="E32" t="inlineStr">
        <is>
          <t>—</t>
        </is>
      </c>
      <c r="F32" t="inlineStr">
        <is>
          <t>DC 16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Amphibious</t>
        </is>
      </c>
      <c r="B36" t="inlineStr">
        <is>
          <t>Can breathe air and water.</t>
        </is>
      </c>
    </row>
    <row r="37">
      <c r="A37" t="inlineStr">
        <is>
          <t>Legendary Resistance (3/Day)</t>
        </is>
      </c>
      <c r="B37" t="inlineStr">
        <is>
          <t>If it fails a saving throw, it can choose to succeed instead.</t>
        </is>
      </c>
    </row>
    <row r="38">
      <c r="A38" t="inlineStr">
        <is>
          <t>Legendary Actions (3/round)</t>
        </is>
      </c>
      <c r="B38" t="inlineStr">
        <is>
          <t>Detect; Tail Attack; Wing Attack (costs 2): DC 19 DEX, 2d6+6 bludgeoning and prone, then fly half speed.</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Black Dragon</t>
        </is>
      </c>
    </row>
    <row r="4">
      <c r="A4" t="inlineStr">
        <is>
          <t>Epithet</t>
        </is>
      </c>
      <c r="B4" t="inlineStr">
        <is>
          <t>Lord of the Swamp</t>
        </is>
      </c>
    </row>
    <row r="5">
      <c r="A5" t="inlineStr">
        <is>
          <t>Role</t>
        </is>
      </c>
      <c r="B5" t="inlineStr">
        <is>
          <t>Apex solo — acid line, lurks in water, legendary</t>
        </is>
      </c>
    </row>
    <row r="6">
      <c r="A6" t="inlineStr">
        <is>
          <t>Size / Type / Alignment</t>
        </is>
      </c>
      <c r="B6" t="inlineStr">
        <is>
          <t>Huge dragon, chaotic evil</t>
        </is>
      </c>
    </row>
    <row r="7">
      <c r="A7" t="inlineStr">
        <is>
          <t>AC</t>
        </is>
      </c>
      <c r="B7" t="n">
        <v>19</v>
      </c>
    </row>
    <row r="8">
      <c r="A8" t="inlineStr">
        <is>
          <t>Base HP</t>
        </is>
      </c>
      <c r="B8" t="n">
        <v>195</v>
      </c>
    </row>
    <row r="9">
      <c r="A9" t="inlineStr">
        <is>
          <t>Speed</t>
        </is>
      </c>
      <c r="B9" t="inlineStr">
        <is>
          <t>40 ft., fly 80 ft., swim 40 ft.</t>
        </is>
      </c>
    </row>
    <row r="10">
      <c r="A10" t="inlineStr">
        <is>
          <t>Proficiency Bonus</t>
        </is>
      </c>
      <c r="B10" t="n">
        <v>5</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14</v>
      </c>
      <c r="D15" t="n">
        <v>21</v>
      </c>
      <c r="E15" t="n">
        <v>14</v>
      </c>
      <c r="F15" t="n">
        <v>13</v>
      </c>
      <c r="G15" t="n">
        <v>17</v>
      </c>
    </row>
    <row r="16">
      <c r="A16" t="inlineStr">
        <is>
          <t>Modifier</t>
        </is>
      </c>
      <c r="B16" t="n">
        <v>6</v>
      </c>
      <c r="C16" t="n">
        <v>2</v>
      </c>
      <c r="D16" t="n">
        <v>5</v>
      </c>
      <c r="E16" t="n">
        <v>2</v>
      </c>
      <c r="F16" t="n">
        <v>1</v>
      </c>
      <c r="G16" t="n">
        <v>3</v>
      </c>
    </row>
    <row r="17">
      <c r="A17" t="inlineStr">
        <is>
          <t>Save Proficient</t>
        </is>
      </c>
      <c r="C17" t="inlineStr">
        <is>
          <t>Y</t>
        </is>
      </c>
      <c r="D17" t="inlineStr">
        <is>
          <t>Y</t>
        </is>
      </c>
      <c r="F17" t="inlineStr">
        <is>
          <t>Y</t>
        </is>
      </c>
      <c r="G17" t="inlineStr">
        <is>
          <t>Y</t>
        </is>
      </c>
    </row>
    <row r="18">
      <c r="A18" t="inlineStr">
        <is>
          <t>Save Bonus</t>
        </is>
      </c>
      <c r="B18" t="n">
        <v>6</v>
      </c>
      <c r="C18" t="n">
        <v>7</v>
      </c>
      <c r="D18" t="n">
        <v>10</v>
      </c>
      <c r="E18" t="n">
        <v>2</v>
      </c>
      <c r="F18" t="n">
        <v>6</v>
      </c>
      <c r="G18" t="n">
        <v>8</v>
      </c>
    </row>
    <row r="20">
      <c r="A20" t="inlineStr">
        <is>
          <t>DEFENSES &amp; SENSES</t>
        </is>
      </c>
    </row>
    <row r="21">
      <c r="A21" t="inlineStr">
        <is>
          <t>Resistances</t>
        </is>
      </c>
    </row>
    <row r="22">
      <c r="A22" t="inlineStr">
        <is>
          <t>Immunities</t>
        </is>
      </c>
      <c r="B22" t="inlineStr">
        <is>
          <t>acid</t>
        </is>
      </c>
    </row>
    <row r="23">
      <c r="A23" t="inlineStr">
        <is>
          <t>Condition Immunities</t>
        </is>
      </c>
    </row>
    <row r="24">
      <c r="A24" t="inlineStr">
        <is>
          <t>Senses</t>
        </is>
      </c>
      <c r="B24" t="inlineStr">
        <is>
          <t>blindsight 60 ft., darkvision 120 ft., passive Perception 21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11</v>
      </c>
      <c r="D28" t="inlineStr">
        <is>
          <t>10 ft.</t>
        </is>
      </c>
      <c r="E28" t="inlineStr">
        <is>
          <t>2d10+6 piercing plus 1d8 acid</t>
        </is>
      </c>
      <c r="F28" t="inlineStr">
        <is>
          <t>—</t>
        </is>
      </c>
    </row>
    <row r="29">
      <c r="A29" t="inlineStr">
        <is>
          <t>Claw</t>
        </is>
      </c>
      <c r="B29" t="inlineStr">
        <is>
          <t>Melee Weapon</t>
        </is>
      </c>
      <c r="C29" t="n">
        <v>11</v>
      </c>
      <c r="D29" t="inlineStr">
        <is>
          <t>5 ft.</t>
        </is>
      </c>
      <c r="E29" t="inlineStr">
        <is>
          <t>2d6+6 slashing</t>
        </is>
      </c>
      <c r="F29" t="inlineStr">
        <is>
          <t>—</t>
        </is>
      </c>
    </row>
    <row r="30">
      <c r="A30" t="inlineStr">
        <is>
          <t>Tail</t>
        </is>
      </c>
      <c r="B30" t="inlineStr">
        <is>
          <t>Melee Weapon</t>
        </is>
      </c>
      <c r="C30" t="n">
        <v>11</v>
      </c>
      <c r="D30" t="inlineStr">
        <is>
          <t>15 ft.</t>
        </is>
      </c>
      <c r="E30" t="inlineStr">
        <is>
          <t>2d8+6 bludgeoning</t>
        </is>
      </c>
      <c r="F30" t="inlineStr">
        <is>
          <t>—</t>
        </is>
      </c>
    </row>
    <row r="31">
      <c r="A31" t="inlineStr">
        <is>
          <t>Acid Breath</t>
        </is>
      </c>
      <c r="B31" t="inlineStr">
        <is>
          <t>Special (Recharge 5-6)</t>
        </is>
      </c>
      <c r="C31" t="inlineStr">
        <is>
          <t>—</t>
        </is>
      </c>
      <c r="D31" t="inlineStr">
        <is>
          <t>60-ft line (5 ft wide)</t>
        </is>
      </c>
      <c r="E31" t="inlineStr">
        <is>
          <t>12d8 acid</t>
        </is>
      </c>
      <c r="F31" t="inlineStr">
        <is>
          <t>DC 18 DEX</t>
        </is>
      </c>
      <c r="G31" t="inlineStr">
        <is>
          <t>Half on save.</t>
        </is>
      </c>
    </row>
    <row r="32">
      <c r="A32" t="inlineStr">
        <is>
          <t>Frightful Presence</t>
        </is>
      </c>
      <c r="B32" t="inlineStr">
        <is>
          <t>Special</t>
        </is>
      </c>
      <c r="C32" t="inlineStr">
        <is>
          <t>—</t>
        </is>
      </c>
      <c r="D32" t="inlineStr">
        <is>
          <t>120 ft.</t>
        </is>
      </c>
      <c r="E32" t="inlineStr">
        <is>
          <t>—</t>
        </is>
      </c>
      <c r="F32" t="inlineStr">
        <is>
          <t>DC 16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Amphibious</t>
        </is>
      </c>
      <c r="B36" t="inlineStr">
        <is>
          <t>Can breathe air and water.</t>
        </is>
      </c>
    </row>
    <row r="37">
      <c r="A37" t="inlineStr">
        <is>
          <t>Legendary Resistance (3/Day)</t>
        </is>
      </c>
      <c r="B37" t="inlineStr">
        <is>
          <t>If it fails a saving throw, it can choose to succeed instead.</t>
        </is>
      </c>
    </row>
    <row r="38">
      <c r="A38" t="inlineStr">
        <is>
          <t>Legendary Actions (3/round)</t>
        </is>
      </c>
      <c r="B38" t="inlineStr">
        <is>
          <t>Detect; Tail Attack; Wing Attack (costs 2): DC 19 DEX, 2d6+6 bludgeoning and prone, then fly half speed.</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White Dragon</t>
        </is>
      </c>
    </row>
    <row r="4">
      <c r="A4" t="inlineStr">
        <is>
          <t>Epithet</t>
        </is>
      </c>
      <c r="B4" t="inlineStr">
        <is>
          <t>Fury of the Frozen North</t>
        </is>
      </c>
    </row>
    <row r="5">
      <c r="A5" t="inlineStr">
        <is>
          <t>Role</t>
        </is>
      </c>
      <c r="B5" t="inlineStr">
        <is>
          <t>Apex solo — cold breath, savage, legendary</t>
        </is>
      </c>
    </row>
    <row r="6">
      <c r="A6" t="inlineStr">
        <is>
          <t>Size / Type / Alignment</t>
        </is>
      </c>
      <c r="B6" t="inlineStr">
        <is>
          <t>Huge dragon, chaotic evil</t>
        </is>
      </c>
    </row>
    <row r="7">
      <c r="A7" t="inlineStr">
        <is>
          <t>AC</t>
        </is>
      </c>
      <c r="B7" t="n">
        <v>18</v>
      </c>
    </row>
    <row r="8">
      <c r="A8" t="inlineStr">
        <is>
          <t>Base HP</t>
        </is>
      </c>
      <c r="B8" t="n">
        <v>200</v>
      </c>
    </row>
    <row r="9">
      <c r="A9" t="inlineStr">
        <is>
          <t>Speed</t>
        </is>
      </c>
      <c r="B9" t="inlineStr">
        <is>
          <t>40 ft., burrow 30 ft., fly 80 ft., swim 40 ft.</t>
        </is>
      </c>
    </row>
    <row r="10">
      <c r="A10" t="inlineStr">
        <is>
          <t>Proficiency Bonus</t>
        </is>
      </c>
      <c r="B10" t="n">
        <v>5</v>
      </c>
    </row>
    <row r="11">
      <c r="A11" t="inlineStr">
        <is>
          <t>Initiative Mod</t>
        </is>
      </c>
      <c r="B11" t="n">
        <v>0</v>
      </c>
    </row>
    <row r="12">
      <c r="A12" t="inlineStr">
        <is>
          <t>CR</t>
        </is>
      </c>
      <c r="B12" t="inlineStr">
        <is>
          <t>13</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22</v>
      </c>
      <c r="C15" t="n">
        <v>10</v>
      </c>
      <c r="D15" t="n">
        <v>22</v>
      </c>
      <c r="E15" t="n">
        <v>8</v>
      </c>
      <c r="F15" t="n">
        <v>12</v>
      </c>
      <c r="G15" t="n">
        <v>12</v>
      </c>
    </row>
    <row r="16">
      <c r="A16" t="inlineStr">
        <is>
          <t>Modifier</t>
        </is>
      </c>
      <c r="B16" t="n">
        <v>6</v>
      </c>
      <c r="C16" t="n">
        <v>0</v>
      </c>
      <c r="D16" t="n">
        <v>6</v>
      </c>
      <c r="E16" t="n">
        <v>-1</v>
      </c>
      <c r="F16" t="n">
        <v>1</v>
      </c>
      <c r="G16" t="n">
        <v>1</v>
      </c>
    </row>
    <row r="17">
      <c r="A17" t="inlineStr">
        <is>
          <t>Save Proficient</t>
        </is>
      </c>
      <c r="C17" t="inlineStr">
        <is>
          <t>Y</t>
        </is>
      </c>
      <c r="D17" t="inlineStr">
        <is>
          <t>Y</t>
        </is>
      </c>
      <c r="F17" t="inlineStr">
        <is>
          <t>Y</t>
        </is>
      </c>
      <c r="G17" t="inlineStr">
        <is>
          <t>Y</t>
        </is>
      </c>
    </row>
    <row r="18">
      <c r="A18" t="inlineStr">
        <is>
          <t>Save Bonus</t>
        </is>
      </c>
      <c r="B18" t="n">
        <v>6</v>
      </c>
      <c r="C18" t="n">
        <v>5</v>
      </c>
      <c r="D18" t="n">
        <v>11</v>
      </c>
      <c r="E18" t="n">
        <v>-1</v>
      </c>
      <c r="F18" t="n">
        <v>6</v>
      </c>
      <c r="G18" t="n">
        <v>6</v>
      </c>
    </row>
    <row r="20">
      <c r="A20" t="inlineStr">
        <is>
          <t>DEFENSES &amp; SENSES</t>
        </is>
      </c>
    </row>
    <row r="21">
      <c r="A21" t="inlineStr">
        <is>
          <t>Resistances</t>
        </is>
      </c>
    </row>
    <row r="22">
      <c r="A22" t="inlineStr">
        <is>
          <t>Immunities</t>
        </is>
      </c>
      <c r="B22" t="inlineStr">
        <is>
          <t>cold</t>
        </is>
      </c>
    </row>
    <row r="23">
      <c r="A23" t="inlineStr">
        <is>
          <t>Condition Immunities</t>
        </is>
      </c>
    </row>
    <row r="24">
      <c r="A24" t="inlineStr">
        <is>
          <t>Senses</t>
        </is>
      </c>
      <c r="B24" t="inlineStr">
        <is>
          <t>blindsight 60 ft., darkvision 120 ft., passive Perception 21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11</v>
      </c>
      <c r="D28" t="inlineStr">
        <is>
          <t>10 ft.</t>
        </is>
      </c>
      <c r="E28" t="inlineStr">
        <is>
          <t>2d10+6 piercing plus 1d8 cold</t>
        </is>
      </c>
      <c r="F28" t="inlineStr">
        <is>
          <t>—</t>
        </is>
      </c>
    </row>
    <row r="29">
      <c r="A29" t="inlineStr">
        <is>
          <t>Claw</t>
        </is>
      </c>
      <c r="B29" t="inlineStr">
        <is>
          <t>Melee Weapon</t>
        </is>
      </c>
      <c r="C29" t="n">
        <v>11</v>
      </c>
      <c r="D29" t="inlineStr">
        <is>
          <t>5 ft.</t>
        </is>
      </c>
      <c r="E29" t="inlineStr">
        <is>
          <t>2d6+6 slashing</t>
        </is>
      </c>
      <c r="F29" t="inlineStr">
        <is>
          <t>—</t>
        </is>
      </c>
    </row>
    <row r="30">
      <c r="A30" t="inlineStr">
        <is>
          <t>Tail</t>
        </is>
      </c>
      <c r="B30" t="inlineStr">
        <is>
          <t>Melee Weapon</t>
        </is>
      </c>
      <c r="C30" t="n">
        <v>11</v>
      </c>
      <c r="D30" t="inlineStr">
        <is>
          <t>15 ft.</t>
        </is>
      </c>
      <c r="E30" t="inlineStr">
        <is>
          <t>2d8+6 bludgeoning</t>
        </is>
      </c>
      <c r="F30" t="inlineStr">
        <is>
          <t>—</t>
        </is>
      </c>
    </row>
    <row r="31">
      <c r="A31" t="inlineStr">
        <is>
          <t>Cold Breath</t>
        </is>
      </c>
      <c r="B31" t="inlineStr">
        <is>
          <t>Special (Recharge 5-6)</t>
        </is>
      </c>
      <c r="C31" t="inlineStr">
        <is>
          <t>—</t>
        </is>
      </c>
      <c r="D31" t="inlineStr">
        <is>
          <t>60-ft cone</t>
        </is>
      </c>
      <c r="E31" t="inlineStr">
        <is>
          <t>12d8 cold</t>
        </is>
      </c>
      <c r="F31" t="inlineStr">
        <is>
          <t>DC 19 CON</t>
        </is>
      </c>
      <c r="G31" t="inlineStr">
        <is>
          <t>Half on save.</t>
        </is>
      </c>
    </row>
    <row r="32">
      <c r="A32" t="inlineStr">
        <is>
          <t>Frightful Presence</t>
        </is>
      </c>
      <c r="B32" t="inlineStr">
        <is>
          <t>Special</t>
        </is>
      </c>
      <c r="C32" t="inlineStr">
        <is>
          <t>—</t>
        </is>
      </c>
      <c r="D32" t="inlineStr">
        <is>
          <t>120 ft.</t>
        </is>
      </c>
      <c r="E32" t="inlineStr">
        <is>
          <t>—</t>
        </is>
      </c>
      <c r="F32" t="inlineStr">
        <is>
          <t>DC 14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Ice Walk</t>
        </is>
      </c>
      <c r="B36" t="inlineStr">
        <is>
          <t>Can move across icy/snowy difficult terrain without extra cost.</t>
        </is>
      </c>
    </row>
    <row r="37">
      <c r="A37" t="inlineStr">
        <is>
          <t>Legendary Resistance (3/Day)</t>
        </is>
      </c>
      <c r="B37" t="inlineStr">
        <is>
          <t>If it fails a saving throw, it can choose to succeed instead.</t>
        </is>
      </c>
    </row>
    <row r="38">
      <c r="A38" t="inlineStr">
        <is>
          <t>Legendary Actions (3/round)</t>
        </is>
      </c>
      <c r="B38" t="inlineStr">
        <is>
          <t>Detect; Tail Attack; Wing Attack (costs 2): DC 19 DEX, 2d6+6 bludgeoning and prone, then fly half speed.</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Korvath Stonehorn</t>
        </is>
      </c>
    </row>
    <row r="4">
      <c r="A4" t="inlineStr">
        <is>
          <t>Epithet</t>
        </is>
      </c>
      <c r="B4" t="inlineStr">
        <is>
          <t>Shield of the Circle</t>
        </is>
      </c>
    </row>
    <row r="5">
      <c r="A5" t="inlineStr">
        <is>
          <t>Role</t>
        </is>
      </c>
      <c r="B5" t="inlineStr">
        <is>
          <t>Minotaur Heavy Warrior — tank / front-liner</t>
        </is>
      </c>
    </row>
    <row r="6">
      <c r="A6" t="inlineStr">
        <is>
          <t>Size / Type / Alignment</t>
        </is>
      </c>
      <c r="B6" t="inlineStr">
        <is>
          <t>Large monstrosity, lawful neutral</t>
        </is>
      </c>
    </row>
    <row r="7">
      <c r="A7" t="inlineStr">
        <is>
          <t>AC</t>
        </is>
      </c>
      <c r="B7" t="n">
        <v>19</v>
      </c>
    </row>
    <row r="8">
      <c r="A8" t="inlineStr">
        <is>
          <t>Base HP</t>
        </is>
      </c>
      <c r="B8" t="n">
        <v>168</v>
      </c>
    </row>
    <row r="9">
      <c r="A9" t="inlineStr">
        <is>
          <t>Speed</t>
        </is>
      </c>
      <c r="B9" t="inlineStr">
        <is>
          <t>40 ft.</t>
        </is>
      </c>
    </row>
    <row r="10">
      <c r="A10" t="inlineStr">
        <is>
          <t>Proficiency Bonus</t>
        </is>
      </c>
      <c r="B10" t="n">
        <v>4</v>
      </c>
    </row>
    <row r="11">
      <c r="A11" t="inlineStr">
        <is>
          <t>Initiative Mod</t>
        </is>
      </c>
      <c r="B11" t="n">
        <v>1</v>
      </c>
    </row>
    <row r="12">
      <c r="A12" t="inlineStr">
        <is>
          <t>CR</t>
        </is>
      </c>
      <c r="B12" t="inlineStr">
        <is>
          <t>9</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22</v>
      </c>
      <c r="C15" t="n">
        <v>12</v>
      </c>
      <c r="D15" t="n">
        <v>20</v>
      </c>
      <c r="E15" t="n">
        <v>10</v>
      </c>
      <c r="F15" t="n">
        <v>14</v>
      </c>
      <c r="G15" t="n">
        <v>12</v>
      </c>
    </row>
    <row r="16">
      <c r="A16" t="inlineStr">
        <is>
          <t>Modifier</t>
        </is>
      </c>
      <c r="B16" t="n">
        <v>6</v>
      </c>
      <c r="C16" t="n">
        <v>1</v>
      </c>
      <c r="D16" t="n">
        <v>5</v>
      </c>
      <c r="E16" t="n">
        <v>0</v>
      </c>
      <c r="F16" t="n">
        <v>2</v>
      </c>
      <c r="G16" t="n">
        <v>1</v>
      </c>
    </row>
    <row r="17">
      <c r="A17" t="inlineStr">
        <is>
          <t>Save Proficient</t>
        </is>
      </c>
      <c r="B17" t="inlineStr">
        <is>
          <t>Y</t>
        </is>
      </c>
      <c r="D17" t="inlineStr">
        <is>
          <t>Y</t>
        </is>
      </c>
      <c r="F17" t="inlineStr">
        <is>
          <t>Y</t>
        </is>
      </c>
    </row>
    <row r="18">
      <c r="A18" t="inlineStr">
        <is>
          <t>Save Bonus</t>
        </is>
      </c>
      <c r="B18" t="n">
        <v>10</v>
      </c>
      <c r="C18" t="n">
        <v>1</v>
      </c>
      <c r="D18" t="n">
        <v>9</v>
      </c>
      <c r="E18" t="n">
        <v>0</v>
      </c>
      <c r="F18" t="n">
        <v>6</v>
      </c>
      <c r="G18" t="n">
        <v>1</v>
      </c>
    </row>
    <row r="20">
      <c r="A20" t="inlineStr">
        <is>
          <t>DEFENSES &amp; SENSES</t>
        </is>
      </c>
    </row>
    <row r="21">
      <c r="A21" t="inlineStr">
        <is>
          <t>Resistances</t>
        </is>
      </c>
      <c r="B21" t="inlineStr"/>
    </row>
    <row r="22">
      <c r="A22" t="inlineStr">
        <is>
          <t>Immunities</t>
        </is>
      </c>
      <c r="B22" t="inlineStr"/>
    </row>
    <row r="23">
      <c r="A23" t="inlineStr">
        <is>
          <t>Condition Immunities</t>
        </is>
      </c>
      <c r="B23" t="inlineStr"/>
    </row>
    <row r="24">
      <c r="A24" t="inlineStr">
        <is>
          <t>Senses</t>
        </is>
      </c>
      <c r="B24" t="inlineStr">
        <is>
          <t>darkvision 60 ft., passive Perception 16</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Warhammer</t>
        </is>
      </c>
      <c r="B28" t="inlineStr">
        <is>
          <t>Melee Weapon</t>
        </is>
      </c>
      <c r="C28" t="n">
        <v>10</v>
      </c>
      <c r="D28" t="inlineStr">
        <is>
          <t>10 ft.</t>
        </is>
      </c>
      <c r="E28" t="inlineStr">
        <is>
          <t>2d8+6 bludgeoning</t>
        </is>
      </c>
      <c r="F28" t="inlineStr">
        <is>
          <t>—</t>
        </is>
      </c>
      <c r="G28" t="inlineStr"/>
    </row>
    <row r="29">
      <c r="A29" t="inlineStr">
        <is>
          <t>Horn Bash</t>
        </is>
      </c>
      <c r="B29" t="inlineStr">
        <is>
          <t>Melee Weapon</t>
        </is>
      </c>
      <c r="C29" t="n">
        <v>10</v>
      </c>
      <c r="D29" t="inlineStr">
        <is>
          <t>5 ft.</t>
        </is>
      </c>
      <c r="E29" t="inlineStr">
        <is>
          <t>2d6+6 piercing</t>
        </is>
      </c>
      <c r="F29" t="inlineStr">
        <is>
          <t>DC 18 STR</t>
        </is>
      </c>
      <c r="G29" t="inlineStr">
        <is>
          <t>On a failed save, target is pushed 10 ft. or knocked prone (Korvath's choice).</t>
        </is>
      </c>
    </row>
    <row r="30">
      <c r="A30" t="inlineStr">
        <is>
          <t>Driving Charge</t>
        </is>
      </c>
      <c r="B30" t="inlineStr">
        <is>
          <t>Special (Recharge 5-6)</t>
        </is>
      </c>
      <c r="C30" t="inlineStr">
        <is>
          <t>—</t>
        </is>
      </c>
      <c r="D30" t="inlineStr">
        <is>
          <t>Speed, in a line</t>
        </is>
      </c>
      <c r="E30" t="inlineStr">
        <is>
          <t>4d10+5 bludgeoning</t>
        </is>
      </c>
      <c r="F30" t="inlineStr">
        <is>
          <t>DC 18 DEX</t>
        </is>
      </c>
      <c r="G30" t="inlineStr">
        <is>
          <t>Korvath moves up to his speed in a straight line without provoking opportunity attacks, and may move through the space of one Large or smaller creature. That creature takes damage and falls prone on a failed save, or takes half damage on a success.</t>
        </is>
      </c>
    </row>
    <row r="32">
      <c r="A32" t="inlineStr">
        <is>
          <t>TRAITS</t>
        </is>
      </c>
    </row>
    <row r="33">
      <c r="A33" t="inlineStr">
        <is>
          <t>Name</t>
        </is>
      </c>
      <c r="B33" t="inlineStr">
        <is>
          <t>Description</t>
        </is>
      </c>
    </row>
    <row r="34">
      <c r="A34" t="inlineStr">
        <is>
          <t>Multiattack</t>
        </is>
      </c>
      <c r="B34" t="inlineStr">
        <is>
          <t>Korvath makes two Warhammer attacks and one Horn Bash attack.</t>
        </is>
      </c>
    </row>
    <row r="35">
      <c r="A35" t="inlineStr">
        <is>
          <t>Indomitable (1/Day)</t>
        </is>
      </c>
      <c r="B35" t="inlineStr">
        <is>
          <t>Korvath rerolls a failed saving throw.</t>
        </is>
      </c>
    </row>
    <row r="36">
      <c r="A36" t="inlineStr">
        <is>
          <t>Guardian's Reach</t>
        </is>
      </c>
      <c r="B36" t="inlineStr">
        <is>
          <t>A creature provokes an opportunity attack from Korvath when it moves from a space within 10 feet of him to another space within 10 feet of him.</t>
        </is>
      </c>
    </row>
    <row r="37">
      <c r="A37" t="inlineStr">
        <is>
          <t>Stand Over the Fallen</t>
        </is>
      </c>
      <c r="B37" t="inlineStr">
        <is>
          <t>Allies within 5 feet of Korvath have half cover. A prone or unconscious ally in that area has three-quarters cover.</t>
        </is>
      </c>
    </row>
    <row r="38">
      <c r="A38" t="inlineStr">
        <is>
          <t>Relentless (1/Day)</t>
        </is>
      </c>
      <c r="B38" t="inlineStr">
        <is>
          <t>If reduced to 0 hit points but not killed outright, Korvath drops to 1 hit point instead.</t>
        </is>
      </c>
    </row>
    <row r="39">
      <c r="A39" t="inlineStr">
        <is>
          <t>Languages</t>
        </is>
      </c>
      <c r="B39" t="inlineStr">
        <is>
          <t>Common, Giant, Panagog</t>
        </is>
      </c>
    </row>
    <row r="40">
      <c r="A40" t="inlineStr">
        <is>
          <t>Tactics</t>
        </is>
      </c>
      <c r="B40" t="inlineStr">
        <is>
          <t>Takes the center and physically blocks access to Sseskari. Uses Horn Bash to separate a melee threat from a mage or artificer, then holds the gap. Spends actions shoving, blocking, or protecting rather than maximizing damage. If an ally falls, moves over them and demands space for surrender or healing. Never attacks a yielded foe; only attacks an unconscious foe if it keeps returning as an active threat. Demeanor: quiet, formal, steady — respects anyone who holds position to protect another. Yields if both allies are removed and he is below 40 HP, or if continuing would abandon a dying companion; accepts surrender immediately.</t>
        </is>
      </c>
    </row>
    <row r="42">
      <c r="A42" t="inlineStr">
        <is>
          <t>REACTIONS</t>
        </is>
      </c>
    </row>
    <row r="43">
      <c r="A43" t="inlineStr">
        <is>
          <t>Name</t>
        </is>
      </c>
      <c r="B43" t="inlineStr">
        <is>
          <t>Description</t>
        </is>
      </c>
    </row>
    <row r="44">
      <c r="A44" t="inlineStr">
        <is>
          <t>Interpose Shield</t>
        </is>
      </c>
      <c r="B44" t="inlineStr">
        <is>
          <t>When a creature Korvath can see attacks an ally within 5 feet of him, he imposes disadvantage on the attack roll.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K45"/>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Varka Ashstride</t>
        </is>
      </c>
    </row>
    <row r="4">
      <c r="A4" t="inlineStr">
        <is>
          <t>Epithet</t>
        </is>
      </c>
      <c r="B4" t="inlineStr">
        <is>
          <t>Knife on the Wind</t>
        </is>
      </c>
    </row>
    <row r="5">
      <c r="A5" t="inlineStr">
        <is>
          <t>Role</t>
        </is>
      </c>
      <c r="B5" t="inlineStr">
        <is>
          <t>Orc Mobile Warrior — skirmisher</t>
        </is>
      </c>
    </row>
    <row r="6">
      <c r="A6" t="inlineStr">
        <is>
          <t>Size / Type / Alignment</t>
        </is>
      </c>
      <c r="B6" t="inlineStr">
        <is>
          <t>Medium humanoid (orc), chaotic neutral</t>
        </is>
      </c>
    </row>
    <row r="7">
      <c r="A7" t="inlineStr">
        <is>
          <t>AC</t>
        </is>
      </c>
      <c r="B7" t="n">
        <v>18</v>
      </c>
    </row>
    <row r="8">
      <c r="A8" t="inlineStr">
        <is>
          <t>Base HP</t>
        </is>
      </c>
      <c r="B8" t="n">
        <v>132</v>
      </c>
    </row>
    <row r="9">
      <c r="A9" t="inlineStr">
        <is>
          <t>Speed</t>
        </is>
      </c>
      <c r="B9" t="inlineStr">
        <is>
          <t>45 ft.</t>
        </is>
      </c>
    </row>
    <row r="10">
      <c r="A10" t="inlineStr">
        <is>
          <t>Proficiency Bonus</t>
        </is>
      </c>
      <c r="B10" t="n">
        <v>4</v>
      </c>
    </row>
    <row r="11">
      <c r="A11" t="inlineStr">
        <is>
          <t>Initiative Mod</t>
        </is>
      </c>
      <c r="B11" t="n">
        <v>6</v>
      </c>
    </row>
    <row r="12">
      <c r="A12" t="inlineStr">
        <is>
          <t>CR</t>
        </is>
      </c>
      <c r="B12" t="inlineStr">
        <is>
          <t>8</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16</v>
      </c>
      <c r="C15" t="n">
        <v>22</v>
      </c>
      <c r="D15" t="n">
        <v>16</v>
      </c>
      <c r="E15" t="n">
        <v>11</v>
      </c>
      <c r="F15" t="n">
        <v>14</v>
      </c>
      <c r="G15" t="n">
        <v>14</v>
      </c>
    </row>
    <row r="16">
      <c r="A16" t="inlineStr">
        <is>
          <t>Modifier</t>
        </is>
      </c>
      <c r="B16" t="n">
        <v>3</v>
      </c>
      <c r="C16" t="n">
        <v>6</v>
      </c>
      <c r="D16" t="n">
        <v>3</v>
      </c>
      <c r="E16" t="n">
        <v>0</v>
      </c>
      <c r="F16" t="n">
        <v>2</v>
      </c>
      <c r="G16" t="n">
        <v>2</v>
      </c>
    </row>
    <row r="17">
      <c r="A17" t="inlineStr">
        <is>
          <t>Save Proficient</t>
        </is>
      </c>
      <c r="C17" t="inlineStr">
        <is>
          <t>Y</t>
        </is>
      </c>
      <c r="D17" t="inlineStr">
        <is>
          <t>Y</t>
        </is>
      </c>
      <c r="F17" t="inlineStr">
        <is>
          <t>Y</t>
        </is>
      </c>
    </row>
    <row r="18">
      <c r="A18" t="inlineStr">
        <is>
          <t>Save Bonus</t>
        </is>
      </c>
      <c r="B18" t="n">
        <v>3</v>
      </c>
      <c r="C18" t="n">
        <v>10</v>
      </c>
      <c r="D18" t="n">
        <v>7</v>
      </c>
      <c r="E18" t="n">
        <v>0</v>
      </c>
      <c r="F18" t="n">
        <v>6</v>
      </c>
      <c r="G18" t="n">
        <v>2</v>
      </c>
    </row>
    <row r="20">
      <c r="A20" t="inlineStr">
        <is>
          <t>DEFENSES &amp; SENSES</t>
        </is>
      </c>
    </row>
    <row r="21">
      <c r="A21" t="inlineStr">
        <is>
          <t>Resistances</t>
        </is>
      </c>
      <c r="B21" t="inlineStr"/>
    </row>
    <row r="22">
      <c r="A22" t="inlineStr">
        <is>
          <t>Immunities</t>
        </is>
      </c>
      <c r="B22" t="inlineStr"/>
    </row>
    <row r="23">
      <c r="A23" t="inlineStr">
        <is>
          <t>Condition Immunities</t>
        </is>
      </c>
      <c r="B23" t="inlineStr"/>
    </row>
    <row r="24">
      <c r="A24" t="inlineStr">
        <is>
          <t>Senses</t>
        </is>
      </c>
      <c r="B24" t="inlineStr">
        <is>
          <t>passive Perception 16</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Ashfang</t>
        </is>
      </c>
      <c r="B28" t="inlineStr">
        <is>
          <t>Melee Weapon</t>
        </is>
      </c>
      <c r="C28" t="n">
        <v>10</v>
      </c>
      <c r="D28" t="inlineStr">
        <is>
          <t>5 ft.</t>
        </is>
      </c>
      <c r="E28" t="inlineStr">
        <is>
          <t>1d8+6 slashing</t>
        </is>
      </c>
      <c r="F28" t="inlineStr">
        <is>
          <t>—</t>
        </is>
      </c>
      <c r="G28" t="inlineStr">
        <is>
          <t>Plus 7 (2d6) damage if Varka moved at least 15 feet before the attack.</t>
        </is>
      </c>
    </row>
    <row r="29">
      <c r="A29" t="inlineStr">
        <is>
          <t>Shortbow</t>
        </is>
      </c>
      <c r="B29" t="inlineStr">
        <is>
          <t>Ranged Weapon</t>
        </is>
      </c>
      <c r="C29" t="n">
        <v>10</v>
      </c>
      <c r="D29" t="inlineStr">
        <is>
          <t>80/320 ft.</t>
        </is>
      </c>
      <c r="E29" t="inlineStr">
        <is>
          <t>1d6+6 piercing</t>
        </is>
      </c>
      <c r="F29" t="inlineStr">
        <is>
          <t>—</t>
        </is>
      </c>
      <c r="G29" t="inlineStr"/>
    </row>
    <row r="30">
      <c r="A30" t="inlineStr">
        <is>
          <t>Hamstring Cut</t>
        </is>
      </c>
      <c r="B30" t="inlineStr">
        <is>
          <t>Special (Recharge 5-6)</t>
        </is>
      </c>
      <c r="C30" t="n">
        <v>10</v>
      </c>
      <c r="D30" t="inlineStr">
        <is>
          <t>5 ft.</t>
        </is>
      </c>
      <c r="E30" t="inlineStr">
        <is>
          <t>2d8+6 slashing</t>
        </is>
      </c>
      <c r="F30" t="inlineStr">
        <is>
          <t>DC 17 CON</t>
        </is>
      </c>
      <c r="G30" t="inlineStr">
        <is>
          <t>On a failed save, target's speed is reduced to 0 until the end of its next turn.</t>
        </is>
      </c>
    </row>
    <row r="32">
      <c r="A32" t="inlineStr">
        <is>
          <t>TRAITS</t>
        </is>
      </c>
    </row>
    <row r="33">
      <c r="A33" t="inlineStr">
        <is>
          <t>Name</t>
        </is>
      </c>
      <c r="B33" t="inlineStr">
        <is>
          <t>Description</t>
        </is>
      </c>
    </row>
    <row r="34">
      <c r="A34" t="inlineStr">
        <is>
          <t>Multiattack</t>
        </is>
      </c>
      <c r="B34" t="inlineStr">
        <is>
          <t>Varka makes three attacks with Ashfang or her shortbow.</t>
        </is>
      </c>
    </row>
    <row r="35">
      <c r="A35" t="inlineStr">
        <is>
          <t>Evasion</t>
        </is>
      </c>
      <c r="B35" t="inlineStr">
        <is>
          <t>If Varka succeeds on a Dexterity save for half damage, she instead takes no damage; on a failure, she takes half damage.</t>
        </is>
      </c>
    </row>
    <row r="36">
      <c r="A36" t="inlineStr">
        <is>
          <t>Mobile Assault</t>
        </is>
      </c>
      <c r="B36" t="inlineStr">
        <is>
          <t>Varka does not provoke opportunity attacks from a creature she has attacked during the same turn.</t>
        </is>
      </c>
    </row>
    <row r="37">
      <c r="A37" t="inlineStr">
        <is>
          <t>Skirmisher</t>
        </is>
      </c>
      <c r="B37" t="inlineStr">
        <is>
          <t>When an enemy ends its turn within 5 feet of Varka, she may move up to 15 feet as a reaction without provoking opportunity attacks.</t>
        </is>
      </c>
    </row>
    <row r="38">
      <c r="A38" t="inlineStr">
        <is>
          <t>Uncanny Dodge</t>
        </is>
      </c>
      <c r="B38" t="inlineStr">
        <is>
          <t>Varka halves the damage from one attack that hits her, provided she can see the attacker.</t>
        </is>
      </c>
    </row>
    <row r="39">
      <c r="A39" t="inlineStr">
        <is>
          <t>Whirl Through the Line (1/Day)</t>
        </is>
      </c>
      <c r="B39" t="inlineStr">
        <is>
          <t>Varka moves up to her speed without provoking opportunity attacks and may make one Ashfang attack against up to three different creatures she moves adjacent to during this movement.</t>
        </is>
      </c>
    </row>
    <row r="40">
      <c r="A40" t="inlineStr">
        <is>
          <t>Languages</t>
        </is>
      </c>
      <c r="B40" t="inlineStr">
        <is>
          <t>Common, Orc, Panagog</t>
        </is>
      </c>
    </row>
    <row r="41">
      <c r="A41" t="inlineStr">
        <is>
          <t>Tactics</t>
        </is>
      </c>
      <c r="B41" t="inlineStr">
        <is>
          <t>Flanks widely and pressures the mage first, unless the artificer is maintaining a dangerous concentration effect. Uses movement to force the party to split attention; doesn't stay beside the fighter unless trapped. Threatens fallen opponents to force hard choices, but prefers demanding surrender over striking them. Switches targets often to test whether the party protects one another; if Korvath pins a target, she attacks someone else instead of dogpiling (unless the party is dominating). Demeanor: sharp-tongued, competitive, delighted by capable opponents — her taunts challenge courage, not identity. Rarely yields alone; obeys a team surrender from Sseskari or Korvath. If last standing below 25 HP, offers the party one final chance to accept her surrender before a reckless final attack.</t>
        </is>
      </c>
    </row>
    <row r="43">
      <c r="A43" t="inlineStr">
        <is>
          <t>BONUS ACTIONS</t>
        </is>
      </c>
    </row>
    <row r="44">
      <c r="A44" t="inlineStr">
        <is>
          <t>Name</t>
        </is>
      </c>
      <c r="B44" t="inlineStr">
        <is>
          <t>Description</t>
        </is>
      </c>
    </row>
    <row r="45">
      <c r="A45" t="inlineStr">
        <is>
          <t>Cunning Action</t>
        </is>
      </c>
      <c r="B45" t="inlineStr">
        <is>
          <t>Varka takes the Dash, Disengage, or Hide action.</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Sseskari Reed-Speaker</t>
        </is>
      </c>
    </row>
    <row r="4">
      <c r="A4" t="inlineStr">
        <is>
          <t>Epithet</t>
        </is>
      </c>
      <c r="B4" t="inlineStr">
        <is>
          <t>Voice Beneath the Stone</t>
        </is>
      </c>
    </row>
    <row r="5">
      <c r="A5" t="inlineStr">
        <is>
          <t>Role</t>
        </is>
      </c>
      <c r="B5" t="inlineStr">
        <is>
          <t>Lizardfolk Shaman — healer / controller</t>
        </is>
      </c>
    </row>
    <row r="6">
      <c r="A6" t="inlineStr">
        <is>
          <t>Size / Type / Alignment</t>
        </is>
      </c>
      <c r="B6" t="inlineStr">
        <is>
          <t>Medium humanoid (lizardfolk), neutral</t>
        </is>
      </c>
    </row>
    <row r="7">
      <c r="A7" t="inlineStr">
        <is>
          <t>AC</t>
        </is>
      </c>
      <c r="B7" t="n">
        <v>17</v>
      </c>
    </row>
    <row r="8">
      <c r="A8" t="inlineStr">
        <is>
          <t>Base HP</t>
        </is>
      </c>
      <c r="B8" t="n">
        <v>126</v>
      </c>
    </row>
    <row r="9">
      <c r="A9" t="inlineStr">
        <is>
          <t>Speed</t>
        </is>
      </c>
      <c r="B9" t="inlineStr">
        <is>
          <t>30 ft., swim 30 ft.</t>
        </is>
      </c>
    </row>
    <row r="10">
      <c r="A10" t="inlineStr">
        <is>
          <t>Proficiency Bonus</t>
        </is>
      </c>
      <c r="B10" t="n">
        <v>4</v>
      </c>
    </row>
    <row r="11">
      <c r="A11" t="inlineStr">
        <is>
          <t>Initiative Mod</t>
        </is>
      </c>
      <c r="B11" t="n">
        <v>2</v>
      </c>
    </row>
    <row r="12">
      <c r="A12" t="inlineStr">
        <is>
          <t>CR</t>
        </is>
      </c>
      <c r="B12" t="inlineStr">
        <is>
          <t>9</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14</v>
      </c>
      <c r="C15" t="n">
        <v>14</v>
      </c>
      <c r="D15" t="n">
        <v>18</v>
      </c>
      <c r="E15" t="n">
        <v>13</v>
      </c>
      <c r="F15" t="n">
        <v>20</v>
      </c>
      <c r="G15" t="n">
        <v>12</v>
      </c>
    </row>
    <row r="16">
      <c r="A16" t="inlineStr">
        <is>
          <t>Modifier</t>
        </is>
      </c>
      <c r="B16" t="n">
        <v>2</v>
      </c>
      <c r="C16" t="n">
        <v>2</v>
      </c>
      <c r="D16" t="n">
        <v>4</v>
      </c>
      <c r="E16" t="n">
        <v>1</v>
      </c>
      <c r="F16" t="n">
        <v>5</v>
      </c>
      <c r="G16" t="n">
        <v>1</v>
      </c>
    </row>
    <row r="17">
      <c r="A17" t="inlineStr">
        <is>
          <t>Save Proficient</t>
        </is>
      </c>
      <c r="D17" t="inlineStr">
        <is>
          <t>Y</t>
        </is>
      </c>
      <c r="F17" t="inlineStr">
        <is>
          <t>Y</t>
        </is>
      </c>
      <c r="G17" t="inlineStr">
        <is>
          <t>Y</t>
        </is>
      </c>
    </row>
    <row r="18">
      <c r="A18" t="inlineStr">
        <is>
          <t>Save Bonus</t>
        </is>
      </c>
      <c r="B18" t="n">
        <v>2</v>
      </c>
      <c r="C18" t="n">
        <v>2</v>
      </c>
      <c r="D18" t="n">
        <v>8</v>
      </c>
      <c r="E18" t="n">
        <v>1</v>
      </c>
      <c r="F18" t="n">
        <v>9</v>
      </c>
      <c r="G18" t="n">
        <v>5</v>
      </c>
    </row>
    <row r="20">
      <c r="A20" t="inlineStr">
        <is>
          <t>DEFENSES &amp; SENSES</t>
        </is>
      </c>
    </row>
    <row r="21">
      <c r="A21" t="inlineStr">
        <is>
          <t>Resistances</t>
        </is>
      </c>
      <c r="B21" t="inlineStr"/>
    </row>
    <row r="22">
      <c r="A22" t="inlineStr">
        <is>
          <t>Immunities</t>
        </is>
      </c>
      <c r="B22" t="inlineStr"/>
    </row>
    <row r="23">
      <c r="A23" t="inlineStr">
        <is>
          <t>Condition Immunities</t>
        </is>
      </c>
      <c r="B23" t="inlineStr"/>
    </row>
    <row r="24">
      <c r="A24" t="inlineStr">
        <is>
          <t>Senses</t>
        </is>
      </c>
      <c r="B24" t="inlineStr">
        <is>
          <t>passive Perception 19</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Stonekeeper's Staff</t>
        </is>
      </c>
      <c r="B28" t="inlineStr">
        <is>
          <t>Melee Weapon</t>
        </is>
      </c>
      <c r="C28" t="n">
        <v>6</v>
      </c>
      <c r="D28" t="inlineStr">
        <is>
          <t>5 ft.</t>
        </is>
      </c>
      <c r="E28" t="inlineStr">
        <is>
          <t>1d8+3 bludgeoning plus 2d8 radiant</t>
        </is>
      </c>
      <c r="F28" t="inlineStr">
        <is>
          <t>—</t>
        </is>
      </c>
      <c r="G28" t="inlineStr"/>
    </row>
    <row r="29">
      <c r="A29" t="inlineStr">
        <is>
          <t>Binding Reeds</t>
        </is>
      </c>
      <c r="B29" t="inlineStr">
        <is>
          <t>Special (Recharge 5-6)</t>
        </is>
      </c>
      <c r="C29" t="inlineStr">
        <is>
          <t>—</t>
        </is>
      </c>
      <c r="D29" t="inlineStr">
        <is>
          <t>60 ft. (20-ft. radius)</t>
        </is>
      </c>
      <c r="E29" t="inlineStr">
        <is>
          <t>—</t>
        </is>
      </c>
      <c r="F29" t="inlineStr">
        <is>
          <t>DC 17 STR</t>
        </is>
      </c>
      <c r="G29" t="inlineStr">
        <is>
          <t>Roots and spectral reeds fill a 20-foot-radius area within 60 feet until the end of Sseskari's next turn. The area is difficult terrain. Each enemy entering or starting there must succeed on the save or be restrained until the end of its turn.</t>
        </is>
      </c>
    </row>
    <row r="31">
      <c r="A31" t="inlineStr">
        <is>
          <t>TRAITS</t>
        </is>
      </c>
    </row>
    <row r="32">
      <c r="A32" t="inlineStr">
        <is>
          <t>Name</t>
        </is>
      </c>
      <c r="B32" t="inlineStr">
        <is>
          <t>Description</t>
        </is>
      </c>
    </row>
    <row r="33">
      <c r="A33" t="inlineStr">
        <is>
          <t>War Priest's Focus</t>
        </is>
      </c>
      <c r="B33" t="inlineStr">
        <is>
          <t>Sseskari has advantage on Constitution saves made to maintain concentration.</t>
        </is>
      </c>
    </row>
    <row r="34">
      <c r="A34" t="inlineStr">
        <is>
          <t>Measured Mercy</t>
        </is>
      </c>
      <c r="B34" t="inlineStr">
        <is>
          <t>When Sseskari restores hit points to a creature at 0 hit points, that creature may immediately stand without spending movement.</t>
        </is>
      </c>
    </row>
    <row r="35">
      <c r="A35" t="inlineStr">
        <is>
          <t>Spellcasting</t>
        </is>
      </c>
      <c r="B35" t="inlineStr">
        <is>
          <t>12th-level spellcaster. Spell save DC 17, +9 to hit with spell attacks. Requires no material components except those with a listed cost. Cantrips (at will): guidance, sacred flame, thorn whip, toll the dead. 1st (4 slots): healing word, sanctuary, shield of faith. 2nd (3 slots): lesser restoration, silence, spiritual weapon. 3rd (3 slots): dispel magic, mass healing word, spirit guardians. 4th (3 slots): banishment, freedom of movement, guardian of faith. 5th (2 slots): greater restoration, mass cure wounds. 6th (1 slot): heal.</t>
        </is>
      </c>
    </row>
    <row r="36">
      <c r="A36" t="inlineStr">
        <is>
          <t>Languages</t>
        </is>
      </c>
      <c r="B36" t="inlineStr">
        <is>
          <t>Common, Draconic, Panagog</t>
        </is>
      </c>
    </row>
    <row r="37">
      <c r="A37" t="inlineStr">
        <is>
          <t>Tactics</t>
        </is>
      </c>
      <c r="B37" t="inlineStr">
        <is>
          <t>Begins with spirit guardians only if the party closes aggressively; otherwise uses shield of faith or Binding Reeds. Uses silence against the mage only when it creates an interesting positional problem, not as a permanent shutdown. Prioritizes mass healing word to return an ally to the fight, then heal if a champion is near death. Uses banishment to create a temporary numbers advantage, usually targeting the fighter or artificer rather than the mage. Calls the team surrender when defeat is clear — never sacrifices an ally merely to prolong the trial. Demeanor: calm, observant; treats combat as sacred judgment and announces especially dangerous magic in Panagog before casting. Yields when both allies are down and cannot be restored safely, or when one ally is dying and continued combat would prevent aid — clear, formal, immediate. Team coordination: Korvath holds the center, Varka circles, Sseskari controls lanes and restores allies; they pressure but avoid eliminating one player before that character has meaningful choices. If the party struggles badly by round 3, shift the trio toward grapples, shoves, and surrender demands rather than lethal focus fire.</t>
        </is>
      </c>
    </row>
    <row r="39">
      <c r="A39" t="inlineStr">
        <is>
          <t>REACTIONS</t>
        </is>
      </c>
    </row>
    <row r="40">
      <c r="A40" t="inlineStr">
        <is>
          <t>Name</t>
        </is>
      </c>
      <c r="B40" t="inlineStr">
        <is>
          <t>Description</t>
        </is>
      </c>
    </row>
    <row r="41">
      <c r="A41" t="inlineStr">
        <is>
          <t>Turn the Blow (3/Day)</t>
        </is>
      </c>
      <c r="B41" t="inlineStr">
        <is>
          <t>When an ally within 30 feet takes damage, Sseskari reduces that damage by 12 (2d6 + 5).</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Tharok Ghostclaw</t>
        </is>
      </c>
    </row>
    <row r="4">
      <c r="A4" t="inlineStr">
        <is>
          <t>Epithet</t>
        </is>
      </c>
      <c r="B4" t="inlineStr">
        <is>
          <t>The Thorn King (Trial I)</t>
        </is>
      </c>
    </row>
    <row r="5">
      <c r="A5" t="inlineStr">
        <is>
          <t>Role</t>
        </is>
      </c>
      <c r="B5" t="inlineStr">
        <is>
          <t>Apex Predator — solo boss</t>
        </is>
      </c>
    </row>
    <row r="6">
      <c r="A6" t="inlineStr">
        <is>
          <t>Size / Type / Alignment</t>
        </is>
      </c>
      <c r="B6" t="inlineStr">
        <is>
          <t>Huge monstrosity</t>
        </is>
      </c>
    </row>
    <row r="7">
      <c r="A7" t="inlineStr">
        <is>
          <t>AC</t>
        </is>
      </c>
      <c r="B7" t="n">
        <v>18</v>
      </c>
    </row>
    <row r="8">
      <c r="A8" t="inlineStr">
        <is>
          <t>Base HP</t>
        </is>
      </c>
      <c r="B8" t="n">
        <v>210</v>
      </c>
    </row>
    <row r="9">
      <c r="A9" t="inlineStr">
        <is>
          <t>Speed</t>
        </is>
      </c>
      <c r="B9" t="inlineStr">
        <is>
          <t>50 ft., climb 20 ft.</t>
        </is>
      </c>
    </row>
    <row r="10">
      <c r="A10" t="inlineStr">
        <is>
          <t>Proficiency Bonus</t>
        </is>
      </c>
      <c r="B10" t="n">
        <v>5</v>
      </c>
    </row>
    <row r="11">
      <c r="A11" t="inlineStr">
        <is>
          <t>Initiative Mod</t>
        </is>
      </c>
      <c r="B11" t="n">
        <v>3</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24</v>
      </c>
      <c r="C15" t="n">
        <v>16</v>
      </c>
      <c r="D15" t="n">
        <v>19</v>
      </c>
      <c r="E15" t="n">
        <v>7</v>
      </c>
      <c r="F15" t="n">
        <v>17</v>
      </c>
      <c r="G15" t="n">
        <v>10</v>
      </c>
    </row>
    <row r="16">
      <c r="A16" t="inlineStr">
        <is>
          <t>Modifier</t>
        </is>
      </c>
      <c r="B16" t="n">
        <v>7</v>
      </c>
      <c r="C16" t="n">
        <v>3</v>
      </c>
      <c r="D16" t="n">
        <v>4</v>
      </c>
      <c r="E16" t="n">
        <v>-2</v>
      </c>
      <c r="F16" t="n">
        <v>3</v>
      </c>
      <c r="G16" t="n">
        <v>0</v>
      </c>
    </row>
    <row r="17">
      <c r="A17" t="inlineStr">
        <is>
          <t>Save Proficient</t>
        </is>
      </c>
      <c r="B17" t="inlineStr">
        <is>
          <t>Y</t>
        </is>
      </c>
      <c r="C17" t="inlineStr">
        <is>
          <t>Y</t>
        </is>
      </c>
      <c r="D17" t="inlineStr">
        <is>
          <t>Y</t>
        </is>
      </c>
      <c r="F17" t="inlineStr">
        <is>
          <t>Y</t>
        </is>
      </c>
    </row>
    <row r="18">
      <c r="A18" t="inlineStr">
        <is>
          <t>Save Bonus</t>
        </is>
      </c>
      <c r="B18" t="n">
        <v>12</v>
      </c>
      <c r="C18" t="n">
        <v>8</v>
      </c>
      <c r="D18" t="n">
        <v>9</v>
      </c>
      <c r="E18" t="n">
        <v>-2</v>
      </c>
      <c r="F18" t="n">
        <v>8</v>
      </c>
      <c r="G18" t="n">
        <v>0</v>
      </c>
    </row>
    <row r="20">
      <c r="A20" t="inlineStr">
        <is>
          <t>DEFENSES &amp; SENSES</t>
        </is>
      </c>
    </row>
    <row r="21">
      <c r="A21" t="inlineStr">
        <is>
          <t>Resistances</t>
        </is>
      </c>
      <c r="B21" t="inlineStr"/>
    </row>
    <row r="22">
      <c r="A22" t="inlineStr">
        <is>
          <t>Immunities</t>
        </is>
      </c>
      <c r="B22" t="inlineStr"/>
    </row>
    <row r="23">
      <c r="A23" t="inlineStr">
        <is>
          <t>Condition Immunities</t>
        </is>
      </c>
      <c r="B23" t="inlineStr"/>
    </row>
    <row r="24">
      <c r="A24" t="inlineStr">
        <is>
          <t>Senses</t>
        </is>
      </c>
      <c r="B24" t="inlineStr">
        <is>
          <t>darkvision 120 ft., tremorsense 30 ft., passive Perception 18</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12</v>
      </c>
      <c r="D28" t="inlineStr">
        <is>
          <t>10 ft.</t>
        </is>
      </c>
      <c r="E28" t="inlineStr">
        <is>
          <t>3d12+7 piercing</t>
        </is>
      </c>
      <c r="F28" t="inlineStr">
        <is>
          <t>DC 18 STR</t>
        </is>
      </c>
      <c r="G28" t="inlineStr">
        <is>
          <t>On a failed save, target is grappled and restrained (escape DC 18).</t>
        </is>
      </c>
    </row>
    <row r="29">
      <c r="A29" t="inlineStr">
        <is>
          <t>Claw</t>
        </is>
      </c>
      <c r="B29" t="inlineStr">
        <is>
          <t>Melee Weapon</t>
        </is>
      </c>
      <c r="C29" t="n">
        <v>12</v>
      </c>
      <c r="D29" t="inlineStr">
        <is>
          <t>10 ft.</t>
        </is>
      </c>
      <c r="E29" t="inlineStr">
        <is>
          <t>3d8+7 slashing</t>
        </is>
      </c>
      <c r="F29" t="inlineStr">
        <is>
          <t>—</t>
        </is>
      </c>
      <c r="G29" t="inlineStr"/>
    </row>
    <row r="30">
      <c r="A30" t="inlineStr">
        <is>
          <t>Tail Sweep</t>
        </is>
      </c>
      <c r="B30" t="inlineStr">
        <is>
          <t>Special</t>
        </is>
      </c>
      <c r="C30" t="inlineStr">
        <is>
          <t>—</t>
        </is>
      </c>
      <c r="D30" t="inlineStr">
        <is>
          <t>15-ft. cone</t>
        </is>
      </c>
      <c r="E30" t="inlineStr">
        <is>
          <t>2d10+7 bludgeoning</t>
        </is>
      </c>
      <c r="F30" t="inlineStr">
        <is>
          <t>DC 18 DEX</t>
        </is>
      </c>
      <c r="G30" t="inlineStr">
        <is>
          <t>Each creature in the area is knocked prone on a failed save.</t>
        </is>
      </c>
    </row>
    <row r="31">
      <c r="A31" t="inlineStr">
        <is>
          <t>Terrifying Roar</t>
        </is>
      </c>
      <c r="B31" t="inlineStr">
        <is>
          <t>Special (Recharge 5-6)</t>
        </is>
      </c>
      <c r="C31" t="inlineStr">
        <is>
          <t>—</t>
        </is>
      </c>
      <c r="D31" t="inlineStr">
        <is>
          <t>90 ft.</t>
        </is>
      </c>
      <c r="E31" t="inlineStr">
        <is>
          <t>—</t>
        </is>
      </c>
      <c r="F31" t="inlineStr">
        <is>
          <t>DC 17 WIS</t>
        </is>
      </c>
      <c r="G31" t="inlineStr">
        <is>
          <t>Each creature that fails is frightened for 1 minute.</t>
        </is>
      </c>
    </row>
    <row r="33">
      <c r="A33" t="inlineStr">
        <is>
          <t>TRAITS</t>
        </is>
      </c>
    </row>
    <row r="34">
      <c r="A34" t="inlineStr">
        <is>
          <t>Name</t>
        </is>
      </c>
      <c r="B34" t="inlineStr">
        <is>
          <t>Description</t>
        </is>
      </c>
    </row>
    <row r="35">
      <c r="A35" t="inlineStr">
        <is>
          <t>Multiattack</t>
        </is>
      </c>
      <c r="B35" t="inlineStr">
        <is>
          <t>Tharok makes one Bite attack and two Claw attacks (or replaces one Claw with a Tail Sweep).</t>
        </is>
      </c>
    </row>
    <row r="36">
      <c r="A36" t="inlineStr">
        <is>
          <t>Ghostscale Camouflage</t>
        </is>
      </c>
      <c r="B36" t="inlineStr">
        <is>
          <t>Invisible while motionless in natural cover. Invisibility ends when it moves or attacks. After moving through foliage, Tharok may Hide as a bonus action.</t>
        </is>
      </c>
    </row>
    <row r="37">
      <c r="A37" t="inlineStr">
        <is>
          <t>Apex Senses</t>
        </is>
      </c>
      <c r="B37" t="inlineStr">
        <is>
          <t>Advantage on Perception and Survival checks that rely on scent; detects bleeding creatures within 60 ft.</t>
        </is>
      </c>
    </row>
    <row r="38">
      <c r="A38" t="inlineStr">
        <is>
          <t>Patient Predator</t>
        </is>
      </c>
      <c r="B38" t="inlineStr">
        <is>
          <t>Tharok has advantage on initiative rolls. During the first round of combat, its movement doesn't provoke opportunity attacks from creatures that haven't yet acted.</t>
        </is>
      </c>
    </row>
    <row r="39">
      <c r="A39" t="inlineStr">
        <is>
          <t>Legendary Resistance (2/Day)</t>
        </is>
      </c>
      <c r="B39" t="inlineStr">
        <is>
          <t>If Tharok fails a saving throw, it can choose to succeed instead.</t>
        </is>
      </c>
    </row>
    <row r="40">
      <c r="A40" t="inlineStr">
        <is>
          <t>Legendary Actions (3/round)</t>
        </is>
      </c>
      <c r="B40" t="inlineStr">
        <is>
          <t>Tharok can take 3 legendary actions, choosing from the options below. Only one legendary action can be used at a time and only at the end of another creature's turn. Tharok regains spent legendary actions at the start of its turn. Stalk (move up to half speed); Detect (makes a Wisdom (Perception) check); Claw (costs 1 action, one Claw attack); Ghoststep (costs 2 actions, moves up to full speed and can Hide); Savage Reversal (costs 2 actions, makes one Bite or Tail Sweep attack).</t>
        </is>
      </c>
    </row>
    <row r="41">
      <c r="A41" t="inlineStr">
        <is>
          <t>Behavior &amp; Control</t>
        </is>
      </c>
      <c r="B41" t="inlineStr">
        <is>
          <t>Natural: stalks, ambushes, uses terrain, withdraws if badly outnumbered, defends territory, avoids unnecessary risk. Controlled: magically compelled to relentlessly pursue a designated target, ignores escape opportunities, fights beyond normal limits, and abandons normal hunting instincts. Signs of Control: arcane brand beneath damaged scales, magical flashes beneath skin, unnatural fixation on one victim, refusal to retreat, obvious pain when commands are issued. Ending the Control: dispel magic (5th-level effect), remove or destroy the control focus, break the controller's concentration, or use appropriate restorative magic. Once freed, Tharok is stunned for 1 round before attempting to flee.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John Wallin</dc:creator>
  <dcterms:created xmlns:dcterms="http://purl.org/dc/terms/" xmlns:xsi="http://www.w3.org/2001/XMLSchema-instance" xsi:type="dcterms:W3CDTF">2026-06-23T15:08:51Z</dcterms:created>
  <dcterms:modified xmlns:dcterms="http://purl.org/dc/terms/" xmlns:xsi="http://www.w3.org/2001/XMLSchema-instance" xsi:type="dcterms:W3CDTF">2026-07-14T21:05:23Z</dcterms:modified>
  <cp:lastModifiedBy>John Wallin</cp:lastModifiedBy>
</cp:coreProperties>
</file>