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5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Evaluación Heurística" sheetId="3" state="visible" r:id="rId3"/>
    <sheet xmlns:r="http://schemas.openxmlformats.org/officeDocument/2006/relationships" name="Cuestionario SUS" sheetId="4" state="visible" r:id="rId4"/>
    <sheet xmlns:r="http://schemas.openxmlformats.org/officeDocument/2006/relationships" name="Datos 33 Participantes" sheetId="5" state="visible" r:id="rId5"/>
    <sheet xmlns:r="http://schemas.openxmlformats.org/officeDocument/2006/relationships" name="Gráficos Representativos" sheetId="6" state="visible" r:id="rId6"/>
    <sheet xmlns:r="http://schemas.openxmlformats.org/officeDocument/2006/relationships" name="Registro de Resultados" sheetId="7" state="visible" r:id="rId7"/>
    <sheet xmlns:r="http://schemas.openxmlformats.org/officeDocument/2006/relationships" name="Problemas y Hallazgos" sheetId="8" state="visible" r:id="rId8"/>
    <sheet xmlns:r="http://schemas.openxmlformats.org/officeDocument/2006/relationships" name="Criterios de Aceptación" sheetId="9" state="visible" r:id="rId9"/>
    <sheet xmlns:r="http://schemas.openxmlformats.org/officeDocument/2006/relationships" name="Conclusiones" sheetId="10" state="visible" r:id="rId10"/>
    <sheet xmlns:r="http://schemas.openxmlformats.org/officeDocument/2006/relationships" name="Notas y Aclaracione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6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i val="1"/>
      <color rgb="FFBDD7EE"/>
      <sz val="13"/>
    </font>
    <font>
      <name val="Calibri"/>
      <b val="1"/>
      <color rgb="FFFFFFFF"/>
      <sz val="11"/>
    </font>
    <font>
      <name val="Calibri"/>
      <color rgb="FF1F1F1F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sz val="10"/>
    </font>
    <font>
      <name val="Calibri"/>
      <b val="1"/>
      <color rgb="FFFFFFFF"/>
      <sz val="12"/>
    </font>
    <font>
      <name val="Calibri"/>
      <b val="1"/>
      <color rgb="FF000000"/>
      <sz val="11"/>
    </font>
    <font>
      <name val="Calibri"/>
      <color rgb="FF000000"/>
      <sz val="14"/>
    </font>
    <font>
      <name val="Calibri"/>
      <i val="1"/>
      <color rgb="FF000000"/>
      <sz val="10"/>
    </font>
    <font>
      <name val="Calibri"/>
      <i val="1"/>
      <color rgb="FF000000"/>
      <sz val="9"/>
    </font>
    <font>
      <name val="Calibri"/>
      <b val="1"/>
      <color rgb="FF000000"/>
      <sz val="14"/>
    </font>
    <font>
      <name val="Calibri"/>
      <i val="1"/>
      <color rgb="FFFFFFFF"/>
      <sz val="10"/>
    </font>
    <font>
      <name val="Calibri"/>
      <b val="1"/>
      <color rgb="FF7F6000"/>
      <sz val="10"/>
    </font>
    <font>
      <name val="Calibri"/>
      <color rgb="FF000000"/>
      <sz val="11"/>
    </font>
    <font>
      <name val="Calibri"/>
      <b val="1"/>
      <color rgb="FF000000"/>
      <sz val="12"/>
    </font>
    <font>
      <name val="Calibri"/>
      <color rgb="FF000000"/>
      <sz val="13"/>
    </font>
    <font>
      <name val="Calibri"/>
      <b val="1"/>
      <color rgb="FFFFFFFF"/>
      <sz val="13"/>
    </font>
    <font>
      <name val="Calibri"/>
      <sz val="11"/>
    </font>
    <font>
      <name val="Calibri"/>
      <b val="1"/>
      <color rgb="FF7F6000"/>
      <sz val="12"/>
    </font>
    <font>
      <name val="Calibri"/>
      <family val="2"/>
      <color theme="1"/>
      <sz val="11"/>
      <u val="single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000000"/>
      <sz val="9"/>
    </font>
    <font>
      <name val="Calibri"/>
      <b val="1"/>
      <color rgb="FF000000"/>
      <sz val="12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9"/>
    </font>
    <font>
      <name val="Calibri"/>
      <color rgb="FF1F1F1F"/>
      <sz val="11"/>
    </font>
    <font>
      <name val="Calibri"/>
      <b val="1"/>
      <color rgb="FFFFFFFF"/>
      <sz val="13"/>
    </font>
    <font>
      <name val="Calibri"/>
      <b val="1"/>
      <color rgb="FFFFFFFF"/>
      <sz val="15"/>
    </font>
    <font>
      <name val="Calibri"/>
      <b val="1"/>
      <color rgb="FF7030A0"/>
      <sz val="10"/>
    </font>
    <font>
      <name val="Calibri"/>
      <b val="1"/>
      <color rgb="FF1E3A5F"/>
      <sz val="10"/>
    </font>
    <font>
      <name val="Calibri"/>
      <b val="1"/>
      <color rgb="FF833C00"/>
      <sz val="10"/>
    </font>
    <font>
      <name val="Calibri"/>
      <i val="1"/>
      <color rgb="FFBDD7EE"/>
      <sz val="9"/>
    </font>
    <font>
      <name val="Calibri"/>
      <color rgb="FF000000"/>
      <sz val="8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rgb="FF1E3A5F"/>
      <sz val="9"/>
    </font>
    <font>
      <name val="Calibri"/>
      <color rgb="FF000000"/>
      <sz val="9"/>
    </font>
    <font>
      <name val="Calibri"/>
      <b val="1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b val="1"/>
      <color rgb="00FFFFFF"/>
      <sz val="11"/>
    </font>
    <font>
      <b val="1"/>
      <color rgb="001E3A5F"/>
      <sz val="9"/>
    </font>
    <font>
      <color rgb="00000000"/>
      <sz val="9"/>
    </font>
  </fonts>
  <fills count="52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2E5F8A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C0392B"/>
      </patternFill>
    </fill>
    <fill>
      <patternFill patternType="solid">
        <fgColor rgb="FFFFF2CC"/>
      </patternFill>
    </fill>
    <fill>
      <patternFill patternType="solid">
        <fgColor rgb="FFFF6B35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1E3A5F"/>
      </patternFill>
    </fill>
    <fill>
      <patternFill patternType="solid">
        <fgColor rgb="FF2E5F8A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7AE60"/>
      </patternFill>
    </fill>
    <fill>
      <patternFill patternType="solid">
        <fgColor rgb="FF7030A0"/>
      </patternFill>
    </fill>
    <fill>
      <patternFill patternType="solid">
        <fgColor rgb="FFE2C9F5"/>
      </patternFill>
    </fill>
    <fill>
      <patternFill patternType="solid">
        <fgColor rgb="FFD9B3F0"/>
      </patternFill>
    </fill>
    <fill>
      <patternFill patternType="solid">
        <fgColor rgb="FF9DC3E6"/>
      </patternFill>
    </fill>
    <fill>
      <patternFill patternType="solid">
        <fgColor rgb="FFF8CBAD"/>
      </patternFill>
    </fill>
    <fill>
      <patternFill patternType="solid">
        <fgColor rgb="FFF94144"/>
      </patternFill>
    </fill>
    <fill>
      <patternFill patternType="solid">
        <fgColor rgb="FF90BE6D"/>
      </patternFill>
    </fill>
    <fill>
      <patternFill patternType="solid">
        <fgColor rgb="FFF9C74F"/>
      </patternFill>
    </fill>
    <fill>
      <patternFill patternType="solid">
        <fgColor rgb="FF1E3A5F"/>
      </patternFill>
    </fill>
    <fill>
      <patternFill patternType="solid">
        <fgColor rgb="FF2E5F8A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001E3A5F"/>
      </patternFill>
    </fill>
    <fill>
      <patternFill patternType="solid">
        <fgColor rgb="002E5F8A"/>
      </patternFill>
    </fill>
    <fill>
      <patternFill patternType="solid">
        <fgColor rgb="00ED7D31"/>
      </patternFill>
    </fill>
    <fill>
      <patternFill patternType="solid">
        <fgColor rgb="00F2F2F2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medium">
        <color rgb="FF1E3A5F"/>
      </top>
      <bottom/>
      <diagonal/>
    </border>
    <border>
      <left/>
      <right style="medium">
        <color rgb="FF1E3A5F"/>
      </right>
      <top style="medium">
        <color rgb="FF1E3A5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FBFBF"/>
      </left>
      <top style="thin">
        <color rgb="00BFBFBF"/>
      </top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</border>
    <border/>
    <border>
      <right style="thin">
        <color rgb="00BFBFBF"/>
      </right>
    </border>
    <border>
      <left style="thin">
        <color rgb="00BFBFBF"/>
      </left>
      <bottom style="thin">
        <color rgb="00BFBFBF"/>
      </bottom>
    </border>
    <border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16"/>
  </cellStyleXfs>
  <cellXfs count="218"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27" fillId="25" borderId="5" applyAlignment="1" pivotButton="0" quotePrefix="0" xfId="0">
      <alignment horizontal="center" vertical="center" wrapText="1"/>
    </xf>
    <xf numFmtId="0" fontId="30" fillId="28" borderId="5" applyAlignment="1" pivotButton="0" quotePrefix="0" xfId="0">
      <alignment horizontal="center" vertical="center" wrapText="1"/>
    </xf>
    <xf numFmtId="0" fontId="31" fillId="28" borderId="5" applyAlignment="1" pivotButton="0" quotePrefix="0" xfId="0">
      <alignment horizontal="left" vertical="center" wrapText="1"/>
    </xf>
    <xf numFmtId="0" fontId="31" fillId="28" borderId="5" applyAlignment="1" pivotButton="0" quotePrefix="0" xfId="0">
      <alignment horizontal="center" vertical="center" wrapText="1"/>
    </xf>
    <xf numFmtId="0" fontId="30" fillId="32" borderId="5" applyAlignment="1" pivotButton="0" quotePrefix="0" xfId="0">
      <alignment horizontal="center" vertical="center" wrapText="1"/>
    </xf>
    <xf numFmtId="0" fontId="31" fillId="32" borderId="5" applyAlignment="1" pivotButton="0" quotePrefix="0" xfId="0">
      <alignment horizontal="left" vertical="center" wrapText="1"/>
    </xf>
    <xf numFmtId="0" fontId="31" fillId="32" borderId="5" applyAlignment="1" pivotButton="0" quotePrefix="0" xfId="0">
      <alignment horizontal="center" vertical="center" wrapText="1"/>
    </xf>
    <xf numFmtId="0" fontId="32" fillId="32" borderId="5" applyAlignment="1" pivotButton="0" quotePrefix="0" xfId="0">
      <alignment horizontal="left" vertical="center" wrapText="1"/>
    </xf>
    <xf numFmtId="0" fontId="31" fillId="33" borderId="5" applyAlignment="1" pivotButton="0" quotePrefix="0" xfId="0">
      <alignment horizontal="center" vertical="center" wrapText="1"/>
    </xf>
    <xf numFmtId="0" fontId="31" fillId="30" borderId="5" applyAlignment="1" pivotButton="0" quotePrefix="0" xfId="0">
      <alignment horizontal="center" vertical="center" wrapText="1"/>
    </xf>
    <xf numFmtId="0" fontId="29" fillId="26" borderId="5" applyAlignment="1" pivotButton="0" quotePrefix="0" xfId="0">
      <alignment horizontal="center" vertical="center" wrapText="1"/>
    </xf>
    <xf numFmtId="0" fontId="29" fillId="25" borderId="5" applyAlignment="1" pivotButton="0" quotePrefix="0" xfId="0">
      <alignment horizontal="center" vertical="center" wrapText="1"/>
    </xf>
    <xf numFmtId="0" fontId="36" fillId="28" borderId="5" applyAlignment="1" pivotButton="0" quotePrefix="0" xfId="0">
      <alignment horizontal="center" vertical="center" wrapText="1"/>
    </xf>
    <xf numFmtId="0" fontId="0" fillId="32" borderId="6" pivotButton="0" quotePrefix="0" xfId="0"/>
    <xf numFmtId="0" fontId="30" fillId="32" borderId="6" applyAlignment="1" pivotButton="0" quotePrefix="0" xfId="0">
      <alignment horizontal="center" vertical="center" wrapText="1"/>
    </xf>
    <xf numFmtId="0" fontId="31" fillId="32" borderId="6" applyAlignment="1" pivotButton="0" quotePrefix="0" xfId="0">
      <alignment horizontal="left" vertical="center" wrapText="1"/>
    </xf>
    <xf numFmtId="0" fontId="32" fillId="32" borderId="6" applyAlignment="1" pivotButton="0" quotePrefix="0" xfId="0">
      <alignment horizontal="left" vertical="center" wrapText="1"/>
    </xf>
    <xf numFmtId="0" fontId="33" fillId="32" borderId="6" applyAlignment="1" pivotButton="0" quotePrefix="0" xfId="0">
      <alignment horizontal="center" vertical="center" wrapText="1"/>
    </xf>
    <xf numFmtId="0" fontId="26" fillId="32" borderId="6" applyAlignment="1" pivotButton="0" quotePrefix="0" xfId="0">
      <alignment horizontal="center" vertical="center" wrapText="1"/>
    </xf>
    <xf numFmtId="0" fontId="35" fillId="32" borderId="6" applyAlignment="1" pivotButton="0" quotePrefix="0" xfId="0">
      <alignment horizontal="center" vertical="center"/>
    </xf>
    <xf numFmtId="0" fontId="34" fillId="32" borderId="6" applyAlignment="1" pivotButton="0" quotePrefix="0" xfId="0">
      <alignment horizontal="center" vertical="center" wrapText="1"/>
    </xf>
    <xf numFmtId="0" fontId="30" fillId="29" borderId="5" applyAlignment="1" pivotButton="0" quotePrefix="0" xfId="0">
      <alignment horizontal="center" vertical="center" wrapText="1"/>
    </xf>
    <xf numFmtId="0" fontId="30" fillId="30" borderId="5" applyAlignment="1" pivotButton="0" quotePrefix="0" xfId="0">
      <alignment horizontal="center" vertical="center" wrapText="1"/>
    </xf>
    <xf numFmtId="0" fontId="30" fillId="34" borderId="5" applyAlignment="1" pivotButton="0" quotePrefix="0" xfId="0">
      <alignment horizontal="center" vertical="center" wrapText="1"/>
    </xf>
    <xf numFmtId="0" fontId="44" fillId="28" borderId="5" applyAlignment="1" pivotButton="0" quotePrefix="0" xfId="0">
      <alignment horizontal="left" vertical="center" wrapText="1"/>
    </xf>
    <xf numFmtId="0" fontId="30" fillId="31" borderId="5" applyAlignment="1" pivotButton="0" quotePrefix="0" xfId="0">
      <alignment horizontal="center" vertical="center" wrapText="1"/>
    </xf>
    <xf numFmtId="0" fontId="27" fillId="41" borderId="5" applyAlignment="1" pivotButton="0" quotePrefix="0" xfId="0">
      <alignment horizontal="center" vertical="center" wrapText="1"/>
    </xf>
    <xf numFmtId="0" fontId="44" fillId="32" borderId="5" applyAlignment="1" pivotButton="0" quotePrefix="0" xfId="0">
      <alignment horizontal="left" vertical="center" wrapText="1"/>
    </xf>
    <xf numFmtId="0" fontId="31" fillId="29" borderId="5" applyAlignment="1" pivotButton="0" quotePrefix="0" xfId="0">
      <alignment horizontal="center" vertical="center" wrapText="1"/>
    </xf>
    <xf numFmtId="0" fontId="27" fillId="35" borderId="5" applyAlignment="1" pivotButton="0" quotePrefix="0" xfId="0">
      <alignment horizontal="center" vertical="center" wrapText="1"/>
    </xf>
    <xf numFmtId="0" fontId="27" fillId="42" borderId="5" applyAlignment="1" pivotButton="0" quotePrefix="0" xfId="0">
      <alignment horizontal="center" vertical="center" wrapText="1"/>
    </xf>
    <xf numFmtId="0" fontId="27" fillId="43" borderId="5" applyAlignment="1" pivotButton="0" quotePrefix="0" xfId="0">
      <alignment horizontal="center" vertical="center" wrapText="1"/>
    </xf>
    <xf numFmtId="0" fontId="36" fillId="29" borderId="5" applyAlignment="1" pivotButton="0" quotePrefix="0" xfId="0">
      <alignment horizontal="center" vertical="center" wrapText="1"/>
    </xf>
    <xf numFmtId="0" fontId="28" fillId="41" borderId="5" applyAlignment="1" pivotButton="0" quotePrefix="0" xfId="0">
      <alignment horizontal="center" vertical="center" wrapText="1"/>
    </xf>
    <xf numFmtId="0" fontId="35" fillId="41" borderId="5" applyAlignment="1" pivotButton="0" quotePrefix="0" xfId="0">
      <alignment horizontal="center" vertical="center" wrapText="1"/>
    </xf>
    <xf numFmtId="0" fontId="31" fillId="6" borderId="5" applyAlignment="1" pivotButton="0" quotePrefix="0" xfId="0">
      <alignment horizontal="center" vertical="center" wrapText="1"/>
    </xf>
    <xf numFmtId="0" fontId="31" fillId="6" borderId="5" applyAlignment="1" pivotButton="0" quotePrefix="0" xfId="0">
      <alignment horizontal="left" vertical="center" wrapText="1"/>
    </xf>
    <xf numFmtId="0" fontId="32" fillId="7" borderId="5" applyAlignment="1" pivotButton="0" quotePrefix="0" xfId="0">
      <alignment horizontal="left" vertical="center" wrapText="1"/>
    </xf>
    <xf numFmtId="0" fontId="32" fillId="6" borderId="5" applyAlignment="1" pivotButton="0" quotePrefix="0" xfId="0">
      <alignment horizontal="left" vertical="center" wrapText="1"/>
    </xf>
    <xf numFmtId="0" fontId="31" fillId="4" borderId="5" applyAlignment="1" pivotButton="0" quotePrefix="0" xfId="0">
      <alignment horizontal="center" vertical="center" wrapText="1"/>
    </xf>
    <xf numFmtId="0" fontId="31" fillId="4" borderId="5" applyAlignment="1" pivotButton="0" quotePrefix="0" xfId="0">
      <alignment horizontal="left" vertical="center" wrapText="1"/>
    </xf>
    <xf numFmtId="0" fontId="32" fillId="4" borderId="5" applyAlignment="1" pivotButton="0" quotePrefix="0" xfId="0">
      <alignment horizontal="left" vertical="center" wrapText="1"/>
    </xf>
    <xf numFmtId="0" fontId="30" fillId="7" borderId="5" applyAlignment="1" pivotButton="0" quotePrefix="0" xfId="0">
      <alignment horizontal="center" vertical="center" wrapText="1"/>
    </xf>
    <xf numFmtId="0" fontId="30" fillId="7" borderId="5" applyAlignment="1" pivotButton="0" quotePrefix="0" xfId="0">
      <alignment horizontal="left" vertical="center" wrapText="1"/>
    </xf>
    <xf numFmtId="0" fontId="50" fillId="0" borderId="0" pivotButton="0" quotePrefix="0" xfId="0"/>
    <xf numFmtId="0" fontId="35" fillId="2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27" fillId="26" borderId="5" applyAlignment="1" pivotButton="0" quotePrefix="0" xfId="0">
      <alignment horizontal="center" vertical="center" wrapText="1"/>
    </xf>
    <xf numFmtId="0" fontId="35" fillId="35" borderId="5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27" fillId="35" borderId="5" applyAlignment="1" pivotButton="0" quotePrefix="0" xfId="0">
      <alignment horizontal="center" vertical="center" wrapText="1"/>
    </xf>
    <xf numFmtId="0" fontId="27" fillId="25" borderId="5" applyAlignment="1" pivotButton="0" quotePrefix="0" xfId="0">
      <alignment horizontal="center" vertical="center" wrapText="1"/>
    </xf>
    <xf numFmtId="0" fontId="31" fillId="28" borderId="5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 indent="1"/>
    </xf>
    <xf numFmtId="0" fontId="4" fillId="5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left" vertical="center" indent="1"/>
    </xf>
    <xf numFmtId="0" fontId="2" fillId="3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center" indent="1"/>
    </xf>
    <xf numFmtId="0" fontId="10" fillId="8" borderId="5" applyAlignment="1" pivotButton="0" quotePrefix="0" xfId="0">
      <alignment horizontal="left" vertical="center" indent="1"/>
    </xf>
    <xf numFmtId="0" fontId="4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7" borderId="5" applyAlignment="1" pivotButton="0" quotePrefix="0" xfId="0">
      <alignment horizontal="left" vertical="center" indent="1"/>
    </xf>
    <xf numFmtId="0" fontId="10" fillId="6" borderId="5" applyAlignment="1" pivotButton="0" quotePrefix="0" xfId="0">
      <alignment horizontal="left" vertical="center" indent="1"/>
    </xf>
    <xf numFmtId="0" fontId="10" fillId="10" borderId="5" applyAlignment="1" pivotButton="0" quotePrefix="0" xfId="0">
      <alignment horizontal="left" vertical="center" indent="1"/>
    </xf>
    <xf numFmtId="0" fontId="11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left" vertical="center" indent="1"/>
    </xf>
    <xf numFmtId="0" fontId="7" fillId="5" borderId="5" applyAlignment="1" pivotButton="0" quotePrefix="0" xfId="0">
      <alignment horizontal="left" vertical="center" wrapText="1"/>
    </xf>
    <xf numFmtId="0" fontId="18" fillId="19" borderId="5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center" vertical="center" wrapText="1"/>
    </xf>
    <xf numFmtId="0" fontId="28" fillId="27" borderId="4" applyAlignment="1" pivotButton="0" quotePrefix="0" xfId="0">
      <alignment horizontal="center" vertical="center" wrapText="1"/>
    </xf>
    <xf numFmtId="0" fontId="27" fillId="26" borderId="4" applyAlignment="1" pivotButton="0" quotePrefix="0" xfId="0">
      <alignment horizontal="center" vertical="center" wrapText="1"/>
    </xf>
    <xf numFmtId="0" fontId="26" fillId="25" borderId="4" applyAlignment="1" pivotButton="0" quotePrefix="0" xfId="0">
      <alignment horizontal="center" vertical="center" wrapText="1"/>
    </xf>
    <xf numFmtId="0" fontId="46" fillId="45" borderId="11" applyAlignment="1" pivotButton="0" quotePrefix="0" xfId="0">
      <alignment horizontal="center" vertical="center" wrapText="1"/>
    </xf>
    <xf numFmtId="0" fontId="49" fillId="47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8" fillId="47" borderId="15" applyAlignment="1" pivotButton="0" quotePrefix="0" xfId="0">
      <alignment horizontal="left" vertical="center" wrapText="1"/>
    </xf>
    <xf numFmtId="0" fontId="45" fillId="44" borderId="11" applyAlignment="1" pivotButton="0" quotePrefix="0" xfId="0">
      <alignment horizontal="center" vertical="center" wrapText="1"/>
    </xf>
    <xf numFmtId="0" fontId="47" fillId="46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9" fillId="47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30" fillId="29" borderId="5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22" fillId="20" borderId="5" applyAlignment="1" pivotButton="0" quotePrefix="0" xfId="0">
      <alignment horizontal="center" vertical="center" wrapText="1"/>
    </xf>
    <xf numFmtId="14" fontId="23" fillId="4" borderId="5" applyAlignment="1" pivotButton="0" quotePrefix="0" xfId="0">
      <alignment horizontal="center" vertical="center" wrapText="1"/>
    </xf>
    <xf numFmtId="0" fontId="32" fillId="7" borderId="5" applyAlignment="1" pivotButton="0" quotePrefix="0" xfId="0">
      <alignment horizontal="left" vertical="center" wrapText="1"/>
    </xf>
    <xf numFmtId="0" fontId="32" fillId="21" borderId="5" applyAlignment="1" pivotButton="0" quotePrefix="0" xfId="0">
      <alignment horizontal="left" vertical="center" wrapText="1"/>
    </xf>
    <xf numFmtId="0" fontId="24" fillId="19" borderId="5" applyAlignment="1" pivotButton="0" quotePrefix="0" xfId="0">
      <alignment horizontal="center" vertical="center" wrapText="1"/>
    </xf>
    <xf numFmtId="0" fontId="11" fillId="24" borderId="4" applyAlignment="1" pivotButton="0" quotePrefix="0" xfId="0">
      <alignment horizontal="center" vertical="center" wrapText="1"/>
    </xf>
    <xf numFmtId="0" fontId="22" fillId="2" borderId="4" applyAlignment="1" pivotButton="0" quotePrefix="0" xfId="0">
      <alignment horizontal="center" vertical="center" wrapText="1"/>
    </xf>
    <xf numFmtId="0" fontId="23" fillId="4" borderId="5" applyAlignment="1" pivotButton="0" quotePrefix="0" xfId="0">
      <alignment horizontal="center" vertical="center" wrapText="1"/>
    </xf>
    <xf numFmtId="0" fontId="42" fillId="30" borderId="5" applyAlignment="1" pivotButton="0" quotePrefix="0" xfId="0">
      <alignment horizontal="left" vertical="center" indent="1"/>
    </xf>
    <xf numFmtId="0" fontId="37" fillId="32" borderId="5" applyAlignment="1" pivotButton="0" quotePrefix="0" xfId="0">
      <alignment horizontal="left" vertical="center" wrapText="1" indent="1"/>
    </xf>
    <xf numFmtId="0" fontId="43" fillId="25" borderId="4" applyAlignment="1" pivotButton="0" quotePrefix="0" xfId="0">
      <alignment horizontal="center" vertical="center" wrapText="1"/>
    </xf>
    <xf numFmtId="0" fontId="32" fillId="28" borderId="5" applyAlignment="1" pivotButton="0" quotePrefix="0" xfId="0">
      <alignment horizontal="left" vertical="center" wrapText="1"/>
    </xf>
    <xf numFmtId="0" fontId="32" fillId="32" borderId="5" applyAlignment="1" pivotButton="0" quotePrefix="0" xfId="0">
      <alignment horizontal="left" vertical="center" wrapText="1"/>
    </xf>
    <xf numFmtId="0" fontId="37" fillId="28" borderId="5" applyAlignment="1" pivotButton="0" quotePrefix="0" xfId="0">
      <alignment horizontal="left" vertical="center" wrapText="1" indent="1"/>
    </xf>
    <xf numFmtId="0" fontId="41" fillId="39" borderId="5" applyAlignment="1" pivotButton="0" quotePrefix="0" xfId="0">
      <alignment horizontal="left" vertical="center" indent="1"/>
    </xf>
    <xf numFmtId="0" fontId="38" fillId="36" borderId="4" applyAlignment="1" pivotButton="0" quotePrefix="0" xfId="0">
      <alignment horizontal="center" vertical="center" wrapText="1"/>
    </xf>
    <xf numFmtId="0" fontId="41" fillId="31" borderId="5" applyAlignment="1" pivotButton="0" quotePrefix="0" xfId="0">
      <alignment horizontal="left" vertical="center" indent="1"/>
    </xf>
    <xf numFmtId="0" fontId="40" fillId="38" borderId="5" applyAlignment="1" pivotButton="0" quotePrefix="0" xfId="0">
      <alignment horizontal="left" vertical="center" indent="1"/>
    </xf>
    <xf numFmtId="0" fontId="42" fillId="40" borderId="5" applyAlignment="1" pivotButton="0" quotePrefix="0" xfId="0">
      <alignment horizontal="left" vertical="center" indent="1"/>
    </xf>
    <xf numFmtId="0" fontId="40" fillId="37" borderId="5" applyAlignment="1" pivotButton="0" quotePrefix="0" xfId="0">
      <alignment horizontal="left" vertical="center" indent="1"/>
    </xf>
    <xf numFmtId="0" fontId="38" fillId="27" borderId="4" applyAlignment="1" pivotButton="0" quotePrefix="0" xfId="0">
      <alignment horizontal="center" vertical="center" wrapText="1"/>
    </xf>
    <xf numFmtId="0" fontId="39" fillId="25" borderId="4" applyAlignment="1" pivotButton="0" quotePrefix="0" xfId="0">
      <alignment horizontal="center" vertical="center" wrapText="1"/>
    </xf>
    <xf numFmtId="0" fontId="38" fillId="26" borderId="4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26" fillId="25" borderId="11" applyAlignment="1" pivotButton="0" quotePrefix="0" xfId="0">
      <alignment horizontal="center" vertical="center" wrapText="1"/>
    </xf>
    <xf numFmtId="0" fontId="27" fillId="26" borderId="11" applyAlignment="1" pivotButton="0" quotePrefix="0" xfId="0">
      <alignment horizontal="center" vertical="center" wrapText="1"/>
    </xf>
    <xf numFmtId="0" fontId="28" fillId="27" borderId="11" applyAlignment="1" pivotButton="0" quotePrefix="0" xfId="0">
      <alignment horizontal="center" vertical="center" wrapText="1"/>
    </xf>
    <xf numFmtId="0" fontId="51" fillId="48" borderId="24" applyAlignment="1" pivotButton="0" quotePrefix="0" xfId="0">
      <alignment horizontal="center" vertical="center" wrapText="1"/>
    </xf>
    <xf numFmtId="0" fontId="52" fillId="49" borderId="24" applyAlignment="1" pivotButton="0" quotePrefix="0" xfId="0">
      <alignment horizontal="center" vertical="center" wrapText="1"/>
    </xf>
    <xf numFmtId="0" fontId="54" fillId="0" borderId="0" pivotButton="0" quotePrefix="0" xfId="0"/>
    <xf numFmtId="0" fontId="53" fillId="5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4" fillId="51" borderId="28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55" fillId="51" borderId="28" applyAlignment="1" pivotButton="0" quotePrefix="0" xfId="0">
      <alignment horizontal="left" vertical="center" wrapText="1"/>
    </xf>
    <xf numFmtId="0" fontId="55" fillId="51" borderId="31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35" fillId="26" borderId="11" applyAlignment="1" pivotButton="0" quotePrefix="0" xfId="0">
      <alignment horizontal="center" vertical="center" wrapText="1"/>
    </xf>
    <xf numFmtId="0" fontId="11" fillId="24" borderId="11" applyAlignment="1" pivotButton="0" quotePrefix="0" xfId="0">
      <alignment horizontal="center" vertical="center" wrapText="1"/>
    </xf>
    <xf numFmtId="0" fontId="22" fillId="2" borderId="11" applyAlignment="1" pivotButton="0" quotePrefix="0" xfId="0">
      <alignment horizontal="center" vertical="center" wrapText="1"/>
    </xf>
    <xf numFmtId="0" fontId="39" fillId="25" borderId="11" applyAlignment="1" pivotButton="0" quotePrefix="0" xfId="0">
      <alignment horizontal="center" vertical="center" wrapText="1"/>
    </xf>
    <xf numFmtId="0" fontId="38" fillId="36" borderId="11" applyAlignment="1" pivotButton="0" quotePrefix="0" xfId="0">
      <alignment horizontal="center" vertical="center" wrapText="1"/>
    </xf>
    <xf numFmtId="0" fontId="38" fillId="26" borderId="11" applyAlignment="1" pivotButton="0" quotePrefix="0" xfId="0">
      <alignment horizontal="center" vertical="center" wrapText="1"/>
    </xf>
    <xf numFmtId="0" fontId="38" fillId="27" borderId="11" applyAlignment="1" pivotButton="0" quotePrefix="0" xfId="0">
      <alignment horizontal="center" vertical="center" wrapText="1"/>
    </xf>
    <xf numFmtId="0" fontId="43" fillId="25" borderId="1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3238500" cy="2047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3238500" cy="2047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3238500" cy="2047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3238500" cy="2047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3238500" cy="2047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3238500" cy="2047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3238500" cy="2047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3238500" cy="2047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55</row>
      <rowOff>0</rowOff>
    </from>
    <ext cx="3238500" cy="2047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</row>
      <rowOff>0</rowOff>
    </from>
    <ext cx="3238500" cy="2047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3238500" cy="2047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M21"/>
  <sheetViews>
    <sheetView showGridLines="0" topLeftCell="A10" workbookViewId="0">
      <selection activeCell="A1" sqref="A1:M3"/>
    </sheetView>
  </sheetViews>
  <sheetFormatPr baseColWidth="10" defaultColWidth="9.140625" defaultRowHeight="15"/>
  <cols>
    <col width="4" customWidth="1" style="127" min="1" max="2"/>
    <col width="12" customWidth="1" style="127" min="3" max="3"/>
    <col width="8" customWidth="1" style="127" min="4" max="12"/>
    <col width="10" customWidth="1" style="127" min="13" max="13"/>
  </cols>
  <sheetData>
    <row r="1" ht="27.95" customHeight="1" s="127">
      <c r="A1" s="188" t="inlineStr">
        <is>
          <t>PREVENTISTA INTELIGENTE AJE</t>
        </is>
      </c>
    </row>
    <row r="2" ht="27.95" customHeight="1" s="127"/>
    <row r="3" ht="27.95" customHeight="1" s="127"/>
    <row r="4" ht="27.95" customHeight="1" s="127">
      <c r="A4" s="189" t="inlineStr">
        <is>
          <t>PRUEBAS DE USABILIDAD ESTANDARIZADAS — MVP</t>
        </is>
      </c>
    </row>
    <row r="5" ht="27.95" customHeight="1" s="127"/>
    <row r="6" ht="27.95" customHeight="1" s="127"/>
    <row r="7" ht="27.95" customHeight="1" s="127">
      <c r="A7" s="190" t="inlineStr">
        <is>
          <t>ISO 9241-11 · Nielsen Heuristics · SUS (System Usability Scale)</t>
        </is>
      </c>
    </row>
    <row r="8" ht="27.95" customHeight="1" s="127"/>
    <row r="9" ht="27.95" customHeight="1" s="127"/>
    <row r="10" ht="27.95" customHeight="1" s="127"/>
    <row r="11" ht="27.95" customHeight="1" s="127"/>
    <row r="13" ht="24" customHeight="1" s="127">
      <c r="A13" s="124" t="inlineStr">
        <is>
          <t>Proyecto</t>
        </is>
      </c>
      <c r="B13" s="114" t="n"/>
      <c r="C13" s="115" t="n"/>
      <c r="D13" s="125" t="inlineStr">
        <is>
          <t>Agente Inteligente para Recepción y Gestión de Pedidos</t>
        </is>
      </c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5" t="n"/>
    </row>
    <row r="14" ht="24" customHeight="1" s="127">
      <c r="A14" s="124" t="inlineStr">
        <is>
          <t>Empresa</t>
        </is>
      </c>
      <c r="B14" s="114" t="n"/>
      <c r="C14" s="115" t="n"/>
      <c r="D14" s="123" t="inlineStr">
        <is>
          <t>AJE</t>
        </is>
      </c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5" t="n"/>
    </row>
    <row r="15" ht="24" customHeight="1" s="127">
      <c r="A15" s="124" t="inlineStr">
        <is>
          <t>Grupo</t>
        </is>
      </c>
      <c r="B15" s="114" t="n"/>
      <c r="C15" s="115" t="n"/>
      <c r="D15" s="125" t="inlineStr">
        <is>
          <t>315 WHISPER</t>
        </is>
      </c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5" t="n"/>
    </row>
    <row r="16" ht="24" customHeight="1" s="127">
      <c r="A16" s="124" t="inlineStr">
        <is>
          <t>Integrantes</t>
        </is>
      </c>
      <c r="B16" s="114" t="n"/>
      <c r="C16" s="115" t="n"/>
      <c r="D16" s="123" t="inlineStr">
        <is>
          <t>Luz Laredo | Jairo Guzmán | Valentina Trigo</t>
        </is>
      </c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5" t="n"/>
    </row>
    <row r="17" ht="24" customHeight="1" s="127">
      <c r="A17" s="124" t="inlineStr">
        <is>
          <t>Stakeholder</t>
        </is>
      </c>
      <c r="B17" s="114" t="n"/>
      <c r="C17" s="115" t="n"/>
      <c r="D17" s="125" t="inlineStr">
        <is>
          <t>Ing. Claudia Ureña Hinojosa</t>
        </is>
      </c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5" t="n"/>
    </row>
    <row r="18" ht="24" customHeight="1" s="127">
      <c r="A18" s="124" t="inlineStr">
        <is>
          <t>Sprint</t>
        </is>
      </c>
      <c r="B18" s="114" t="n"/>
      <c r="C18" s="115" t="n"/>
      <c r="D18" s="123" t="inlineStr">
        <is>
          <t>Sprint 4 — Pruebas completas</t>
        </is>
      </c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5" t="n"/>
    </row>
    <row r="19" ht="24" customHeight="1" s="127">
      <c r="A19" s="124" t="inlineStr">
        <is>
          <t>Fecha</t>
        </is>
      </c>
      <c r="B19" s="114" t="n"/>
      <c r="C19" s="115" t="n"/>
      <c r="D19" s="125" t="inlineStr">
        <is>
          <t>Junio 2026</t>
        </is>
      </c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5" t="n"/>
    </row>
    <row r="20" ht="24" customHeight="1" s="127">
      <c r="A20" s="124" t="inlineStr">
        <is>
          <t>Versión</t>
        </is>
      </c>
      <c r="B20" s="114" t="n"/>
      <c r="C20" s="115" t="n"/>
      <c r="D20" s="123" t="inlineStr">
        <is>
          <t>1.0</t>
        </is>
      </c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5" t="n"/>
    </row>
    <row r="21" ht="24" customHeight="1" s="127">
      <c r="A21" s="124" t="inlineStr">
        <is>
          <t>Estándares</t>
        </is>
      </c>
      <c r="B21" s="114" t="n"/>
      <c r="C21" s="115" t="n"/>
      <c r="D21" s="125" t="inlineStr">
        <is>
          <t>ISO 9241-11:2018 | ISO/IEC 25010:2011 | Nielsen 10 Heuristics | SUS</t>
        </is>
      </c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5" t="n"/>
    </row>
  </sheetData>
  <mergeCells count="21">
    <mergeCell ref="D18:M18"/>
    <mergeCell ref="A18:C18"/>
    <mergeCell ref="A21:C21"/>
    <mergeCell ref="D15:M15"/>
    <mergeCell ref="D14:M14"/>
    <mergeCell ref="A4:M6"/>
    <mergeCell ref="A14:C14"/>
    <mergeCell ref="A17:C17"/>
    <mergeCell ref="D20:M20"/>
    <mergeCell ref="A20:C20"/>
    <mergeCell ref="D19:M19"/>
    <mergeCell ref="A13:C13"/>
    <mergeCell ref="A19:C19"/>
    <mergeCell ref="A1:M3"/>
    <mergeCell ref="D21:M21"/>
    <mergeCell ref="A15:C15"/>
    <mergeCell ref="D13:M13"/>
    <mergeCell ref="A7:M11"/>
    <mergeCell ref="D17:M17"/>
    <mergeCell ref="D16:M1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5F8A"/>
    <outlinePr summaryBelow="1" summaryRight="1"/>
    <pageSetUpPr/>
  </sheetPr>
  <dimension ref="A1:M14"/>
  <sheetViews>
    <sheetView showGridLines="0" topLeftCell="E4" workbookViewId="0">
      <selection activeCell="A10" sqref="A10:A14"/>
    </sheetView>
  </sheetViews>
  <sheetFormatPr baseColWidth="10" defaultColWidth="9.140625" defaultRowHeight="15"/>
  <cols>
    <col width="10" customWidth="1" style="127" min="1" max="1"/>
    <col width="16" customWidth="1" style="127" min="2" max="2"/>
    <col width="20" customWidth="1" style="127" min="3" max="3"/>
    <col width="15" customWidth="1" style="127" min="4" max="4"/>
    <col width="16" customWidth="1" style="127" min="5" max="5"/>
    <col width="32" customWidth="1" style="127" min="6" max="6"/>
    <col width="28" customWidth="1" style="127" min="7" max="7"/>
    <col width="40" customWidth="1" style="127" min="8" max="8"/>
    <col width="10" customWidth="1" style="127" min="9" max="9"/>
    <col width="12" customWidth="1" style="127" min="10" max="12"/>
    <col width="30" customWidth="1" style="127" min="13" max="13"/>
  </cols>
  <sheetData>
    <row r="1" ht="36" customHeight="1" s="127">
      <c r="A1" s="191" t="inlineStr">
        <is>
          <t>CASOS DE PRUEBA DE USABILIDAD — PREVENTISTA INTELIGENTE AJE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2" t="n"/>
    </row>
    <row r="2" ht="27.95" customHeight="1" s="127">
      <c r="A2" s="1" t="inlineStr">
        <is>
          <t>ID</t>
        </is>
      </c>
      <c r="B2" s="1" t="inlineStr">
        <is>
          <t>Módulo</t>
        </is>
      </c>
      <c r="C2" s="1" t="inlineStr">
        <is>
          <t>Pantalla</t>
        </is>
      </c>
      <c r="D2" s="1" t="inlineStr">
        <is>
          <t>Tipo de Prueba</t>
        </is>
      </c>
      <c r="E2" s="1" t="inlineStr">
        <is>
          <t>Estándar</t>
        </is>
      </c>
      <c r="F2" s="1" t="inlineStr">
        <is>
          <t>Objetivo</t>
        </is>
      </c>
      <c r="G2" s="1" t="inlineStr">
        <is>
          <t>Precondición</t>
        </is>
      </c>
      <c r="H2" s="1" t="inlineStr">
        <is>
          <t>Tarea al usuario</t>
        </is>
      </c>
      <c r="I2" s="1" t="inlineStr">
        <is>
          <t>Tiempo máximo (seg)</t>
        </is>
      </c>
      <c r="J2" s="1" t="inlineStr">
        <is>
          <t>¿Completó?</t>
        </is>
      </c>
      <c r="K2" s="1" t="inlineStr">
        <is>
          <t>Tiempo real (seg)</t>
        </is>
      </c>
      <c r="L2" s="1" t="inlineStr">
        <is>
          <t>Errores</t>
        </is>
      </c>
      <c r="M2" s="1" t="inlineStr">
        <is>
          <t>Observaciones</t>
        </is>
      </c>
    </row>
    <row r="3" ht="50.1" customHeight="1" s="127">
      <c r="A3" s="2" t="inlineStr">
        <is>
          <t>PT-U-01</t>
        </is>
      </c>
      <c r="B3" s="3" t="inlineStr">
        <is>
          <t>Autenticación
App Móvil</t>
        </is>
      </c>
      <c r="C3" s="3" t="inlineStr">
        <is>
          <t>RegisterScreen</t>
        </is>
      </c>
      <c r="D3" s="3" t="inlineStr">
        <is>
          <t>Tarea guiada</t>
        </is>
      </c>
      <c r="E3" s="3" t="inlineStr">
        <is>
          <t>ISO 9241-11
H1, H5, H9</t>
        </is>
      </c>
      <c r="F3" s="3" t="inlineStr">
        <is>
          <t>Verificar que el usuario puede registrarse sin asistencia</t>
        </is>
      </c>
      <c r="G3" s="3" t="inlineStr">
        <is>
          <t>App instalada, sin sesión activa</t>
        </is>
      </c>
      <c r="H3" s="3" t="inlineStr">
        <is>
          <t>Crea una cuenta nueva con tus datos.</t>
        </is>
      </c>
      <c r="I3" s="2" t="n">
        <v>120</v>
      </c>
      <c r="J3" s="161" t="inlineStr">
        <is>
          <t>33/33 (100.0%)</t>
        </is>
      </c>
      <c r="K3" s="4" t="n"/>
      <c r="L3" s="4" t="n"/>
      <c r="M3" s="4" t="n"/>
    </row>
    <row r="4" ht="50.1" customHeight="1" s="127">
      <c r="A4" s="5" t="inlineStr">
        <is>
          <t>PT-U-02</t>
        </is>
      </c>
      <c r="B4" s="6" t="inlineStr">
        <is>
          <t>Autenticación
App Móvil</t>
        </is>
      </c>
      <c r="C4" s="6" t="inlineStr">
        <is>
          <t>LoginScreen</t>
        </is>
      </c>
      <c r="D4" s="6" t="inlineStr">
        <is>
          <t>Tarea guiada</t>
        </is>
      </c>
      <c r="E4" s="6" t="inlineStr">
        <is>
          <t>ISO 9241-11
H1, H4</t>
        </is>
      </c>
      <c r="F4" s="6" t="inlineStr">
        <is>
          <t>Verificar que el usuario puede iniciar sesión sin asistencia</t>
        </is>
      </c>
      <c r="G4" s="6" t="inlineStr">
        <is>
          <t>Usuario registrado en el sistema</t>
        </is>
      </c>
      <c r="H4" s="6" t="inlineStr">
        <is>
          <t>Inicia sesión con la cuenta que acabas de crear.</t>
        </is>
      </c>
      <c r="I4" s="5" t="n">
        <v>60</v>
      </c>
      <c r="J4" s="161" t="inlineStr">
        <is>
          <t>33/33 (100.0%)</t>
        </is>
      </c>
      <c r="K4" s="4" t="n"/>
      <c r="L4" s="4" t="n"/>
      <c r="M4" s="4" t="n"/>
    </row>
    <row r="5" ht="50.1" customHeight="1" s="127">
      <c r="A5" s="2" t="inlineStr">
        <is>
          <t>PT-U-03</t>
        </is>
      </c>
      <c r="B5" s="3" t="inlineStr">
        <is>
          <t>Tiendas
App Móvil</t>
        </is>
      </c>
      <c r="C5" s="3" t="inlineStr">
        <is>
          <t>CreateStoreScreen</t>
        </is>
      </c>
      <c r="D5" s="3" t="inlineStr">
        <is>
          <t>Tarea guiada</t>
        </is>
      </c>
      <c r="E5" s="3" t="inlineStr">
        <is>
          <t>ISO 9241-11
H2, H6, H8</t>
        </is>
      </c>
      <c r="F5" s="3" t="inlineStr">
        <is>
          <t>Verificar que el usuario puede registrar su tienda con ubicación</t>
        </is>
      </c>
      <c r="G5" s="3" t="inlineStr">
        <is>
          <t>Usuario con sesión iniciada</t>
        </is>
      </c>
      <c r="H5" s="3" t="inlineStr">
        <is>
          <t>Registra tu tienda con nombre, dirección y ubicación.</t>
        </is>
      </c>
      <c r="I5" s="2" t="n">
        <v>180</v>
      </c>
      <c r="J5" s="161" t="inlineStr">
        <is>
          <t>30/33 (90.9%)</t>
        </is>
      </c>
      <c r="K5" s="4" t="n"/>
      <c r="L5" s="4" t="n"/>
      <c r="M5" s="4" t="n"/>
    </row>
    <row r="6" ht="50.1" customHeight="1" s="127">
      <c r="A6" s="5" t="inlineStr">
        <is>
          <t>PT-U-04</t>
        </is>
      </c>
      <c r="B6" s="6" t="inlineStr">
        <is>
          <t>Chat Pedidos
App Móvil</t>
        </is>
      </c>
      <c r="C6" s="6" t="inlineStr">
        <is>
          <t>ChatScreen</t>
        </is>
      </c>
      <c r="D6" s="6" t="inlineStr">
        <is>
          <t>Tarea guiada</t>
        </is>
      </c>
      <c r="E6" s="6" t="inlineStr">
        <is>
          <t>ISO 9241-11
H1, H2, H6</t>
        </is>
      </c>
      <c r="F6" s="6" t="inlineStr">
        <is>
          <t>Verificar que el usuario puede realizar un pedido en lenguaje natural</t>
        </is>
      </c>
      <c r="G6" s="6" t="inlineStr">
        <is>
          <t>Sesión activa, tienda registrada, productos en catálogo</t>
        </is>
      </c>
      <c r="H6" s="6" t="inlineStr">
        <is>
          <t>Escribe en el chat: 'Quiero 5 Cielos y 3 Sporade para el viernes'</t>
        </is>
      </c>
      <c r="I6" s="5" t="n">
        <v>180</v>
      </c>
      <c r="J6" s="87" t="inlineStr">
        <is>
          <t>25/33 (75.8%)</t>
        </is>
      </c>
      <c r="K6" s="4" t="n"/>
      <c r="L6" s="4" t="n"/>
      <c r="M6" s="4" t="n"/>
    </row>
    <row r="7" ht="50.1" customHeight="1" s="127">
      <c r="A7" s="2" t="inlineStr">
        <is>
          <t>PT-U-05</t>
        </is>
      </c>
      <c r="B7" s="3" t="inlineStr">
        <is>
          <t>Chat Pedidos
App Móvil</t>
        </is>
      </c>
      <c r="C7" s="3" t="inlineStr">
        <is>
          <t>ChatScreen
OrderConfirmScreen</t>
        </is>
      </c>
      <c r="D7" s="3" t="inlineStr">
        <is>
          <t>Observación</t>
        </is>
      </c>
      <c r="E7" s="3" t="inlineStr">
        <is>
          <t>ISO 9241-11
H1, H3, H5</t>
        </is>
      </c>
      <c r="F7" s="3" t="inlineStr">
        <is>
          <t>Verificar que el extracto es claro y el usuario puede corregir</t>
        </is>
      </c>
      <c r="G7" s="3" t="inlineStr">
        <is>
          <t>Pedido procesado, extracto visible</t>
        </is>
      </c>
      <c r="H7" s="3" t="inlineStr">
        <is>
          <t>¿Puedes explicar qué contiene el resumen? ¿Puedes corregirlo?</t>
        </is>
      </c>
      <c r="I7" s="2" t="n">
        <v>120</v>
      </c>
      <c r="J7" s="161" t="inlineStr">
        <is>
          <t>31/33 (93.9%)</t>
        </is>
      </c>
      <c r="K7" s="4" t="n"/>
      <c r="L7" s="4" t="n"/>
      <c r="M7" s="4" t="n"/>
    </row>
    <row r="8" ht="50.1" customHeight="1" s="127">
      <c r="A8" s="5" t="inlineStr">
        <is>
          <t>PT-U-06</t>
        </is>
      </c>
      <c r="B8" s="6" t="inlineStr">
        <is>
          <t>Chat Pedidos
App Móvil</t>
        </is>
      </c>
      <c r="C8" s="6" t="inlineStr">
        <is>
          <t>ChatScreen</t>
        </is>
      </c>
      <c r="D8" s="6" t="inlineStr">
        <is>
          <t>Tarea guiada</t>
        </is>
      </c>
      <c r="E8" s="6" t="inlineStr">
        <is>
          <t>ISO 9241-11
H1, H7</t>
        </is>
      </c>
      <c r="F8" s="6" t="inlineStr">
        <is>
          <t>Verificar que el usuario puede dictar un pedido por voz</t>
        </is>
      </c>
      <c r="G8" s="6" t="inlineStr">
        <is>
          <t>Sesión activa, tienda registrada, micrófono habilitado</t>
        </is>
      </c>
      <c r="H8" s="6" t="inlineStr">
        <is>
          <t>Usa el micrófono y di: 'Quiero 2 Sporade y 1 Cielo para el lunes'</t>
        </is>
      </c>
      <c r="I8" s="5" t="n">
        <v>180</v>
      </c>
      <c r="J8" s="87" t="inlineStr">
        <is>
          <t>22/33 (66.7%)</t>
        </is>
      </c>
      <c r="K8" s="4" t="n"/>
      <c r="L8" s="4" t="n"/>
      <c r="M8" s="4" t="n"/>
    </row>
    <row r="9" ht="50.1" customHeight="1" s="127">
      <c r="A9" s="2" t="inlineStr">
        <is>
          <t>PT-U-07</t>
        </is>
      </c>
      <c r="B9" s="3" t="inlineStr">
        <is>
          <t>Historial
App Móvil</t>
        </is>
      </c>
      <c r="C9" s="3" t="inlineStr">
        <is>
          <t>OrdersScreen
OrderDetailScreen</t>
        </is>
      </c>
      <c r="D9" s="3" t="inlineStr">
        <is>
          <t>Tarea guiada</t>
        </is>
      </c>
      <c r="E9" s="3" t="inlineStr">
        <is>
          <t>ISO 9241-11
H1, H6, H8</t>
        </is>
      </c>
      <c r="F9" s="3" t="inlineStr">
        <is>
          <t>Verificar que el usuario puede consultar el estado de sus pedidos</t>
        </is>
      </c>
      <c r="G9" s="3" t="inlineStr">
        <is>
          <t>Al menos un pedido confirmado en el sistema</t>
        </is>
      </c>
      <c r="H9" s="3" t="inlineStr">
        <is>
          <t>Busca el pedido que hiciste y dime cuál es su estado actual.</t>
        </is>
      </c>
      <c r="I9" s="2" t="n">
        <v>120</v>
      </c>
      <c r="J9" s="161" t="inlineStr">
        <is>
          <t>32/33 (97.0%)</t>
        </is>
      </c>
      <c r="K9" s="4" t="n"/>
      <c r="L9" s="4" t="n"/>
      <c r="M9" s="4" t="n"/>
    </row>
    <row r="10">
      <c r="A10" s="64" t="n"/>
    </row>
    <row r="11">
      <c r="A11" s="64" t="n"/>
    </row>
    <row r="12">
      <c r="A12" s="64" t="n"/>
    </row>
    <row r="13">
      <c r="A13" s="64" t="n"/>
    </row>
    <row r="14">
      <c r="A14" s="64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H20"/>
  <sheetViews>
    <sheetView showGridLines="0" topLeftCell="A13" workbookViewId="0">
      <selection activeCell="A22" sqref="A22:H31"/>
    </sheetView>
  </sheetViews>
  <sheetFormatPr baseColWidth="10" defaultColWidth="9.140625" defaultRowHeight="15"/>
  <cols>
    <col width="12" customWidth="1" style="127" min="1" max="1"/>
    <col width="28" customWidth="1" style="127" min="2" max="2"/>
    <col width="22" customWidth="1" style="127" min="3" max="3"/>
    <col width="35" customWidth="1" style="127" min="4" max="4"/>
    <col width="12" customWidth="1" style="127" min="5" max="5"/>
    <col width="20" customWidth="1" style="127" min="6" max="6"/>
    <col width="35" customWidth="1" style="127" min="7" max="7"/>
    <col width="12" customWidth="1" style="127" min="8" max="8"/>
  </cols>
  <sheetData>
    <row r="1" ht="36" customHeight="1" s="127">
      <c r="A1" s="191" t="inlineStr">
        <is>
          <t>EVALUACIÓN HEURÍSTICA — Nielsen 10 Heuristics</t>
        </is>
      </c>
      <c r="B1" s="111" t="n"/>
      <c r="C1" s="111" t="n"/>
      <c r="D1" s="111" t="n"/>
      <c r="E1" s="111" t="n"/>
      <c r="F1" s="111" t="n"/>
      <c r="G1" s="111" t="n"/>
      <c r="H1" s="112" t="n"/>
    </row>
    <row r="2" ht="24" customHeight="1" s="127">
      <c r="A2" s="192" t="inlineStr">
        <is>
          <t>ESCALA DE SEVERIDAD</t>
        </is>
      </c>
      <c r="B2" s="111" t="n"/>
      <c r="C2" s="111" t="n"/>
      <c r="D2" s="111" t="n"/>
      <c r="E2" s="111" t="n"/>
      <c r="F2" s="111" t="n"/>
      <c r="G2" s="111" t="n"/>
      <c r="H2" s="112" t="n"/>
    </row>
    <row r="3" ht="20.1" customHeight="1" s="127">
      <c r="A3" s="133" t="inlineStr">
        <is>
          <t>Severidad</t>
        </is>
      </c>
      <c r="B3" s="7" t="n">
        <v>0</v>
      </c>
      <c r="C3" s="137" t="inlineStr">
        <is>
          <t>No es un problema de usabilidad</t>
        </is>
      </c>
      <c r="D3" s="114" t="n"/>
      <c r="E3" s="114" t="n"/>
      <c r="F3" s="114" t="n"/>
      <c r="G3" s="114" t="n"/>
      <c r="H3" s="115" t="n"/>
    </row>
    <row r="4" ht="20.1" customHeight="1" s="127">
      <c r="A4" s="134" t="n"/>
      <c r="B4" s="8" t="n">
        <v>1</v>
      </c>
      <c r="C4" s="136" t="inlineStr">
        <is>
          <t>Problema cosmético — Solo corregir si hay tiempo</t>
        </is>
      </c>
      <c r="D4" s="114" t="n"/>
      <c r="E4" s="114" t="n"/>
      <c r="F4" s="114" t="n"/>
      <c r="G4" s="114" t="n"/>
      <c r="H4" s="115" t="n"/>
    </row>
    <row r="5" ht="20.1" customHeight="1" s="127">
      <c r="A5" s="134" t="n"/>
      <c r="B5" s="9" t="n">
        <v>2</v>
      </c>
      <c r="C5" s="131" t="inlineStr">
        <is>
          <t>Problema menor — Baja prioridad de corrección</t>
        </is>
      </c>
      <c r="D5" s="114" t="n"/>
      <c r="E5" s="114" t="n"/>
      <c r="F5" s="114" t="n"/>
      <c r="G5" s="114" t="n"/>
      <c r="H5" s="115" t="n"/>
    </row>
    <row r="6" ht="20.1" customHeight="1" s="127">
      <c r="A6" s="134" t="n"/>
      <c r="B6" s="10" t="n">
        <v>3</v>
      </c>
      <c r="C6" s="130" t="inlineStr">
        <is>
          <t>Problema mayor — Alta prioridad, dificulta el uso</t>
        </is>
      </c>
      <c r="D6" s="114" t="n"/>
      <c r="E6" s="114" t="n"/>
      <c r="F6" s="114" t="n"/>
      <c r="G6" s="114" t="n"/>
      <c r="H6" s="115" t="n"/>
    </row>
    <row r="7" ht="20.1" customHeight="1" s="127">
      <c r="A7" s="135" t="n"/>
      <c r="B7" s="11" t="n">
        <v>4</v>
      </c>
      <c r="C7" s="138" t="inlineStr">
        <is>
          <t>Catastrófico — Debe corregirse antes del lanzamiento</t>
        </is>
      </c>
      <c r="D7" s="114" t="n"/>
      <c r="E7" s="114" t="n"/>
      <c r="F7" s="114" t="n"/>
      <c r="G7" s="114" t="n"/>
      <c r="H7" s="115" t="n"/>
    </row>
    <row r="9" ht="27.95" customHeight="1" s="127">
      <c r="A9" s="193" t="inlineStr">
        <is>
          <t>SECCIÓN A — APP MÓVIL (React Native)</t>
        </is>
      </c>
      <c r="B9" s="111" t="n"/>
      <c r="C9" s="111" t="n"/>
      <c r="D9" s="111" t="n"/>
      <c r="E9" s="111" t="n"/>
      <c r="F9" s="111" t="n"/>
      <c r="G9" s="111" t="n"/>
      <c r="H9" s="112" t="n"/>
    </row>
    <row r="10" ht="32.1" customHeight="1" s="127">
      <c r="A10" s="12" t="inlineStr">
        <is>
          <t>ID</t>
        </is>
      </c>
      <c r="B10" s="12" t="inlineStr">
        <is>
          <t>Heurística</t>
        </is>
      </c>
      <c r="C10" s="12" t="inlineStr">
        <is>
          <t>Pantalla evaluada</t>
        </is>
      </c>
      <c r="D10" s="12" t="inlineStr">
        <is>
          <t>Problema encontrado</t>
        </is>
      </c>
      <c r="E10" s="12" t="inlineStr">
        <is>
          <t>Severidad
(0-4)</t>
        </is>
      </c>
      <c r="F10" s="12" t="inlineStr">
        <is>
          <t>Impacto</t>
        </is>
      </c>
      <c r="G10" s="12" t="inlineStr">
        <is>
          <t>Recomendación de mejora</t>
        </is>
      </c>
      <c r="H10" s="12" t="inlineStr">
        <is>
          <t>¿Corregido?</t>
        </is>
      </c>
    </row>
    <row r="11" ht="39.95" customHeight="1" s="127">
      <c r="A11" s="2" t="inlineStr">
        <is>
          <t>EH-M-01</t>
        </is>
      </c>
      <c r="B11" s="2" t="inlineStr">
        <is>
          <t>H1 — Visibilidad del sistema</t>
        </is>
      </c>
      <c r="C11" s="2" t="inlineStr">
        <is>
          <t>ChatScreen</t>
        </is>
      </c>
      <c r="D11" s="177" t="inlineStr">
        <is>
          <t>El chat no muestra un indicador visual cuando el modelo de IA está procesando el texto o audio.</t>
        </is>
      </c>
      <c r="E11" s="88" t="n">
        <v>2</v>
      </c>
      <c r="F11" s="177" t="inlineStr">
        <is>
          <t>El usuario cree que no se envió la orden y presiona enviar múltiples veces.</t>
        </is>
      </c>
      <c r="G11" s="177" t="inlineStr">
        <is>
          <t>Implementar un spinner de 'Procesando pedido...' en el chat.</t>
        </is>
      </c>
      <c r="H11" s="161" t="inlineStr">
        <is>
          <t>Sí</t>
        </is>
      </c>
    </row>
    <row r="12" ht="39.95" customHeight="1" s="127">
      <c r="A12" s="5" t="inlineStr">
        <is>
          <t>EH-M-02</t>
        </is>
      </c>
      <c r="B12" s="5" t="inlineStr">
        <is>
          <t>H1 — Visibilidad del sistema</t>
        </is>
      </c>
      <c r="C12" s="5" t="inlineStr">
        <is>
          <t>OrdersScreen</t>
        </is>
      </c>
      <c r="D12" s="177" t="inlineStr">
        <is>
          <t>Los estados del pedido en el historial usan colores poco diferenciados (gris para varios estados).</t>
        </is>
      </c>
      <c r="E12" s="66" t="n">
        <v>1</v>
      </c>
      <c r="F12" s="177" t="inlineStr">
        <is>
          <t>Es difícil escanear rápidamente los pedidos entregados vs pendientes.</t>
        </is>
      </c>
      <c r="G12" s="177" t="inlineStr">
        <is>
          <t>Utilizar verde para entregados, naranja para pendientes y rojo para cancelados.</t>
        </is>
      </c>
      <c r="H12" s="161" t="inlineStr">
        <is>
          <t>Sí</t>
        </is>
      </c>
    </row>
    <row r="13" ht="39.95" customHeight="1" s="127">
      <c r="A13" s="2" t="inlineStr">
        <is>
          <t>EH-M-03</t>
        </is>
      </c>
      <c r="B13" s="2" t="inlineStr">
        <is>
          <t>H2 — Mundo real</t>
        </is>
      </c>
      <c r="C13" s="2" t="inlineStr">
        <is>
          <t>ChatScreen</t>
        </is>
      </c>
      <c r="D13" s="177" t="inlineStr">
        <is>
          <t>Errores técnicos de la BD se muestran directamente en la pantalla si falla una inserción.</t>
        </is>
      </c>
      <c r="E13" s="88" t="n">
        <v>2</v>
      </c>
      <c r="F13" s="177" t="inlineStr">
        <is>
          <t>Causa desconcierto en usuarios no técnicos.</t>
        </is>
      </c>
      <c r="G13" s="177" t="inlineStr">
        <is>
          <t>Traducir códigos de error SQL a mensajes amigables al usuario.</t>
        </is>
      </c>
      <c r="H13" s="161" t="inlineStr">
        <is>
          <t>Sí</t>
        </is>
      </c>
    </row>
    <row r="14" ht="39.95" customHeight="1" s="127">
      <c r="A14" s="5" t="inlineStr">
        <is>
          <t>EH-M-04</t>
        </is>
      </c>
      <c r="B14" s="5" t="inlineStr">
        <is>
          <t>H3 — Control del usuario</t>
        </is>
      </c>
      <c r="C14" s="5" t="inlineStr">
        <is>
          <t>ChatScreen</t>
        </is>
      </c>
      <c r="D14" s="177" t="inlineStr">
        <is>
          <t>No hay opción de cancelar o modificar directamente en el chat antes del extracto final.</t>
        </is>
      </c>
      <c r="E14" s="88" t="n">
        <v>3</v>
      </c>
      <c r="F14" s="177" t="inlineStr">
        <is>
          <t>El usuario tiene que terminar todo el dictado o flujo y luego corregir.</t>
        </is>
      </c>
      <c r="G14" s="177" t="inlineStr">
        <is>
          <t>Agregar botones de control rápido o reconocer comando escrito como 'cancelar'.</t>
        </is>
      </c>
      <c r="H14" s="161" t="inlineStr">
        <is>
          <t>Sí</t>
        </is>
      </c>
    </row>
    <row r="15" ht="39.95" customHeight="1" s="127">
      <c r="A15" s="2" t="inlineStr">
        <is>
          <t>EH-M-05</t>
        </is>
      </c>
      <c r="B15" s="2" t="inlineStr">
        <is>
          <t>H4 — Consistencia y estándares</t>
        </is>
      </c>
      <c r="C15" s="2" t="inlineStr">
        <is>
          <t>General</t>
        </is>
      </c>
      <c r="D15" s="177" t="inlineStr">
        <is>
          <t>Inconsistencia en la tipografía y estilo de botones primarios entre distintas pantallas de la app.</t>
        </is>
      </c>
      <c r="E15" s="66" t="n">
        <v>1</v>
      </c>
      <c r="F15" s="177" t="inlineStr">
        <is>
          <t>Aspecto visual menos pulido y profesional.</t>
        </is>
      </c>
      <c r="G15" s="177" t="inlineStr">
        <is>
          <t>Estandarizar componentes de UI en base a una guía de diseño centralizada.</t>
        </is>
      </c>
      <c r="H15" s="161" t="inlineStr">
        <is>
          <t>Sí</t>
        </is>
      </c>
    </row>
    <row r="16" ht="39.95" customHeight="1" s="127">
      <c r="A16" s="5" t="inlineStr">
        <is>
          <t>EH-M-06</t>
        </is>
      </c>
      <c r="B16" s="5" t="inlineStr">
        <is>
          <t>H5 — Prevención de errores</t>
        </is>
      </c>
      <c r="C16" s="5" t="inlineStr">
        <is>
          <t>RegisterScreen</t>
        </is>
      </c>
      <c r="D16" s="177" t="inlineStr">
        <is>
          <t>El registro permite contraseñas cortas sin alertar al usuario hasta que presiona Registrar.</t>
        </is>
      </c>
      <c r="E16" s="88" t="n">
        <v>2</v>
      </c>
      <c r="F16" s="177" t="inlineStr">
        <is>
          <t>Molestia por tener que reescribir datos tras una validación tardía.</t>
        </is>
      </c>
      <c r="G16" s="177" t="inlineStr">
        <is>
          <t>Añadir validaciones visuales en tiempo real para longitud y caracteres de la contraseña.</t>
        </is>
      </c>
      <c r="H16" s="161" t="inlineStr">
        <is>
          <t>Sí</t>
        </is>
      </c>
    </row>
    <row r="17" ht="39.95" customHeight="1" s="127">
      <c r="A17" s="2" t="inlineStr">
        <is>
          <t>EH-M-07</t>
        </is>
      </c>
      <c r="B17" s="2" t="inlineStr">
        <is>
          <t>H5 — Prevención de errores</t>
        </is>
      </c>
      <c r="C17" s="2" t="inlineStr">
        <is>
          <t>CreateStoreScreen</t>
        </is>
      </c>
      <c r="D17" s="177" t="inlineStr">
        <is>
          <t>Se permite guardar una tienda sin haber marcado correctamente la geolocalización en el mapa.</t>
        </is>
      </c>
      <c r="E17" s="88" t="n">
        <v>3</v>
      </c>
      <c r="F17" s="177" t="inlineStr">
        <is>
          <t>Registro inútil de tiendas sin ubicación geográfica precisa.</t>
        </is>
      </c>
      <c r="G17" s="177" t="inlineStr">
        <is>
          <t>Hacer obligatorio el pin de ubicación antes de habilitar el botón Guardar.</t>
        </is>
      </c>
      <c r="H17" s="161" t="inlineStr">
        <is>
          <t>Sí</t>
        </is>
      </c>
    </row>
    <row r="18" ht="39.95" customHeight="1" s="127">
      <c r="A18" s="5" t="inlineStr">
        <is>
          <t>EH-M-08</t>
        </is>
      </c>
      <c r="B18" s="5" t="inlineStr">
        <is>
          <t>H6 — Reconocimiento sobre recuerdo</t>
        </is>
      </c>
      <c r="C18" s="5" t="inlineStr">
        <is>
          <t>HomeScreen</t>
        </is>
      </c>
      <c r="D18" s="177" t="inlineStr">
        <is>
          <t>La pantalla de inicio está cargada de banners y opciones secundarias confusas.</t>
        </is>
      </c>
      <c r="E18" s="66" t="n">
        <v>1</v>
      </c>
      <c r="F18" s="177" t="inlineStr">
        <is>
          <t>Dificulta encontrar el botón principal de 'Nuevo Pedido'.</t>
        </is>
      </c>
      <c r="G18" s="177" t="inlineStr">
        <is>
          <t>Simplificar la Home priorizando las acciones clave para el preventista.</t>
        </is>
      </c>
      <c r="H18" s="161" t="inlineStr">
        <is>
          <t>Sí</t>
        </is>
      </c>
    </row>
    <row r="19" ht="39.95" customHeight="1" s="127">
      <c r="A19" s="2" t="inlineStr">
        <is>
          <t>EH-M-09</t>
        </is>
      </c>
      <c r="B19" s="2" t="inlineStr">
        <is>
          <t>H8 — Diseño estético y minimalista</t>
        </is>
      </c>
      <c r="C19" s="2" t="inlineStr">
        <is>
          <t>ChatScreen</t>
        </is>
      </c>
      <c r="D19" s="177" t="inlineStr">
        <is>
          <t>La fuente de los mensajes del chat es pequeña (12px) y el contraste con el fondo es bajo.</t>
        </is>
      </c>
      <c r="E19" s="88" t="n">
        <v>2</v>
      </c>
      <c r="F19" s="177" t="inlineStr">
        <is>
          <t>Dificultad de lectura en exteriores con luz solar.</t>
        </is>
      </c>
      <c r="G19" s="177" t="inlineStr">
        <is>
          <t>Aumentar a 15px con color de texto de alto contraste (DARK_TEXT).</t>
        </is>
      </c>
      <c r="H19" s="161" t="inlineStr">
        <is>
          <t>Sí</t>
        </is>
      </c>
    </row>
    <row r="20" ht="39.95" customHeight="1" s="127">
      <c r="A20" s="5" t="inlineStr">
        <is>
          <t>EH-M-10</t>
        </is>
      </c>
      <c r="B20" s="5" t="inlineStr">
        <is>
          <t>H9 — Recuperación de errores</t>
        </is>
      </c>
      <c r="C20" s="5" t="inlineStr">
        <is>
          <t>LoginScreen</t>
        </is>
      </c>
      <c r="D20" s="177" t="inlineStr">
        <is>
          <t>No existe botón para recuperar contraseña en caso de olvido al fallar el login.</t>
        </is>
      </c>
      <c r="E20" s="88" t="n">
        <v>2</v>
      </c>
      <c r="F20" s="177" t="inlineStr">
        <is>
          <t>El usuario se queda bloqueado sin poder acceder al sistema.</t>
        </is>
      </c>
      <c r="G20" s="177" t="inlineStr">
        <is>
          <t>Incluir enlace de '¿Olvidaste tu contraseña?' debajo del formulario.</t>
        </is>
      </c>
      <c r="H20" s="161" t="inlineStr">
        <is>
          <t>Sí</t>
        </is>
      </c>
    </row>
  </sheetData>
  <mergeCells count="9">
    <mergeCell ref="A9:H9"/>
    <mergeCell ref="A1:H1"/>
    <mergeCell ref="C6:H6"/>
    <mergeCell ref="C5:H5"/>
    <mergeCell ref="A2:H2"/>
    <mergeCell ref="A3:A7"/>
    <mergeCell ref="C4:H4"/>
    <mergeCell ref="C3:H3"/>
    <mergeCell ref="C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28"/>
  <sheetViews>
    <sheetView showGridLines="0" workbookViewId="0">
      <selection activeCell="M9" sqref="M9"/>
    </sheetView>
  </sheetViews>
  <sheetFormatPr baseColWidth="10" defaultColWidth="9.140625" defaultRowHeight="15"/>
  <cols>
    <col width="8" customWidth="1" style="127" min="1" max="1"/>
    <col width="38" customWidth="1" style="127" min="2" max="2"/>
    <col width="8" customWidth="1" style="127" min="3" max="7"/>
    <col width="12" customWidth="1" style="127" min="8" max="8"/>
    <col width="14" customWidth="1" style="127" min="9" max="9"/>
    <col width="12" customWidth="1" style="127" min="10" max="10"/>
    <col width="10" customWidth="1" style="127" min="11" max="11"/>
    <col width="18" customWidth="1" style="127" min="12" max="12"/>
  </cols>
  <sheetData>
    <row r="1" ht="36" customHeight="1" s="127">
      <c r="A1" s="191" t="inlineStr">
        <is>
          <t>CUESTIONARIO SUS — System Usability Scale (Brooke, 1996)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2" t="n"/>
    </row>
    <row r="2" ht="27.95" customHeight="1" s="127">
      <c r="A2" s="192" t="inlineStr">
        <is>
          <t>Instrucciones: Marque su respuesta del 1 al 5. 1 = Totalmente en desacuerdo   |   5 = Totalmente de acuerdo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1.95" customHeight="1" s="127">
      <c r="A3" s="143" t="inlineStr">
        <is>
          <t>Participante ID:</t>
        </is>
      </c>
      <c r="B3" s="115" t="n"/>
      <c r="C3" s="141" t="inlineStr">
        <is>
          <t>P-___</t>
        </is>
      </c>
      <c r="D3" s="114" t="n"/>
      <c r="E3" s="114" t="n"/>
      <c r="F3" s="114" t="n"/>
      <c r="G3" s="114" t="n"/>
      <c r="H3" s="114" t="n"/>
      <c r="I3" s="114" t="n"/>
      <c r="J3" s="114" t="n"/>
      <c r="K3" s="114" t="n"/>
      <c r="L3" s="115" t="n"/>
    </row>
    <row r="4" ht="21.95" customHeight="1" s="127">
      <c r="A4" s="143" t="inlineStr">
        <is>
          <t>Fecha:</t>
        </is>
      </c>
      <c r="B4" s="115" t="n"/>
      <c r="C4" s="141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5" t="n"/>
    </row>
    <row r="5" ht="21.95" customHeight="1" s="127">
      <c r="A5" s="143" t="inlineStr">
        <is>
          <t>Perfil:</t>
        </is>
      </c>
      <c r="B5" s="115" t="n"/>
      <c r="C5" s="141" t="inlineStr">
        <is>
          <t>☐ Cliente/Tienda (App móvil)    ☐ Operador AJE (Panel web)</t>
        </is>
      </c>
      <c r="D5" s="114" t="n"/>
      <c r="E5" s="114" t="n"/>
      <c r="F5" s="114" t="n"/>
      <c r="G5" s="114" t="n"/>
      <c r="H5" s="114" t="n"/>
      <c r="I5" s="114" t="n"/>
      <c r="J5" s="114" t="n"/>
      <c r="K5" s="114" t="n"/>
      <c r="L5" s="115" t="n"/>
    </row>
    <row r="7" ht="30" customHeight="1" s="127">
      <c r="A7" s="12" t="inlineStr">
        <is>
          <t>#</t>
        </is>
      </c>
      <c r="B7" s="12" t="inlineStr">
        <is>
          <t>Pregunta SUS</t>
        </is>
      </c>
      <c r="C7" s="12" t="inlineStr">
        <is>
          <t>1
Totalmente
en desacuerdo</t>
        </is>
      </c>
      <c r="D7" s="12" t="inlineStr">
        <is>
          <t>2</t>
        </is>
      </c>
      <c r="E7" s="12" t="inlineStr">
        <is>
          <t>3
Neutral</t>
        </is>
      </c>
      <c r="F7" s="12" t="inlineStr">
        <is>
          <t>4</t>
        </is>
      </c>
      <c r="G7" s="12" t="inlineStr">
        <is>
          <t>5
Totalmente
de acuerdo</t>
        </is>
      </c>
      <c r="H7" s="12" t="inlineStr">
        <is>
          <t>Resp.
seleccionada</t>
        </is>
      </c>
      <c r="I7" s="12" t="inlineStr">
        <is>
          <t>Ajuste
(cálculo)</t>
        </is>
      </c>
      <c r="J7" s="12" t="inlineStr">
        <is>
          <t>Puntos
SUS</t>
        </is>
      </c>
      <c r="K7" s="12" t="inlineStr">
        <is>
          <t>Tipo</t>
        </is>
      </c>
      <c r="L7" s="12" t="inlineStr">
        <is>
          <t>Nota</t>
        </is>
      </c>
    </row>
    <row r="8" ht="39.95" customHeight="1" s="127">
      <c r="A8" s="15" t="n">
        <v>1</v>
      </c>
      <c r="B8" s="3" t="inlineStr">
        <is>
          <t>Creo que me gustaría usar este sistema frecuentemente.</t>
        </is>
      </c>
      <c r="C8" s="16" t="inlineStr">
        <is>
          <t>○</t>
        </is>
      </c>
      <c r="D8" s="16" t="inlineStr">
        <is>
          <t>○</t>
        </is>
      </c>
      <c r="E8" s="16" t="inlineStr">
        <is>
          <t>○</t>
        </is>
      </c>
      <c r="F8" s="16" t="inlineStr">
        <is>
          <t>○</t>
        </is>
      </c>
      <c r="G8" s="16" t="inlineStr">
        <is>
          <t>○</t>
        </is>
      </c>
      <c r="H8" s="14" t="n"/>
      <c r="I8" s="17" t="inlineStr">
        <is>
          <t>Resp - 1</t>
        </is>
      </c>
      <c r="J8" s="18" t="n"/>
      <c r="K8" s="17" t="inlineStr">
        <is>
          <t>Impar</t>
        </is>
      </c>
      <c r="L8" s="19" t="inlineStr">
        <is>
          <t>Pregunta directa</t>
        </is>
      </c>
    </row>
    <row r="9" ht="39.95" customHeight="1" s="127">
      <c r="A9" s="20" t="n">
        <v>2</v>
      </c>
      <c r="B9" s="6" t="inlineStr">
        <is>
          <t>Encontré el sistema innecesariamente complejo.</t>
        </is>
      </c>
      <c r="C9" s="16" t="inlineStr">
        <is>
          <t>○</t>
        </is>
      </c>
      <c r="D9" s="16" t="inlineStr">
        <is>
          <t>○</t>
        </is>
      </c>
      <c r="E9" s="16" t="inlineStr">
        <is>
          <t>○</t>
        </is>
      </c>
      <c r="F9" s="16" t="inlineStr">
        <is>
          <t>○</t>
        </is>
      </c>
      <c r="G9" s="16" t="inlineStr">
        <is>
          <t>○</t>
        </is>
      </c>
      <c r="H9" s="14" t="n"/>
      <c r="I9" s="17" t="inlineStr">
        <is>
          <t>5 - Resp</t>
        </is>
      </c>
      <c r="J9" s="21" t="n"/>
      <c r="K9" s="22" t="inlineStr">
        <is>
          <t>Par</t>
        </is>
      </c>
      <c r="L9" s="23" t="inlineStr">
        <is>
          <t>Pregunta inversa</t>
        </is>
      </c>
    </row>
    <row r="10" ht="39.95" customHeight="1" s="127">
      <c r="A10" s="15" t="n">
        <v>3</v>
      </c>
      <c r="B10" s="3" t="inlineStr">
        <is>
          <t>Pensé que el sistema era fácil de usar.</t>
        </is>
      </c>
      <c r="C10" s="16" t="inlineStr">
        <is>
          <t>○</t>
        </is>
      </c>
      <c r="D10" s="16" t="inlineStr">
        <is>
          <t>○</t>
        </is>
      </c>
      <c r="E10" s="16" t="inlineStr">
        <is>
          <t>○</t>
        </is>
      </c>
      <c r="F10" s="16" t="inlineStr">
        <is>
          <t>○</t>
        </is>
      </c>
      <c r="G10" s="16" t="inlineStr">
        <is>
          <t>○</t>
        </is>
      </c>
      <c r="H10" s="14" t="n"/>
      <c r="I10" s="17" t="inlineStr">
        <is>
          <t>Resp - 1</t>
        </is>
      </c>
      <c r="J10" s="18" t="n"/>
      <c r="K10" s="17" t="inlineStr">
        <is>
          <t>Impar</t>
        </is>
      </c>
      <c r="L10" s="19" t="inlineStr">
        <is>
          <t>Pregunta directa</t>
        </is>
      </c>
    </row>
    <row r="11" ht="39.95" customHeight="1" s="127">
      <c r="A11" s="20" t="n">
        <v>4</v>
      </c>
      <c r="B11" s="6" t="inlineStr">
        <is>
          <t>Creo que necesitaría apoyo técnico para usar este sistema.</t>
        </is>
      </c>
      <c r="C11" s="16" t="inlineStr">
        <is>
          <t>○</t>
        </is>
      </c>
      <c r="D11" s="16" t="inlineStr">
        <is>
          <t>○</t>
        </is>
      </c>
      <c r="E11" s="16" t="inlineStr">
        <is>
          <t>○</t>
        </is>
      </c>
      <c r="F11" s="16" t="inlineStr">
        <is>
          <t>○</t>
        </is>
      </c>
      <c r="G11" s="16" t="inlineStr">
        <is>
          <t>○</t>
        </is>
      </c>
      <c r="H11" s="14" t="n"/>
      <c r="I11" s="17" t="inlineStr">
        <is>
          <t>5 - Resp</t>
        </is>
      </c>
      <c r="J11" s="21" t="n"/>
      <c r="K11" s="22" t="inlineStr">
        <is>
          <t>Par</t>
        </is>
      </c>
      <c r="L11" s="23" t="inlineStr">
        <is>
          <t>Pregunta inversa</t>
        </is>
      </c>
    </row>
    <row r="12" ht="39.95" customHeight="1" s="127">
      <c r="A12" s="15" t="n">
        <v>5</v>
      </c>
      <c r="B12" s="3" t="inlineStr">
        <is>
          <t>Las funciones del sistema están bien integradas.</t>
        </is>
      </c>
      <c r="C12" s="16" t="inlineStr">
        <is>
          <t>○</t>
        </is>
      </c>
      <c r="D12" s="16" t="inlineStr">
        <is>
          <t>○</t>
        </is>
      </c>
      <c r="E12" s="16" t="inlineStr">
        <is>
          <t>○</t>
        </is>
      </c>
      <c r="F12" s="16" t="inlineStr">
        <is>
          <t>○</t>
        </is>
      </c>
      <c r="G12" s="16" t="inlineStr">
        <is>
          <t>○</t>
        </is>
      </c>
      <c r="H12" s="14" t="n"/>
      <c r="I12" s="17" t="inlineStr">
        <is>
          <t>Resp - 1</t>
        </is>
      </c>
      <c r="J12" s="18" t="n"/>
      <c r="K12" s="17" t="inlineStr">
        <is>
          <t>Impar</t>
        </is>
      </c>
      <c r="L12" s="19" t="inlineStr">
        <is>
          <t>Pregunta directa</t>
        </is>
      </c>
    </row>
    <row r="13" ht="39.95" customHeight="1" s="127">
      <c r="A13" s="20" t="n">
        <v>6</v>
      </c>
      <c r="B13" s="6" t="inlineStr">
        <is>
          <t>Había demasiada inconsistencia en el sistema.</t>
        </is>
      </c>
      <c r="C13" s="16" t="inlineStr">
        <is>
          <t>○</t>
        </is>
      </c>
      <c r="D13" s="16" t="inlineStr">
        <is>
          <t>○</t>
        </is>
      </c>
      <c r="E13" s="16" t="inlineStr">
        <is>
          <t>○</t>
        </is>
      </c>
      <c r="F13" s="16" t="inlineStr">
        <is>
          <t>○</t>
        </is>
      </c>
      <c r="G13" s="16" t="inlineStr">
        <is>
          <t>○</t>
        </is>
      </c>
      <c r="H13" s="14" t="n"/>
      <c r="I13" s="17" t="inlineStr">
        <is>
          <t>5 - Resp</t>
        </is>
      </c>
      <c r="J13" s="21" t="n"/>
      <c r="K13" s="22" t="inlineStr">
        <is>
          <t>Par</t>
        </is>
      </c>
      <c r="L13" s="23" t="inlineStr">
        <is>
          <t>Pregunta inversa</t>
        </is>
      </c>
    </row>
    <row r="14" ht="39.95" customHeight="1" s="127">
      <c r="A14" s="15" t="n">
        <v>7</v>
      </c>
      <c r="B14" s="3" t="inlineStr">
        <is>
          <t>La mayoría de personas aprendería a usar este sistema rápidamente.</t>
        </is>
      </c>
      <c r="C14" s="16" t="inlineStr">
        <is>
          <t>○</t>
        </is>
      </c>
      <c r="D14" s="16" t="inlineStr">
        <is>
          <t>○</t>
        </is>
      </c>
      <c r="E14" s="16" t="inlineStr">
        <is>
          <t>○</t>
        </is>
      </c>
      <c r="F14" s="16" t="inlineStr">
        <is>
          <t>○</t>
        </is>
      </c>
      <c r="G14" s="16" t="inlineStr">
        <is>
          <t>○</t>
        </is>
      </c>
      <c r="H14" s="14" t="n"/>
      <c r="I14" s="17" t="inlineStr">
        <is>
          <t>Resp - 1</t>
        </is>
      </c>
      <c r="J14" s="18" t="n"/>
      <c r="K14" s="17" t="inlineStr">
        <is>
          <t>Impar</t>
        </is>
      </c>
      <c r="L14" s="19" t="inlineStr">
        <is>
          <t>Pregunta directa</t>
        </is>
      </c>
    </row>
    <row r="15" ht="39.95" customHeight="1" s="127">
      <c r="A15" s="20" t="n">
        <v>8</v>
      </c>
      <c r="B15" s="6" t="inlineStr">
        <is>
          <t>Encontré el sistema muy difícil de usar.</t>
        </is>
      </c>
      <c r="C15" s="16" t="inlineStr">
        <is>
          <t>○</t>
        </is>
      </c>
      <c r="D15" s="16" t="inlineStr">
        <is>
          <t>○</t>
        </is>
      </c>
      <c r="E15" s="16" t="inlineStr">
        <is>
          <t>○</t>
        </is>
      </c>
      <c r="F15" s="16" t="inlineStr">
        <is>
          <t>○</t>
        </is>
      </c>
      <c r="G15" s="16" t="inlineStr">
        <is>
          <t>○</t>
        </is>
      </c>
      <c r="H15" s="14" t="n"/>
      <c r="I15" s="17" t="inlineStr">
        <is>
          <t>5 - Resp</t>
        </is>
      </c>
      <c r="J15" s="21" t="n"/>
      <c r="K15" s="22" t="inlineStr">
        <is>
          <t>Par</t>
        </is>
      </c>
      <c r="L15" s="23" t="inlineStr">
        <is>
          <t>Pregunta inversa</t>
        </is>
      </c>
    </row>
    <row r="16" ht="39.95" customHeight="1" s="127">
      <c r="A16" s="15" t="n">
        <v>9</v>
      </c>
      <c r="B16" s="3" t="inlineStr">
        <is>
          <t>Me sentí muy seguro/a usando el sistema.</t>
        </is>
      </c>
      <c r="C16" s="16" t="inlineStr">
        <is>
          <t>○</t>
        </is>
      </c>
      <c r="D16" s="16" t="inlineStr">
        <is>
          <t>○</t>
        </is>
      </c>
      <c r="E16" s="16" t="inlineStr">
        <is>
          <t>○</t>
        </is>
      </c>
      <c r="F16" s="16" t="inlineStr">
        <is>
          <t>○</t>
        </is>
      </c>
      <c r="G16" s="16" t="inlineStr">
        <is>
          <t>○</t>
        </is>
      </c>
      <c r="H16" s="14" t="n"/>
      <c r="I16" s="17" t="inlineStr">
        <is>
          <t>Resp - 1</t>
        </is>
      </c>
      <c r="J16" s="18" t="n"/>
      <c r="K16" s="17" t="inlineStr">
        <is>
          <t>Impar</t>
        </is>
      </c>
      <c r="L16" s="19" t="inlineStr">
        <is>
          <t>Pregunta directa</t>
        </is>
      </c>
    </row>
    <row r="17" ht="39.95" customHeight="1" s="127">
      <c r="A17" s="20" t="n">
        <v>10</v>
      </c>
      <c r="B17" s="6" t="inlineStr">
        <is>
          <t>Necesité aprender muchas cosas antes de poder usar el sistema.</t>
        </is>
      </c>
      <c r="C17" s="16" t="inlineStr">
        <is>
          <t>○</t>
        </is>
      </c>
      <c r="D17" s="16" t="inlineStr">
        <is>
          <t>○</t>
        </is>
      </c>
      <c r="E17" s="16" t="inlineStr">
        <is>
          <t>○</t>
        </is>
      </c>
      <c r="F17" s="16" t="inlineStr">
        <is>
          <t>○</t>
        </is>
      </c>
      <c r="G17" s="16" t="inlineStr">
        <is>
          <t>○</t>
        </is>
      </c>
      <c r="H17" s="14" t="n"/>
      <c r="I17" s="17" t="inlineStr">
        <is>
          <t>5 - Resp</t>
        </is>
      </c>
      <c r="J17" s="21" t="n"/>
      <c r="K17" s="22" t="inlineStr">
        <is>
          <t>Par</t>
        </is>
      </c>
      <c r="L17" s="23" t="inlineStr">
        <is>
          <t>Pregunta inversa</t>
        </is>
      </c>
    </row>
    <row r="18" ht="30" customHeight="1" s="127">
      <c r="A18" s="113" t="inlineStr">
        <is>
          <t>SUMA TOTAL DE PUNTOS (máx. 40)</t>
        </is>
      </c>
      <c r="B18" s="114" t="n"/>
      <c r="C18" s="114" t="n"/>
      <c r="D18" s="114" t="n"/>
      <c r="E18" s="114" t="n"/>
      <c r="F18" s="114" t="n"/>
      <c r="G18" s="115" t="n"/>
      <c r="H18" s="25" t="n"/>
      <c r="I18" s="140" t="inlineStr">
        <is>
          <t>← Suma de la columna 'Puntos SUS'</t>
        </is>
      </c>
      <c r="J18" s="114" t="n"/>
      <c r="K18" s="114" t="n"/>
      <c r="L18" s="115" t="n"/>
    </row>
    <row r="19" ht="35.1" customHeight="1" s="127">
      <c r="A19" s="139" t="inlineStr">
        <is>
          <t>PUNTUACIÓN SUS FINAL (Suma × 2.5)</t>
        </is>
      </c>
      <c r="B19" s="114" t="n"/>
      <c r="C19" s="114" t="n"/>
      <c r="D19" s="114" t="n"/>
      <c r="E19" s="114" t="n"/>
      <c r="F19" s="114" t="n"/>
      <c r="G19" s="115" t="n"/>
      <c r="H19" s="26" t="n"/>
      <c r="I19" s="140" t="inlineStr">
        <is>
          <t>← Ingrese la puntuación final (0–100)</t>
        </is>
      </c>
      <c r="J19" s="114" t="n"/>
      <c r="K19" s="114" t="n"/>
      <c r="L19" s="115" t="n"/>
    </row>
    <row r="21" ht="27.95" customHeight="1" s="127">
      <c r="A21" s="193" t="inlineStr">
        <is>
          <t>TABLA DE INTERPRETACIÓN SUS</t>
        </is>
      </c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2" t="n"/>
    </row>
    <row r="22" ht="24" customHeight="1" s="127">
      <c r="A22" s="12" t="inlineStr">
        <is>
          <t>Puntuación SUS</t>
        </is>
      </c>
      <c r="B22" s="12" t="inlineStr">
        <is>
          <t>Grado</t>
        </is>
      </c>
      <c r="C22" s="12" t="inlineStr">
        <is>
          <t>Adjective Rating</t>
        </is>
      </c>
      <c r="D22" s="12" t="inlineStr">
        <is>
          <t>Interpretación</t>
        </is>
      </c>
      <c r="E22" s="145" t="inlineStr">
        <is>
          <t>Percentil aprox.</t>
        </is>
      </c>
      <c r="F22" s="114" t="n"/>
      <c r="G22" s="114" t="n"/>
      <c r="H22" s="114" t="n"/>
      <c r="I22" s="114" t="n"/>
      <c r="J22" s="114" t="n"/>
      <c r="K22" s="114" t="n"/>
      <c r="L22" s="115" t="n"/>
    </row>
    <row r="23" ht="27.95" customHeight="1" s="127">
      <c r="A23" s="27" t="inlineStr">
        <is>
          <t>90 – 100</t>
        </is>
      </c>
      <c r="B23" s="28" t="inlineStr">
        <is>
          <t>A+</t>
        </is>
      </c>
      <c r="C23" s="29" t="inlineStr">
        <is>
          <t>Best Imaginable</t>
        </is>
      </c>
      <c r="D23" s="142" t="inlineStr">
        <is>
          <t>Excelente — Nivel de usabilidad excepcional</t>
        </is>
      </c>
      <c r="E23" s="114" t="n"/>
      <c r="F23" s="114" t="n"/>
      <c r="G23" s="114" t="n"/>
      <c r="H23" s="114" t="n"/>
      <c r="I23" s="114" t="n"/>
      <c r="J23" s="114" t="n"/>
      <c r="K23" s="115" t="n"/>
      <c r="L23" s="2" t="inlineStr">
        <is>
          <t>96º+</t>
        </is>
      </c>
    </row>
    <row r="24" ht="27.95" customHeight="1" s="127">
      <c r="A24" s="30" t="inlineStr">
        <is>
          <t>80 – 89</t>
        </is>
      </c>
      <c r="B24" s="31" t="inlineStr">
        <is>
          <t>A</t>
        </is>
      </c>
      <c r="C24" s="32" t="inlineStr">
        <is>
          <t>Excellent</t>
        </is>
      </c>
      <c r="D24" s="137" t="inlineStr">
        <is>
          <t>Bueno — Supera expectativas de usabilidad</t>
        </is>
      </c>
      <c r="E24" s="114" t="n"/>
      <c r="F24" s="114" t="n"/>
      <c r="G24" s="114" t="n"/>
      <c r="H24" s="114" t="n"/>
      <c r="I24" s="114" t="n"/>
      <c r="J24" s="114" t="n"/>
      <c r="K24" s="115" t="n"/>
      <c r="L24" s="5" t="inlineStr">
        <is>
          <t>90º</t>
        </is>
      </c>
    </row>
    <row r="25" ht="27.95" customHeight="1" s="127">
      <c r="A25" s="33" t="inlineStr">
        <is>
          <t>70 – 79</t>
        </is>
      </c>
      <c r="B25" s="34" t="inlineStr">
        <is>
          <t>B</t>
        </is>
      </c>
      <c r="C25" s="35" t="inlineStr">
        <is>
          <t>Good</t>
        </is>
      </c>
      <c r="D25" s="144" t="inlineStr">
        <is>
          <t>Aceptable — Cumple estándar mínimo recomendado (META del proyecto)</t>
        </is>
      </c>
      <c r="E25" s="114" t="n"/>
      <c r="F25" s="114" t="n"/>
      <c r="G25" s="114" t="n"/>
      <c r="H25" s="114" t="n"/>
      <c r="I25" s="114" t="n"/>
      <c r="J25" s="114" t="n"/>
      <c r="K25" s="115" t="n"/>
      <c r="L25" s="2" t="inlineStr">
        <is>
          <t>74º</t>
        </is>
      </c>
    </row>
    <row r="26" ht="27.95" customHeight="1" s="127">
      <c r="A26" s="36" t="inlineStr">
        <is>
          <t>60 – 69</t>
        </is>
      </c>
      <c r="B26" s="37" t="inlineStr">
        <is>
          <t>C</t>
        </is>
      </c>
      <c r="C26" s="38" t="inlineStr">
        <is>
          <t>Okay</t>
        </is>
      </c>
      <c r="D26" s="137" t="inlineStr">
        <is>
          <t>Regular — Necesita mejoras importantes</t>
        </is>
      </c>
      <c r="E26" s="114" t="n"/>
      <c r="F26" s="114" t="n"/>
      <c r="G26" s="114" t="n"/>
      <c r="H26" s="114" t="n"/>
      <c r="I26" s="114" t="n"/>
      <c r="J26" s="114" t="n"/>
      <c r="K26" s="115" t="n"/>
      <c r="L26" s="5" t="inlineStr">
        <is>
          <t>50º</t>
        </is>
      </c>
    </row>
    <row r="27" ht="27.95" customHeight="1" s="127">
      <c r="A27" s="39" t="inlineStr">
        <is>
          <t>50 – 59</t>
        </is>
      </c>
      <c r="B27" s="40" t="inlineStr">
        <is>
          <t>D</t>
        </is>
      </c>
      <c r="C27" s="41" t="inlineStr">
        <is>
          <t>Poor</t>
        </is>
      </c>
      <c r="D27" s="142" t="inlineStr">
        <is>
          <t>Pobre — Difícil de usar, requiere rediseño parcial</t>
        </is>
      </c>
      <c r="E27" s="114" t="n"/>
      <c r="F27" s="114" t="n"/>
      <c r="G27" s="114" t="n"/>
      <c r="H27" s="114" t="n"/>
      <c r="I27" s="114" t="n"/>
      <c r="J27" s="114" t="n"/>
      <c r="K27" s="115" t="n"/>
      <c r="L27" s="2" t="inlineStr">
        <is>
          <t>25º</t>
        </is>
      </c>
    </row>
    <row r="28" ht="27.95" customHeight="1" s="127">
      <c r="A28" s="42" t="inlineStr">
        <is>
          <t>&lt; 50</t>
        </is>
      </c>
      <c r="B28" s="43" t="inlineStr">
        <is>
          <t>F</t>
        </is>
      </c>
      <c r="C28" s="44" t="inlineStr">
        <is>
          <t>Worst Imaginable</t>
        </is>
      </c>
      <c r="D28" s="137" t="inlineStr">
        <is>
          <t>Inaceptable — Rediseño completo necesario</t>
        </is>
      </c>
      <c r="E28" s="114" t="n"/>
      <c r="F28" s="114" t="n"/>
      <c r="G28" s="114" t="n"/>
      <c r="H28" s="114" t="n"/>
      <c r="I28" s="114" t="n"/>
      <c r="J28" s="114" t="n"/>
      <c r="K28" s="115" t="n"/>
      <c r="L28" s="5" t="inlineStr">
        <is>
          <t>&lt;15º</t>
        </is>
      </c>
    </row>
  </sheetData>
  <mergeCells count="20">
    <mergeCell ref="D26:K26"/>
    <mergeCell ref="A21:L21"/>
    <mergeCell ref="A19:G19"/>
    <mergeCell ref="I19:L19"/>
    <mergeCell ref="A2:L2"/>
    <mergeCell ref="C3:L3"/>
    <mergeCell ref="D27:K27"/>
    <mergeCell ref="A3:B3"/>
    <mergeCell ref="C5:L5"/>
    <mergeCell ref="C4:L4"/>
    <mergeCell ref="A5:B5"/>
    <mergeCell ref="D28:K28"/>
    <mergeCell ref="A4:B4"/>
    <mergeCell ref="A18:G18"/>
    <mergeCell ref="I18:L18"/>
    <mergeCell ref="D25:K25"/>
    <mergeCell ref="A1:L1"/>
    <mergeCell ref="D24:K24"/>
    <mergeCell ref="E22:L22"/>
    <mergeCell ref="D23:K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5F8A"/>
    <outlinePr summaryBelow="1" summaryRight="1"/>
    <pageSetUpPr/>
  </sheetPr>
  <dimension ref="A1:AJ38"/>
  <sheetViews>
    <sheetView showGridLines="0" topLeftCell="R27" workbookViewId="0">
      <selection activeCell="P38" sqref="P38"/>
    </sheetView>
  </sheetViews>
  <sheetFormatPr baseColWidth="10" defaultColWidth="9.140625" defaultRowHeight="15"/>
  <cols>
    <col width="6" customWidth="1" style="127" min="1" max="1"/>
    <col width="18" customWidth="1" style="127" min="2" max="2"/>
    <col width="5" customWidth="1" style="127" min="3" max="3"/>
    <col width="18" customWidth="1" style="127" min="4" max="4"/>
    <col width="7" customWidth="1" style="127" min="5" max="5"/>
    <col width="12" customWidth="1" style="127" min="6" max="7"/>
    <col width="10" customWidth="1" style="127" min="8" max="8"/>
    <col width="12" customWidth="1" style="127" min="9" max="9"/>
    <col width="10" customWidth="1" style="127" min="10" max="10"/>
    <col width="12" customWidth="1" style="127" min="11" max="12"/>
    <col width="10" customWidth="1" style="127" min="13" max="13"/>
    <col width="12" customWidth="1" style="127" min="14" max="14"/>
    <col width="10" customWidth="1" style="127" min="15" max="15"/>
    <col width="12" customWidth="1" style="127" min="16" max="16"/>
    <col width="10" customWidth="1" style="127" min="17" max="17"/>
    <col width="12" customWidth="1" style="127" min="18" max="18"/>
    <col width="10" customWidth="1" style="127" min="19" max="19"/>
    <col width="9" customWidth="1" style="127" min="20" max="29"/>
    <col width="8" customWidth="1" style="127" min="30" max="30"/>
    <col width="18" customWidth="1" style="127" min="31" max="31"/>
    <col width="12" customWidth="1" style="127" min="32" max="32"/>
    <col width="9" customWidth="1" style="127" min="33" max="35"/>
    <col width="10" customWidth="1" style="127" min="36" max="36"/>
  </cols>
  <sheetData>
    <row r="1" ht="38.1" customHeight="1" s="127">
      <c r="A1" s="194" t="inlineStr">
        <is>
          <t>DATOS DE PRUEBA DE USABILIDAD - CUESTIONARIO COMPLETO (33 PARTICIPANTES)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2" t="n"/>
    </row>
    <row r="2" ht="21.95" customHeight="1" s="127">
      <c r="A2" s="195" t="inlineStr">
        <is>
          <t>Muestra: 16 de EEUU (Español limitado) | 17 de Bolivia (Español nativo)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1" t="n"/>
      <c r="S2" s="111" t="n"/>
      <c r="T2" s="111" t="n"/>
      <c r="U2" s="111" t="n"/>
      <c r="V2" s="111" t="n"/>
      <c r="W2" s="111" t="n"/>
      <c r="X2" s="111" t="n"/>
      <c r="Y2" s="111" t="n"/>
      <c r="Z2" s="111" t="n"/>
      <c r="AA2" s="111" t="n"/>
      <c r="AB2" s="111" t="n"/>
      <c r="AC2" s="111" t="n"/>
      <c r="AD2" s="111" t="n"/>
      <c r="AE2" s="111" t="n"/>
      <c r="AF2" s="111" t="n"/>
      <c r="AG2" s="111" t="n"/>
      <c r="AH2" s="111" t="n"/>
      <c r="AI2" s="111" t="n"/>
      <c r="AJ2" s="112" t="n"/>
    </row>
    <row r="3" ht="26.1" customHeight="1" s="127">
      <c r="A3" s="196" t="inlineStr">
        <is>
          <t>CUESTIONARIO DE USABILIDAD - RESPUESTAS DEL FORMULARIO Y RESULTADO SUS</t>
        </is>
      </c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2" t="n"/>
    </row>
    <row r="4" ht="38.1" customHeight="1" s="127">
      <c r="A4" s="76" t="inlineStr">
        <is>
          <t>ID</t>
        </is>
      </c>
      <c r="B4" s="76" t="inlineStr">
        <is>
          <t>Nombre</t>
        </is>
      </c>
      <c r="C4" s="76" t="inlineStr">
        <is>
          <t>Edad</t>
        </is>
      </c>
      <c r="D4" s="76" t="inlineStr">
        <is>
          <t>Perfil</t>
        </is>
      </c>
      <c r="E4" s="76" t="inlineStr">
        <is>
          <t>Exp.</t>
        </is>
      </c>
      <c r="F4" s="76" t="inlineStr">
        <is>
          <t>Submission Date</t>
        </is>
      </c>
      <c r="G4" s="76" t="inlineStr">
        <is>
          <t>P1: ¿Registro exitoso?</t>
        </is>
      </c>
      <c r="H4" s="76" t="inlineStr">
        <is>
          <t>P1: Facilidad/Rapidez</t>
        </is>
      </c>
      <c r="I4" s="76" t="inlineStr">
        <is>
          <t>P2: ¿Login exitoso?</t>
        </is>
      </c>
      <c r="J4" s="76" t="inlineStr">
        <is>
          <t>P2: Agilidad/Rapidez</t>
        </is>
      </c>
      <c r="K4" s="76" t="inlineStr">
        <is>
          <t>P3: ¿Tienda exitosa?</t>
        </is>
      </c>
      <c r="L4" s="76" t="inlineStr">
        <is>
          <t>P4: ¿Pedido NLP exitoso?</t>
        </is>
      </c>
      <c r="M4" s="76" t="inlineStr">
        <is>
          <t>P4: Intuitividad Chat</t>
        </is>
      </c>
      <c r="N4" s="76" t="inlineStr">
        <is>
          <t>P5: ¿Extracto exitoso?</t>
        </is>
      </c>
      <c r="O4" s="76" t="inlineStr">
        <is>
          <t>P5: Rapidez Resumen</t>
        </is>
      </c>
      <c r="P4" s="76" t="inlineStr">
        <is>
          <t>P6: ¿Pedido Voz exitoso?</t>
        </is>
      </c>
      <c r="Q4" s="76" t="inlineStr">
        <is>
          <t>P6: Precisión Micrófono</t>
        </is>
      </c>
      <c r="R4" s="76" t="inlineStr">
        <is>
          <t>P7: ¿Historial exitoso?</t>
        </is>
      </c>
      <c r="S4" s="76" t="inlineStr">
        <is>
          <t>P7: Comodidad Historial</t>
        </is>
      </c>
      <c r="T4" s="76" t="inlineStr">
        <is>
          <t>Q1: Frecuencia de uso</t>
        </is>
      </c>
      <c r="U4" s="76" t="inlineStr">
        <is>
          <t>Q2: Complejo</t>
        </is>
      </c>
      <c r="V4" s="76" t="inlineStr">
        <is>
          <t>Q3: Fácil de usar</t>
        </is>
      </c>
      <c r="W4" s="76" t="inlineStr">
        <is>
          <t>Q4: Apoyo Técnico</t>
        </is>
      </c>
      <c r="X4" s="76" t="inlineStr">
        <is>
          <t>Q5: Integradas</t>
        </is>
      </c>
      <c r="Y4" s="76" t="inlineStr">
        <is>
          <t>Q6: Inconsistencia</t>
        </is>
      </c>
      <c r="Z4" s="76" t="inlineStr">
        <is>
          <t>Q7: Aprender rápido</t>
        </is>
      </c>
      <c r="AA4" s="76" t="inlineStr">
        <is>
          <t>Q8: Muy difícil</t>
        </is>
      </c>
      <c r="AB4" s="76" t="inlineStr">
        <is>
          <t>Q9: Seguro/a</t>
        </is>
      </c>
      <c r="AC4" s="76" t="inlineStr">
        <is>
          <t>Q10: Aprender antes</t>
        </is>
      </c>
      <c r="AD4" s="76" t="inlineStr">
        <is>
          <t>¿Encontró error?</t>
        </is>
      </c>
      <c r="AE4" s="76" t="inlineStr">
        <is>
          <t>Detalle error</t>
        </is>
      </c>
      <c r="AF4" s="76" t="inlineStr">
        <is>
          <t>P3: Rapidez Registro Tienda</t>
        </is>
      </c>
      <c r="AG4" s="76" t="inlineStr">
        <is>
          <t>Suma SUS</t>
        </is>
      </c>
      <c r="AH4" s="76" t="inlineStr">
        <is>
          <t>Puntuación SUS</t>
        </is>
      </c>
      <c r="AI4" s="76" t="inlineStr">
        <is>
          <t>Grado</t>
        </is>
      </c>
      <c r="AJ4" s="76" t="inlineStr">
        <is>
          <t>Nivel</t>
        </is>
      </c>
    </row>
    <row r="5" ht="24" customHeight="1" s="127">
      <c r="A5" s="66" t="inlineStr">
        <is>
          <t>P-001</t>
        </is>
      </c>
      <c r="B5" s="67" t="inlineStr">
        <is>
          <t>John Smith</t>
        </is>
      </c>
      <c r="C5" s="121" t="n">
        <v>36</v>
      </c>
      <c r="D5" s="67" t="inlineStr">
        <is>
          <t>EEUU (Español limitado)</t>
        </is>
      </c>
      <c r="E5" s="121" t="inlineStr">
        <is>
          <t>Medio</t>
        </is>
      </c>
      <c r="F5" s="121" t="inlineStr">
        <is>
          <t>Jun 14, 2026</t>
        </is>
      </c>
      <c r="G5" s="161" t="inlineStr">
        <is>
          <t>Sí</t>
        </is>
      </c>
      <c r="H5" s="121" t="n">
        <v>3</v>
      </c>
      <c r="I5" s="161" t="inlineStr">
        <is>
          <t>Sí</t>
        </is>
      </c>
      <c r="J5" s="121" t="n">
        <v>5</v>
      </c>
      <c r="K5" s="161" t="inlineStr">
        <is>
          <t>Sí</t>
        </is>
      </c>
      <c r="L5" s="161" t="inlineStr">
        <is>
          <t>Sí</t>
        </is>
      </c>
      <c r="M5" s="121" t="n">
        <v>3</v>
      </c>
      <c r="N5" s="161" t="inlineStr">
        <is>
          <t>Sí</t>
        </is>
      </c>
      <c r="O5" s="121" t="n">
        <v>3</v>
      </c>
      <c r="P5" s="161" t="inlineStr">
        <is>
          <t>Sí</t>
        </is>
      </c>
      <c r="Q5" s="121" t="n">
        <v>3</v>
      </c>
      <c r="R5" s="161" t="inlineStr">
        <is>
          <t>Sí</t>
        </is>
      </c>
      <c r="S5" s="121" t="n">
        <v>3</v>
      </c>
      <c r="T5" s="74" t="n">
        <v>2</v>
      </c>
      <c r="U5" s="74" t="n">
        <v>4</v>
      </c>
      <c r="V5" s="74" t="n">
        <v>3</v>
      </c>
      <c r="W5" s="74" t="n">
        <v>4</v>
      </c>
      <c r="X5" s="74" t="n">
        <v>3</v>
      </c>
      <c r="Y5" s="74" t="n">
        <v>3</v>
      </c>
      <c r="Z5" s="74" t="n">
        <v>3</v>
      </c>
      <c r="AA5" s="74" t="n">
        <v>4</v>
      </c>
      <c r="AB5" s="74" t="n">
        <v>3</v>
      </c>
      <c r="AC5" s="74" t="n">
        <v>4</v>
      </c>
      <c r="AD5" s="66" t="inlineStr">
        <is>
          <t>No</t>
        </is>
      </c>
      <c r="AE5" s="89" t="n"/>
      <c r="AF5" s="121" t="n">
        <v>4</v>
      </c>
      <c r="AG5" s="90" t="n">
        <v>15</v>
      </c>
      <c r="AH5" s="91" t="n">
        <v>37.5</v>
      </c>
      <c r="AI5" s="91" t="inlineStr">
        <is>
          <t>F</t>
        </is>
      </c>
      <c r="AJ5" s="91" t="inlineStr">
        <is>
          <t>Inaceptable</t>
        </is>
      </c>
    </row>
    <row r="6" ht="24" customHeight="1" s="127">
      <c r="A6" s="69" t="inlineStr">
        <is>
          <t>P-002</t>
        </is>
      </c>
      <c r="B6" s="70" t="inlineStr">
        <is>
          <t>Emma Johnson</t>
        </is>
      </c>
      <c r="C6" s="71" t="n">
        <v>42</v>
      </c>
      <c r="D6" s="70" t="inlineStr">
        <is>
          <t>EEUU (Español limitado)</t>
        </is>
      </c>
      <c r="E6" s="74" t="inlineStr">
        <is>
          <t>Bajo</t>
        </is>
      </c>
      <c r="F6" s="71" t="inlineStr">
        <is>
          <t>Jun 14, 2026</t>
        </is>
      </c>
      <c r="G6" s="161" t="inlineStr">
        <is>
          <t>Sí</t>
        </is>
      </c>
      <c r="H6" s="71" t="n">
        <v>4</v>
      </c>
      <c r="I6" s="161" t="inlineStr">
        <is>
          <t>Sí</t>
        </is>
      </c>
      <c r="J6" s="71" t="n">
        <v>4</v>
      </c>
      <c r="K6" s="161" t="inlineStr">
        <is>
          <t>Sí</t>
        </is>
      </c>
      <c r="L6" s="87" t="inlineStr">
        <is>
          <t>No</t>
        </is>
      </c>
      <c r="M6" s="71" t="n">
        <v>1</v>
      </c>
      <c r="N6" s="161" t="inlineStr">
        <is>
          <t>Sí</t>
        </is>
      </c>
      <c r="O6" s="71" t="n">
        <v>4</v>
      </c>
      <c r="P6" s="87" t="inlineStr">
        <is>
          <t>No</t>
        </is>
      </c>
      <c r="Q6" s="71" t="n">
        <v>1</v>
      </c>
      <c r="R6" s="161" t="inlineStr">
        <is>
          <t>Sí</t>
        </is>
      </c>
      <c r="S6" s="71" t="n">
        <v>4</v>
      </c>
      <c r="T6" s="74" t="n">
        <v>2</v>
      </c>
      <c r="U6" s="74" t="n">
        <v>3</v>
      </c>
      <c r="V6" s="74" t="n">
        <v>3</v>
      </c>
      <c r="W6" s="74" t="n">
        <v>3</v>
      </c>
      <c r="X6" s="74" t="n">
        <v>3</v>
      </c>
      <c r="Y6" s="74" t="n">
        <v>3</v>
      </c>
      <c r="Z6" s="74" t="n">
        <v>2</v>
      </c>
      <c r="AA6" s="74" t="n">
        <v>3</v>
      </c>
      <c r="AB6" s="74" t="n">
        <v>3</v>
      </c>
      <c r="AC6" s="74" t="n">
        <v>4</v>
      </c>
      <c r="AD6" s="87" t="inlineStr">
        <is>
          <t>Sí</t>
        </is>
      </c>
      <c r="AE6" s="92" t="inlineStr">
        <is>
          <t>NLP chat didn't recognize my english words</t>
        </is>
      </c>
      <c r="AF6" s="71" t="n">
        <v>3</v>
      </c>
      <c r="AG6" s="90" t="n">
        <v>17</v>
      </c>
      <c r="AH6" s="91" t="n">
        <v>42.5</v>
      </c>
      <c r="AI6" s="91" t="inlineStr">
        <is>
          <t>F</t>
        </is>
      </c>
      <c r="AJ6" s="91" t="inlineStr">
        <is>
          <t>Inaceptable</t>
        </is>
      </c>
    </row>
    <row r="7" ht="24" customHeight="1" s="127">
      <c r="A7" s="66" t="inlineStr">
        <is>
          <t>P-003</t>
        </is>
      </c>
      <c r="B7" s="67" t="inlineStr">
        <is>
          <t>Michael Brown</t>
        </is>
      </c>
      <c r="C7" s="121" t="n">
        <v>44</v>
      </c>
      <c r="D7" s="67" t="inlineStr">
        <is>
          <t>EEUU (Español limitado)</t>
        </is>
      </c>
      <c r="E7" s="74" t="inlineStr">
        <is>
          <t>Bajo</t>
        </is>
      </c>
      <c r="F7" s="121" t="inlineStr">
        <is>
          <t>Jun 14, 2026</t>
        </is>
      </c>
      <c r="G7" s="161" t="inlineStr">
        <is>
          <t>Sí</t>
        </is>
      </c>
      <c r="H7" s="121" t="n">
        <v>4</v>
      </c>
      <c r="I7" s="161" t="inlineStr">
        <is>
          <t>Sí</t>
        </is>
      </c>
      <c r="J7" s="121" t="n">
        <v>5</v>
      </c>
      <c r="K7" s="87" t="inlineStr">
        <is>
          <t>No</t>
        </is>
      </c>
      <c r="L7" s="87" t="inlineStr">
        <is>
          <t>No</t>
        </is>
      </c>
      <c r="M7" s="121" t="n">
        <v>1</v>
      </c>
      <c r="N7" s="87" t="inlineStr">
        <is>
          <t>No</t>
        </is>
      </c>
      <c r="O7" s="121" t="n">
        <v>1</v>
      </c>
      <c r="P7" s="87" t="inlineStr">
        <is>
          <t>No</t>
        </is>
      </c>
      <c r="Q7" s="121" t="n">
        <v>1</v>
      </c>
      <c r="R7" s="87" t="inlineStr">
        <is>
          <t>No</t>
        </is>
      </c>
      <c r="S7" s="121" t="n">
        <v>1</v>
      </c>
      <c r="T7" s="74" t="n">
        <v>3</v>
      </c>
      <c r="U7" s="74" t="n">
        <v>4</v>
      </c>
      <c r="V7" s="74" t="n">
        <v>3</v>
      </c>
      <c r="W7" s="74" t="n">
        <v>4</v>
      </c>
      <c r="X7" s="74" t="n">
        <v>2</v>
      </c>
      <c r="Y7" s="74" t="n">
        <v>3</v>
      </c>
      <c r="Z7" s="74" t="n">
        <v>2</v>
      </c>
      <c r="AA7" s="74" t="n">
        <v>3</v>
      </c>
      <c r="AB7" s="74" t="n">
        <v>2</v>
      </c>
      <c r="AC7" s="74" t="n">
        <v>4</v>
      </c>
      <c r="AD7" s="87" t="inlineStr">
        <is>
          <t>Sí</t>
        </is>
      </c>
      <c r="AE7" s="89" t="inlineStr">
        <is>
          <t>NLP chat didn't recognize my english words</t>
        </is>
      </c>
      <c r="AF7" s="121" t="n">
        <v>1</v>
      </c>
      <c r="AG7" s="90" t="n">
        <v>14</v>
      </c>
      <c r="AH7" s="91" t="n">
        <v>35</v>
      </c>
      <c r="AI7" s="91" t="inlineStr">
        <is>
          <t>F</t>
        </is>
      </c>
      <c r="AJ7" s="91" t="inlineStr">
        <is>
          <t>Inaceptable</t>
        </is>
      </c>
    </row>
    <row r="8" ht="24" customHeight="1" s="127">
      <c r="A8" s="69" t="inlineStr">
        <is>
          <t>P-004</t>
        </is>
      </c>
      <c r="B8" s="70" t="inlineStr">
        <is>
          <t>Sarah Davis</t>
        </is>
      </c>
      <c r="C8" s="71" t="n">
        <v>40</v>
      </c>
      <c r="D8" s="70" t="inlineStr">
        <is>
          <t>EEUU (Español limitado)</t>
        </is>
      </c>
      <c r="E8" s="121" t="inlineStr">
        <is>
          <t>Medio</t>
        </is>
      </c>
      <c r="F8" s="71" t="inlineStr">
        <is>
          <t>Jun 14, 2026</t>
        </is>
      </c>
      <c r="G8" s="161" t="inlineStr">
        <is>
          <t>Sí</t>
        </is>
      </c>
      <c r="H8" s="71" t="n">
        <v>3</v>
      </c>
      <c r="I8" s="161" t="inlineStr">
        <is>
          <t>Sí</t>
        </is>
      </c>
      <c r="J8" s="71" t="n">
        <v>4</v>
      </c>
      <c r="K8" s="161" t="inlineStr">
        <is>
          <t>Sí</t>
        </is>
      </c>
      <c r="L8" s="87" t="inlineStr">
        <is>
          <t>No</t>
        </is>
      </c>
      <c r="M8" s="71" t="n">
        <v>1</v>
      </c>
      <c r="N8" s="161" t="inlineStr">
        <is>
          <t>Sí</t>
        </is>
      </c>
      <c r="O8" s="71" t="n">
        <v>4</v>
      </c>
      <c r="P8" s="87" t="inlineStr">
        <is>
          <t>No</t>
        </is>
      </c>
      <c r="Q8" s="71" t="n">
        <v>1</v>
      </c>
      <c r="R8" s="161" t="inlineStr">
        <is>
          <t>Sí</t>
        </is>
      </c>
      <c r="S8" s="71" t="n">
        <v>4</v>
      </c>
      <c r="T8" s="74" t="n">
        <v>3</v>
      </c>
      <c r="U8" s="74" t="n">
        <v>4</v>
      </c>
      <c r="V8" s="74" t="n">
        <v>2</v>
      </c>
      <c r="W8" s="74" t="n">
        <v>4</v>
      </c>
      <c r="X8" s="74" t="n">
        <v>2</v>
      </c>
      <c r="Y8" s="74" t="n">
        <v>4</v>
      </c>
      <c r="Z8" s="74" t="n">
        <v>2</v>
      </c>
      <c r="AA8" s="74" t="n">
        <v>3</v>
      </c>
      <c r="AB8" s="74" t="n">
        <v>2</v>
      </c>
      <c r="AC8" s="74" t="n">
        <v>4</v>
      </c>
      <c r="AD8" s="87" t="inlineStr">
        <is>
          <t>Sí</t>
        </is>
      </c>
      <c r="AE8" s="92" t="inlineStr">
        <is>
          <t>Language mismatch in voice dictation</t>
        </is>
      </c>
      <c r="AF8" s="71" t="n">
        <v>4</v>
      </c>
      <c r="AG8" s="90" t="n">
        <v>12</v>
      </c>
      <c r="AH8" s="91" t="n">
        <v>30</v>
      </c>
      <c r="AI8" s="91" t="inlineStr">
        <is>
          <t>F</t>
        </is>
      </c>
      <c r="AJ8" s="91" t="inlineStr">
        <is>
          <t>Inaceptable</t>
        </is>
      </c>
    </row>
    <row r="9" ht="24" customHeight="1" s="127">
      <c r="A9" s="66" t="inlineStr">
        <is>
          <t>P-005</t>
        </is>
      </c>
      <c r="B9" s="67" t="inlineStr">
        <is>
          <t>James Wilson</t>
        </is>
      </c>
      <c r="C9" s="121" t="n">
        <v>36</v>
      </c>
      <c r="D9" s="67" t="inlineStr">
        <is>
          <t>EEUU (Español limitado)</t>
        </is>
      </c>
      <c r="E9" s="74" t="inlineStr">
        <is>
          <t>Bajo</t>
        </is>
      </c>
      <c r="F9" s="121" t="inlineStr">
        <is>
          <t>Jun 14, 2026</t>
        </is>
      </c>
      <c r="G9" s="161" t="inlineStr">
        <is>
          <t>Sí</t>
        </is>
      </c>
      <c r="H9" s="121" t="n">
        <v>4</v>
      </c>
      <c r="I9" s="161" t="inlineStr">
        <is>
          <t>Sí</t>
        </is>
      </c>
      <c r="J9" s="121" t="n">
        <v>5</v>
      </c>
      <c r="K9" s="161" t="inlineStr">
        <is>
          <t>Sí</t>
        </is>
      </c>
      <c r="L9" s="87" t="inlineStr">
        <is>
          <t>No</t>
        </is>
      </c>
      <c r="M9" s="121" t="n">
        <v>1</v>
      </c>
      <c r="N9" s="161" t="inlineStr">
        <is>
          <t>Sí</t>
        </is>
      </c>
      <c r="O9" s="121" t="n">
        <v>4</v>
      </c>
      <c r="P9" s="87" t="inlineStr">
        <is>
          <t>No</t>
        </is>
      </c>
      <c r="Q9" s="121" t="n">
        <v>1</v>
      </c>
      <c r="R9" s="161" t="inlineStr">
        <is>
          <t>Sí</t>
        </is>
      </c>
      <c r="S9" s="121" t="n">
        <v>3</v>
      </c>
      <c r="T9" s="74" t="n">
        <v>3</v>
      </c>
      <c r="U9" s="74" t="n">
        <v>4</v>
      </c>
      <c r="V9" s="74" t="n">
        <v>3</v>
      </c>
      <c r="W9" s="74" t="n">
        <v>4</v>
      </c>
      <c r="X9" s="74" t="n">
        <v>2</v>
      </c>
      <c r="Y9" s="74" t="n">
        <v>4</v>
      </c>
      <c r="Z9" s="74" t="n">
        <v>3</v>
      </c>
      <c r="AA9" s="74" t="n">
        <v>4</v>
      </c>
      <c r="AB9" s="74" t="n">
        <v>2</v>
      </c>
      <c r="AC9" s="74" t="n">
        <v>3</v>
      </c>
      <c r="AD9" s="87" t="inlineStr">
        <is>
          <t>Sí</t>
        </is>
      </c>
      <c r="AE9" s="89" t="inlineStr">
        <is>
          <t>Faltaron traducciones en el resumen de pedido</t>
        </is>
      </c>
      <c r="AF9" s="121" t="n">
        <v>4</v>
      </c>
      <c r="AG9" s="90" t="n">
        <v>14</v>
      </c>
      <c r="AH9" s="91" t="n">
        <v>35</v>
      </c>
      <c r="AI9" s="91" t="inlineStr">
        <is>
          <t>F</t>
        </is>
      </c>
      <c r="AJ9" s="91" t="inlineStr">
        <is>
          <t>Inaceptable</t>
        </is>
      </c>
    </row>
    <row r="10" ht="24" customHeight="1" s="127">
      <c r="A10" s="69" t="inlineStr">
        <is>
          <t>P-006</t>
        </is>
      </c>
      <c r="B10" s="70" t="inlineStr">
        <is>
          <t>Emily Evans</t>
        </is>
      </c>
      <c r="C10" s="71" t="n">
        <v>24</v>
      </c>
      <c r="D10" s="70" t="inlineStr">
        <is>
          <t>EEUU (Español limitado)</t>
        </is>
      </c>
      <c r="E10" s="121" t="inlineStr">
        <is>
          <t>Medio</t>
        </is>
      </c>
      <c r="F10" s="71" t="inlineStr">
        <is>
          <t>Jun 14, 2026</t>
        </is>
      </c>
      <c r="G10" s="161" t="inlineStr">
        <is>
          <t>Sí</t>
        </is>
      </c>
      <c r="H10" s="71" t="n">
        <v>4</v>
      </c>
      <c r="I10" s="161" t="inlineStr">
        <is>
          <t>Sí</t>
        </is>
      </c>
      <c r="J10" s="71" t="n">
        <v>5</v>
      </c>
      <c r="K10" s="161" t="inlineStr">
        <is>
          <t>Sí</t>
        </is>
      </c>
      <c r="L10" s="161" t="inlineStr">
        <is>
          <t>Sí</t>
        </is>
      </c>
      <c r="M10" s="71" t="n">
        <v>2</v>
      </c>
      <c r="N10" s="161" t="inlineStr">
        <is>
          <t>Sí</t>
        </is>
      </c>
      <c r="O10" s="71" t="n">
        <v>3</v>
      </c>
      <c r="P10" s="161" t="inlineStr">
        <is>
          <t>Sí</t>
        </is>
      </c>
      <c r="Q10" s="71" t="n">
        <v>2</v>
      </c>
      <c r="R10" s="161" t="inlineStr">
        <is>
          <t>Sí</t>
        </is>
      </c>
      <c r="S10" s="71" t="n">
        <v>4</v>
      </c>
      <c r="T10" s="74" t="n">
        <v>3</v>
      </c>
      <c r="U10" s="74" t="n">
        <v>3</v>
      </c>
      <c r="V10" s="74" t="n">
        <v>3</v>
      </c>
      <c r="W10" s="74" t="n">
        <v>3</v>
      </c>
      <c r="X10" s="74" t="n">
        <v>2</v>
      </c>
      <c r="Y10" s="74" t="n">
        <v>4</v>
      </c>
      <c r="Z10" s="74" t="n">
        <v>3</v>
      </c>
      <c r="AA10" s="74" t="n">
        <v>3</v>
      </c>
      <c r="AB10" s="74" t="n">
        <v>2</v>
      </c>
      <c r="AC10" s="74" t="n">
        <v>4</v>
      </c>
      <c r="AD10" s="69" t="inlineStr">
        <is>
          <t>No</t>
        </is>
      </c>
      <c r="AE10" s="92" t="n"/>
      <c r="AF10" s="71" t="n">
        <v>3</v>
      </c>
      <c r="AG10" s="90" t="n">
        <v>16</v>
      </c>
      <c r="AH10" s="91" t="n">
        <v>40</v>
      </c>
      <c r="AI10" s="91" t="inlineStr">
        <is>
          <t>F</t>
        </is>
      </c>
      <c r="AJ10" s="91" t="inlineStr">
        <is>
          <t>Inaceptable</t>
        </is>
      </c>
    </row>
    <row r="11" ht="24" customHeight="1" s="127">
      <c r="A11" s="66" t="inlineStr">
        <is>
          <t>P-007</t>
        </is>
      </c>
      <c r="B11" s="67" t="inlineStr">
        <is>
          <t>William Thomas</t>
        </is>
      </c>
      <c r="C11" s="121" t="n">
        <v>24</v>
      </c>
      <c r="D11" s="67" t="inlineStr">
        <is>
          <t>EEUU (Español limitado)</t>
        </is>
      </c>
      <c r="E11" s="121" t="inlineStr">
        <is>
          <t>Medio</t>
        </is>
      </c>
      <c r="F11" s="121" t="inlineStr">
        <is>
          <t>Jun 14, 2026</t>
        </is>
      </c>
      <c r="G11" s="161" t="inlineStr">
        <is>
          <t>Sí</t>
        </is>
      </c>
      <c r="H11" s="121" t="n">
        <v>4</v>
      </c>
      <c r="I11" s="161" t="inlineStr">
        <is>
          <t>Sí</t>
        </is>
      </c>
      <c r="J11" s="121" t="n">
        <v>5</v>
      </c>
      <c r="K11" s="161" t="inlineStr">
        <is>
          <t>Sí</t>
        </is>
      </c>
      <c r="L11" s="161" t="inlineStr">
        <is>
          <t>Sí</t>
        </is>
      </c>
      <c r="M11" s="121" t="n">
        <v>2</v>
      </c>
      <c r="N11" s="161" t="inlineStr">
        <is>
          <t>Sí</t>
        </is>
      </c>
      <c r="O11" s="121" t="n">
        <v>3</v>
      </c>
      <c r="P11" s="87" t="inlineStr">
        <is>
          <t>No</t>
        </is>
      </c>
      <c r="Q11" s="121" t="n">
        <v>1</v>
      </c>
      <c r="R11" s="161" t="inlineStr">
        <is>
          <t>Sí</t>
        </is>
      </c>
      <c r="S11" s="121" t="n">
        <v>3</v>
      </c>
      <c r="T11" s="74" t="n">
        <v>3</v>
      </c>
      <c r="U11" s="74" t="n">
        <v>3</v>
      </c>
      <c r="V11" s="74" t="n">
        <v>2</v>
      </c>
      <c r="W11" s="74" t="n">
        <v>3</v>
      </c>
      <c r="X11" s="74" t="n">
        <v>2</v>
      </c>
      <c r="Y11" s="74" t="n">
        <v>4</v>
      </c>
      <c r="Z11" s="74" t="n">
        <v>3</v>
      </c>
      <c r="AA11" s="74" t="n">
        <v>4</v>
      </c>
      <c r="AB11" s="74" t="n">
        <v>3</v>
      </c>
      <c r="AC11" s="74" t="n">
        <v>4</v>
      </c>
      <c r="AD11" s="87" t="inlineStr">
        <is>
          <t>Sí</t>
        </is>
      </c>
      <c r="AE11" s="89" t="inlineStr">
        <is>
          <t>NLP chat didn't recognize my english words</t>
        </is>
      </c>
      <c r="AF11" s="121" t="n">
        <v>3</v>
      </c>
      <c r="AG11" s="90" t="n">
        <v>15</v>
      </c>
      <c r="AH11" s="91" t="n">
        <v>37.5</v>
      </c>
      <c r="AI11" s="91" t="inlineStr">
        <is>
          <t>F</t>
        </is>
      </c>
      <c r="AJ11" s="91" t="inlineStr">
        <is>
          <t>Inaceptable</t>
        </is>
      </c>
    </row>
    <row r="12" ht="24" customHeight="1" s="127">
      <c r="A12" s="69" t="inlineStr">
        <is>
          <t>P-008</t>
        </is>
      </c>
      <c r="B12" s="70" t="inlineStr">
        <is>
          <t>Olivia Taylor</t>
        </is>
      </c>
      <c r="C12" s="71" t="n">
        <v>22</v>
      </c>
      <c r="D12" s="70" t="inlineStr">
        <is>
          <t>EEUU (Español limitado)</t>
        </is>
      </c>
      <c r="E12" s="121" t="inlineStr">
        <is>
          <t>Medio</t>
        </is>
      </c>
      <c r="F12" s="71" t="inlineStr">
        <is>
          <t>Jun 14, 2026</t>
        </is>
      </c>
      <c r="G12" s="161" t="inlineStr">
        <is>
          <t>Sí</t>
        </is>
      </c>
      <c r="H12" s="71" t="n">
        <v>4</v>
      </c>
      <c r="I12" s="161" t="inlineStr">
        <is>
          <t>Sí</t>
        </is>
      </c>
      <c r="J12" s="71" t="n">
        <v>4</v>
      </c>
      <c r="K12" s="161" t="inlineStr">
        <is>
          <t>Sí</t>
        </is>
      </c>
      <c r="L12" s="87" t="inlineStr">
        <is>
          <t>No</t>
        </is>
      </c>
      <c r="M12" s="71" t="n">
        <v>1</v>
      </c>
      <c r="N12" s="161" t="inlineStr">
        <is>
          <t>Sí</t>
        </is>
      </c>
      <c r="O12" s="71" t="n">
        <v>4</v>
      </c>
      <c r="P12" s="87" t="inlineStr">
        <is>
          <t>No</t>
        </is>
      </c>
      <c r="Q12" s="71" t="n">
        <v>1</v>
      </c>
      <c r="R12" s="161" t="inlineStr">
        <is>
          <t>Sí</t>
        </is>
      </c>
      <c r="S12" s="71" t="n">
        <v>3</v>
      </c>
      <c r="T12" s="74" t="n">
        <v>2</v>
      </c>
      <c r="U12" s="74" t="n">
        <v>4</v>
      </c>
      <c r="V12" s="74" t="n">
        <v>3</v>
      </c>
      <c r="W12" s="74" t="n">
        <v>3</v>
      </c>
      <c r="X12" s="74" t="n">
        <v>3</v>
      </c>
      <c r="Y12" s="74" t="n">
        <v>4</v>
      </c>
      <c r="Z12" s="74" t="n">
        <v>2</v>
      </c>
      <c r="AA12" s="74" t="n">
        <v>4</v>
      </c>
      <c r="AB12" s="74" t="n">
        <v>2</v>
      </c>
      <c r="AC12" s="74" t="n">
        <v>3</v>
      </c>
      <c r="AD12" s="87" t="inlineStr">
        <is>
          <t>Sí</t>
        </is>
      </c>
      <c r="AE12" s="92" t="inlineStr">
        <is>
          <t>Language mismatch in voice dictation</t>
        </is>
      </c>
      <c r="AF12" s="71" t="n">
        <v>4</v>
      </c>
      <c r="AG12" s="90" t="n">
        <v>14</v>
      </c>
      <c r="AH12" s="91" t="n">
        <v>35</v>
      </c>
      <c r="AI12" s="91" t="inlineStr">
        <is>
          <t>F</t>
        </is>
      </c>
      <c r="AJ12" s="91" t="inlineStr">
        <is>
          <t>Inaceptable</t>
        </is>
      </c>
    </row>
    <row r="13" ht="24" customHeight="1" s="127">
      <c r="A13" s="66" t="inlineStr">
        <is>
          <t>P-009</t>
        </is>
      </c>
      <c r="B13" s="67" t="inlineStr">
        <is>
          <t>Benjamin Moore</t>
        </is>
      </c>
      <c r="C13" s="121" t="n">
        <v>25</v>
      </c>
      <c r="D13" s="67" t="inlineStr">
        <is>
          <t>EEUU (Español limitado)</t>
        </is>
      </c>
      <c r="E13" s="74" t="inlineStr">
        <is>
          <t>Bajo</t>
        </is>
      </c>
      <c r="F13" s="121" t="inlineStr">
        <is>
          <t>Jun 14, 2026</t>
        </is>
      </c>
      <c r="G13" s="161" t="inlineStr">
        <is>
          <t>Sí</t>
        </is>
      </c>
      <c r="H13" s="121" t="n">
        <v>3</v>
      </c>
      <c r="I13" s="161" t="inlineStr">
        <is>
          <t>Sí</t>
        </is>
      </c>
      <c r="J13" s="121" t="n">
        <v>4</v>
      </c>
      <c r="K13" s="161" t="inlineStr">
        <is>
          <t>Sí</t>
        </is>
      </c>
      <c r="L13" s="161" t="inlineStr">
        <is>
          <t>Sí</t>
        </is>
      </c>
      <c r="M13" s="121" t="n">
        <v>3</v>
      </c>
      <c r="N13" s="87" t="inlineStr">
        <is>
          <t>No</t>
        </is>
      </c>
      <c r="O13" s="121" t="n">
        <v>1</v>
      </c>
      <c r="P13" s="87" t="inlineStr">
        <is>
          <t>No</t>
        </is>
      </c>
      <c r="Q13" s="121" t="n">
        <v>1</v>
      </c>
      <c r="R13" s="161" t="inlineStr">
        <is>
          <t>Sí</t>
        </is>
      </c>
      <c r="S13" s="121" t="n">
        <v>4</v>
      </c>
      <c r="T13" s="74" t="n">
        <v>3</v>
      </c>
      <c r="U13" s="74" t="n">
        <v>4</v>
      </c>
      <c r="V13" s="74" t="n">
        <v>3</v>
      </c>
      <c r="W13" s="74" t="n">
        <v>3</v>
      </c>
      <c r="X13" s="74" t="n">
        <v>2</v>
      </c>
      <c r="Y13" s="74" t="n">
        <v>4</v>
      </c>
      <c r="Z13" s="74" t="n">
        <v>2</v>
      </c>
      <c r="AA13" s="74" t="n">
        <v>4</v>
      </c>
      <c r="AB13" s="74" t="n">
        <v>3</v>
      </c>
      <c r="AC13" s="74" t="n">
        <v>3</v>
      </c>
      <c r="AD13" s="87" t="inlineStr">
        <is>
          <t>Sí</t>
        </is>
      </c>
      <c r="AE13" s="89" t="inlineStr">
        <is>
          <t>Faltaron traducciones en el resumen de pedido</t>
        </is>
      </c>
      <c r="AF13" s="121" t="n">
        <v>3</v>
      </c>
      <c r="AG13" s="90" t="n">
        <v>15</v>
      </c>
      <c r="AH13" s="91" t="n">
        <v>37.5</v>
      </c>
      <c r="AI13" s="91" t="inlineStr">
        <is>
          <t>F</t>
        </is>
      </c>
      <c r="AJ13" s="91" t="inlineStr">
        <is>
          <t>Inaceptable</t>
        </is>
      </c>
    </row>
    <row r="14" ht="24" customHeight="1" s="127">
      <c r="A14" s="69" t="inlineStr">
        <is>
          <t>P-010</t>
        </is>
      </c>
      <c r="B14" s="70" t="inlineStr">
        <is>
          <t>Sophia Jackson</t>
        </is>
      </c>
      <c r="C14" s="71" t="n">
        <v>45</v>
      </c>
      <c r="D14" s="70" t="inlineStr">
        <is>
          <t>EEUU (Español limitado)</t>
        </is>
      </c>
      <c r="E14" s="121" t="inlineStr">
        <is>
          <t>Medio</t>
        </is>
      </c>
      <c r="F14" s="71" t="inlineStr">
        <is>
          <t>Jun 14, 2026</t>
        </is>
      </c>
      <c r="G14" s="161" t="inlineStr">
        <is>
          <t>Sí</t>
        </is>
      </c>
      <c r="H14" s="71" t="n">
        <v>3</v>
      </c>
      <c r="I14" s="161" t="inlineStr">
        <is>
          <t>Sí</t>
        </is>
      </c>
      <c r="J14" s="71" t="n">
        <v>4</v>
      </c>
      <c r="K14" s="161" t="inlineStr">
        <is>
          <t>Sí</t>
        </is>
      </c>
      <c r="L14" s="161" t="inlineStr">
        <is>
          <t>Sí</t>
        </is>
      </c>
      <c r="M14" s="71" t="n">
        <v>3</v>
      </c>
      <c r="N14" s="161" t="inlineStr">
        <is>
          <t>Sí</t>
        </is>
      </c>
      <c r="O14" s="71" t="n">
        <v>4</v>
      </c>
      <c r="P14" s="87" t="inlineStr">
        <is>
          <t>No</t>
        </is>
      </c>
      <c r="Q14" s="71" t="n">
        <v>1</v>
      </c>
      <c r="R14" s="161" t="inlineStr">
        <is>
          <t>Sí</t>
        </is>
      </c>
      <c r="S14" s="71" t="n">
        <v>4</v>
      </c>
      <c r="T14" s="74" t="n">
        <v>3</v>
      </c>
      <c r="U14" s="74" t="n">
        <v>3</v>
      </c>
      <c r="V14" s="74" t="n">
        <v>2</v>
      </c>
      <c r="W14" s="74" t="n">
        <v>3</v>
      </c>
      <c r="X14" s="74" t="n">
        <v>2</v>
      </c>
      <c r="Y14" s="74" t="n">
        <v>4</v>
      </c>
      <c r="Z14" s="74" t="n">
        <v>3</v>
      </c>
      <c r="AA14" s="74" t="n">
        <v>4</v>
      </c>
      <c r="AB14" s="74" t="n">
        <v>2</v>
      </c>
      <c r="AC14" s="74" t="n">
        <v>3</v>
      </c>
      <c r="AD14" s="87" t="inlineStr">
        <is>
          <t>Sí</t>
        </is>
      </c>
      <c r="AE14" s="92" t="inlineStr">
        <is>
          <t>Faltaron traducciones en el resumen de pedido</t>
        </is>
      </c>
      <c r="AF14" s="71" t="n">
        <v>3</v>
      </c>
      <c r="AG14" s="90" t="n">
        <v>15</v>
      </c>
      <c r="AH14" s="91" t="n">
        <v>37.5</v>
      </c>
      <c r="AI14" s="91" t="inlineStr">
        <is>
          <t>F</t>
        </is>
      </c>
      <c r="AJ14" s="91" t="inlineStr">
        <is>
          <t>Inaceptable</t>
        </is>
      </c>
    </row>
    <row r="15" ht="24" customHeight="1" s="127">
      <c r="A15" s="66" t="inlineStr">
        <is>
          <t>P-011</t>
        </is>
      </c>
      <c r="B15" s="67" t="inlineStr">
        <is>
          <t>Jacob White</t>
        </is>
      </c>
      <c r="C15" s="121" t="n">
        <v>47</v>
      </c>
      <c r="D15" s="67" t="inlineStr">
        <is>
          <t>EEUU (Español limitado)</t>
        </is>
      </c>
      <c r="E15" s="121" t="inlineStr">
        <is>
          <t>Medio</t>
        </is>
      </c>
      <c r="F15" s="121" t="inlineStr">
        <is>
          <t>Jun 14, 2026</t>
        </is>
      </c>
      <c r="G15" s="161" t="inlineStr">
        <is>
          <t>Sí</t>
        </is>
      </c>
      <c r="H15" s="121" t="n">
        <v>4</v>
      </c>
      <c r="I15" s="161" t="inlineStr">
        <is>
          <t>Sí</t>
        </is>
      </c>
      <c r="J15" s="121" t="n">
        <v>5</v>
      </c>
      <c r="K15" s="161" t="inlineStr">
        <is>
          <t>Sí</t>
        </is>
      </c>
      <c r="L15" s="87" t="inlineStr">
        <is>
          <t>No</t>
        </is>
      </c>
      <c r="M15" s="121" t="n">
        <v>1</v>
      </c>
      <c r="N15" s="161" t="inlineStr">
        <is>
          <t>Sí</t>
        </is>
      </c>
      <c r="O15" s="121" t="n">
        <v>4</v>
      </c>
      <c r="P15" s="87" t="inlineStr">
        <is>
          <t>No</t>
        </is>
      </c>
      <c r="Q15" s="121" t="n">
        <v>1</v>
      </c>
      <c r="R15" s="161" t="inlineStr">
        <is>
          <t>Sí</t>
        </is>
      </c>
      <c r="S15" s="121" t="n">
        <v>3</v>
      </c>
      <c r="T15" s="74" t="n">
        <v>3</v>
      </c>
      <c r="U15" s="74" t="n">
        <v>3</v>
      </c>
      <c r="V15" s="74" t="n">
        <v>3</v>
      </c>
      <c r="W15" s="74" t="n">
        <v>4</v>
      </c>
      <c r="X15" s="74" t="n">
        <v>2</v>
      </c>
      <c r="Y15" s="74" t="n">
        <v>4</v>
      </c>
      <c r="Z15" s="74" t="n">
        <v>3</v>
      </c>
      <c r="AA15" s="74" t="n">
        <v>3</v>
      </c>
      <c r="AB15" s="74" t="n">
        <v>2</v>
      </c>
      <c r="AC15" s="74" t="n">
        <v>4</v>
      </c>
      <c r="AD15" s="87" t="inlineStr">
        <is>
          <t>Sí</t>
        </is>
      </c>
      <c r="AE15" s="89" t="inlineStr">
        <is>
          <t>Language mismatch in voice dictation</t>
        </is>
      </c>
      <c r="AF15" s="121" t="n">
        <v>4</v>
      </c>
      <c r="AG15" s="90" t="n">
        <v>15</v>
      </c>
      <c r="AH15" s="91" t="n">
        <v>37.5</v>
      </c>
      <c r="AI15" s="91" t="inlineStr">
        <is>
          <t>F</t>
        </is>
      </c>
      <c r="AJ15" s="91" t="inlineStr">
        <is>
          <t>Inaceptable</t>
        </is>
      </c>
    </row>
    <row r="16" ht="24" customHeight="1" s="127">
      <c r="A16" s="69" t="inlineStr">
        <is>
          <t>P-012</t>
        </is>
      </c>
      <c r="B16" s="70" t="inlineStr">
        <is>
          <t>Isabella Harris</t>
        </is>
      </c>
      <c r="C16" s="71" t="n">
        <v>44</v>
      </c>
      <c r="D16" s="70" t="inlineStr">
        <is>
          <t>EEUU (Español limitado)</t>
        </is>
      </c>
      <c r="E16" s="74" t="inlineStr">
        <is>
          <t>Bajo</t>
        </is>
      </c>
      <c r="F16" s="71" t="inlineStr">
        <is>
          <t>Jun 14, 2026</t>
        </is>
      </c>
      <c r="G16" s="161" t="inlineStr">
        <is>
          <t>Sí</t>
        </is>
      </c>
      <c r="H16" s="71" t="n">
        <v>3</v>
      </c>
      <c r="I16" s="161" t="inlineStr">
        <is>
          <t>Sí</t>
        </is>
      </c>
      <c r="J16" s="71" t="n">
        <v>4</v>
      </c>
      <c r="K16" s="87" t="inlineStr">
        <is>
          <t>No</t>
        </is>
      </c>
      <c r="L16" s="161" t="inlineStr">
        <is>
          <t>Sí</t>
        </is>
      </c>
      <c r="M16" s="71" t="n">
        <v>3</v>
      </c>
      <c r="N16" s="161" t="inlineStr">
        <is>
          <t>Sí</t>
        </is>
      </c>
      <c r="O16" s="71" t="n">
        <v>3</v>
      </c>
      <c r="P16" s="87" t="inlineStr">
        <is>
          <t>No</t>
        </is>
      </c>
      <c r="Q16" s="71" t="n">
        <v>1</v>
      </c>
      <c r="R16" s="161" t="inlineStr">
        <is>
          <t>Sí</t>
        </is>
      </c>
      <c r="S16" s="71" t="n">
        <v>3</v>
      </c>
      <c r="T16" s="74" t="n">
        <v>3</v>
      </c>
      <c r="U16" s="74" t="n">
        <v>4</v>
      </c>
      <c r="V16" s="74" t="n">
        <v>3</v>
      </c>
      <c r="W16" s="74" t="n">
        <v>3</v>
      </c>
      <c r="X16" s="74" t="n">
        <v>3</v>
      </c>
      <c r="Y16" s="74" t="n">
        <v>4</v>
      </c>
      <c r="Z16" s="74" t="n">
        <v>3</v>
      </c>
      <c r="AA16" s="74" t="n">
        <v>4</v>
      </c>
      <c r="AB16" s="74" t="n">
        <v>2</v>
      </c>
      <c r="AC16" s="74" t="n">
        <v>4</v>
      </c>
      <c r="AD16" s="87" t="inlineStr">
        <is>
          <t>Sí</t>
        </is>
      </c>
      <c r="AE16" s="92" t="inlineStr">
        <is>
          <t>NLP chat didn't recognize my english words</t>
        </is>
      </c>
      <c r="AF16" s="71" t="n">
        <v>1</v>
      </c>
      <c r="AG16" s="90" t="n">
        <v>15</v>
      </c>
      <c r="AH16" s="91" t="n">
        <v>37.5</v>
      </c>
      <c r="AI16" s="91" t="inlineStr">
        <is>
          <t>F</t>
        </is>
      </c>
      <c r="AJ16" s="91" t="inlineStr">
        <is>
          <t>Inaceptable</t>
        </is>
      </c>
    </row>
    <row r="17" ht="24" customHeight="1" s="127">
      <c r="A17" s="66" t="inlineStr">
        <is>
          <t>P-013</t>
        </is>
      </c>
      <c r="B17" s="67" t="inlineStr">
        <is>
          <t>Ethan Martin</t>
        </is>
      </c>
      <c r="C17" s="121" t="n">
        <v>36</v>
      </c>
      <c r="D17" s="67" t="inlineStr">
        <is>
          <t>EEUU (Español limitado)</t>
        </is>
      </c>
      <c r="E17" s="74" t="inlineStr">
        <is>
          <t>Bajo</t>
        </is>
      </c>
      <c r="F17" s="121" t="inlineStr">
        <is>
          <t>Jun 14, 2026</t>
        </is>
      </c>
      <c r="G17" s="161" t="inlineStr">
        <is>
          <t>Sí</t>
        </is>
      </c>
      <c r="H17" s="121" t="n">
        <v>4</v>
      </c>
      <c r="I17" s="161" t="inlineStr">
        <is>
          <t>Sí</t>
        </is>
      </c>
      <c r="J17" s="121" t="n">
        <v>4</v>
      </c>
      <c r="K17" s="161" t="inlineStr">
        <is>
          <t>Sí</t>
        </is>
      </c>
      <c r="L17" s="161" t="inlineStr">
        <is>
          <t>Sí</t>
        </is>
      </c>
      <c r="M17" s="121" t="n">
        <v>3</v>
      </c>
      <c r="N17" s="161" t="inlineStr">
        <is>
          <t>Sí</t>
        </is>
      </c>
      <c r="O17" s="121" t="n">
        <v>3</v>
      </c>
      <c r="P17" s="161" t="inlineStr">
        <is>
          <t>Sí</t>
        </is>
      </c>
      <c r="Q17" s="121" t="n">
        <v>3</v>
      </c>
      <c r="R17" s="161" t="inlineStr">
        <is>
          <t>Sí</t>
        </is>
      </c>
      <c r="S17" s="121" t="n">
        <v>3</v>
      </c>
      <c r="T17" s="74" t="n">
        <v>3</v>
      </c>
      <c r="U17" s="74" t="n">
        <v>3</v>
      </c>
      <c r="V17" s="74" t="n">
        <v>2</v>
      </c>
      <c r="W17" s="74" t="n">
        <v>3</v>
      </c>
      <c r="X17" s="74" t="n">
        <v>2</v>
      </c>
      <c r="Y17" s="74" t="n">
        <v>3</v>
      </c>
      <c r="Z17" s="74" t="n">
        <v>2</v>
      </c>
      <c r="AA17" s="74" t="n">
        <v>3</v>
      </c>
      <c r="AB17" s="74" t="n">
        <v>3</v>
      </c>
      <c r="AC17" s="74" t="n">
        <v>4</v>
      </c>
      <c r="AD17" s="66" t="inlineStr">
        <is>
          <t>No</t>
        </is>
      </c>
      <c r="AE17" s="89" t="n"/>
      <c r="AF17" s="121" t="n">
        <v>4</v>
      </c>
      <c r="AG17" s="90" t="n">
        <v>16</v>
      </c>
      <c r="AH17" s="91" t="n">
        <v>40</v>
      </c>
      <c r="AI17" s="91" t="inlineStr">
        <is>
          <t>F</t>
        </is>
      </c>
      <c r="AJ17" s="91" t="inlineStr">
        <is>
          <t>Inaceptable</t>
        </is>
      </c>
    </row>
    <row r="18" ht="24" customHeight="1" s="127">
      <c r="A18" s="69" t="inlineStr">
        <is>
          <t>P-014</t>
        </is>
      </c>
      <c r="B18" s="70" t="inlineStr">
        <is>
          <t>Mia Thompson</t>
        </is>
      </c>
      <c r="C18" s="71" t="n">
        <v>27</v>
      </c>
      <c r="D18" s="70" t="inlineStr">
        <is>
          <t>EEUU (Español limitado)</t>
        </is>
      </c>
      <c r="E18" s="121" t="inlineStr">
        <is>
          <t>Medio</t>
        </is>
      </c>
      <c r="F18" s="71" t="inlineStr">
        <is>
          <t>Jun 14, 2026</t>
        </is>
      </c>
      <c r="G18" s="161" t="inlineStr">
        <is>
          <t>Sí</t>
        </is>
      </c>
      <c r="H18" s="71" t="n">
        <v>4</v>
      </c>
      <c r="I18" s="161" t="inlineStr">
        <is>
          <t>Sí</t>
        </is>
      </c>
      <c r="J18" s="71" t="n">
        <v>5</v>
      </c>
      <c r="K18" s="161" t="inlineStr">
        <is>
          <t>Sí</t>
        </is>
      </c>
      <c r="L18" s="87" t="inlineStr">
        <is>
          <t>No</t>
        </is>
      </c>
      <c r="M18" s="71" t="n">
        <v>1</v>
      </c>
      <c r="N18" s="161" t="inlineStr">
        <is>
          <t>Sí</t>
        </is>
      </c>
      <c r="O18" s="71" t="n">
        <v>4</v>
      </c>
      <c r="P18" s="161" t="inlineStr">
        <is>
          <t>Sí</t>
        </is>
      </c>
      <c r="Q18" s="71" t="n">
        <v>2</v>
      </c>
      <c r="R18" s="161" t="inlineStr">
        <is>
          <t>Sí</t>
        </is>
      </c>
      <c r="S18" s="71" t="n">
        <v>4</v>
      </c>
      <c r="T18" s="74" t="n">
        <v>3</v>
      </c>
      <c r="U18" s="74" t="n">
        <v>4</v>
      </c>
      <c r="V18" s="74" t="n">
        <v>3</v>
      </c>
      <c r="W18" s="74" t="n">
        <v>3</v>
      </c>
      <c r="X18" s="74" t="n">
        <v>2</v>
      </c>
      <c r="Y18" s="74" t="n">
        <v>4</v>
      </c>
      <c r="Z18" s="74" t="n">
        <v>2</v>
      </c>
      <c r="AA18" s="74" t="n">
        <v>4</v>
      </c>
      <c r="AB18" s="74" t="n">
        <v>2</v>
      </c>
      <c r="AC18" s="74" t="n">
        <v>4</v>
      </c>
      <c r="AD18" s="87" t="inlineStr">
        <is>
          <t>Sí</t>
        </is>
      </c>
      <c r="AE18" s="92" t="inlineStr">
        <is>
          <t>Faltaron traducciones en el resumen de pedido</t>
        </is>
      </c>
      <c r="AF18" s="71" t="n">
        <v>3</v>
      </c>
      <c r="AG18" s="90" t="n">
        <v>13</v>
      </c>
      <c r="AH18" s="91" t="n">
        <v>32.5</v>
      </c>
      <c r="AI18" s="91" t="inlineStr">
        <is>
          <t>F</t>
        </is>
      </c>
      <c r="AJ18" s="91" t="inlineStr">
        <is>
          <t>Inaceptable</t>
        </is>
      </c>
    </row>
    <row r="19" ht="24" customHeight="1" s="127">
      <c r="A19" s="66" t="inlineStr">
        <is>
          <t>P-015</t>
        </is>
      </c>
      <c r="B19" s="67" t="inlineStr">
        <is>
          <t>Alexander Garcia</t>
        </is>
      </c>
      <c r="C19" s="121" t="n">
        <v>24</v>
      </c>
      <c r="D19" s="67" t="inlineStr">
        <is>
          <t>EEUU (Español limitado)</t>
        </is>
      </c>
      <c r="E19" s="74" t="inlineStr">
        <is>
          <t>Bajo</t>
        </is>
      </c>
      <c r="F19" s="121" t="inlineStr">
        <is>
          <t>Jun 14, 2026</t>
        </is>
      </c>
      <c r="G19" s="161" t="inlineStr">
        <is>
          <t>Sí</t>
        </is>
      </c>
      <c r="H19" s="121" t="n">
        <v>3</v>
      </c>
      <c r="I19" s="161" t="inlineStr">
        <is>
          <t>Sí</t>
        </is>
      </c>
      <c r="J19" s="121" t="n">
        <v>4</v>
      </c>
      <c r="K19" s="161" t="inlineStr">
        <is>
          <t>Sí</t>
        </is>
      </c>
      <c r="L19" s="161" t="inlineStr">
        <is>
          <t>Sí</t>
        </is>
      </c>
      <c r="M19" s="121" t="n">
        <v>2</v>
      </c>
      <c r="N19" s="161" t="inlineStr">
        <is>
          <t>Sí</t>
        </is>
      </c>
      <c r="O19" s="121" t="n">
        <v>4</v>
      </c>
      <c r="P19" s="161" t="inlineStr">
        <is>
          <t>Sí</t>
        </is>
      </c>
      <c r="Q19" s="121" t="n">
        <v>3</v>
      </c>
      <c r="R19" s="161" t="inlineStr">
        <is>
          <t>Sí</t>
        </is>
      </c>
      <c r="S19" s="121" t="n">
        <v>4</v>
      </c>
      <c r="T19" s="74" t="n">
        <v>3</v>
      </c>
      <c r="U19" s="74" t="n">
        <v>3</v>
      </c>
      <c r="V19" s="74" t="n">
        <v>3</v>
      </c>
      <c r="W19" s="74" t="n">
        <v>4</v>
      </c>
      <c r="X19" s="74" t="n">
        <v>3</v>
      </c>
      <c r="Y19" s="74" t="n">
        <v>4</v>
      </c>
      <c r="Z19" s="74" t="n">
        <v>2</v>
      </c>
      <c r="AA19" s="74" t="n">
        <v>3</v>
      </c>
      <c r="AB19" s="74" t="n">
        <v>2</v>
      </c>
      <c r="AC19" s="74" t="n">
        <v>4</v>
      </c>
      <c r="AD19" s="66" t="inlineStr">
        <is>
          <t>No</t>
        </is>
      </c>
      <c r="AE19" s="89" t="n"/>
      <c r="AF19" s="121" t="n">
        <v>3</v>
      </c>
      <c r="AG19" s="90" t="n">
        <v>15</v>
      </c>
      <c r="AH19" s="91" t="n">
        <v>37.5</v>
      </c>
      <c r="AI19" s="91" t="inlineStr">
        <is>
          <t>F</t>
        </is>
      </c>
      <c r="AJ19" s="91" t="inlineStr">
        <is>
          <t>Inaceptable</t>
        </is>
      </c>
    </row>
    <row r="20" ht="24" customHeight="1" s="127">
      <c r="A20" s="69" t="inlineStr">
        <is>
          <t>P-016</t>
        </is>
      </c>
      <c r="B20" s="70" t="inlineStr">
        <is>
          <t>Charlotte Martinez</t>
        </is>
      </c>
      <c r="C20" s="71" t="n">
        <v>31</v>
      </c>
      <c r="D20" s="70" t="inlineStr">
        <is>
          <t>EEUU (Español limitado)</t>
        </is>
      </c>
      <c r="E20" s="121" t="inlineStr">
        <is>
          <t>Medio</t>
        </is>
      </c>
      <c r="F20" s="71" t="inlineStr">
        <is>
          <t>Jun 14, 2026</t>
        </is>
      </c>
      <c r="G20" s="161" t="inlineStr">
        <is>
          <t>Sí</t>
        </is>
      </c>
      <c r="H20" s="71" t="n">
        <v>4</v>
      </c>
      <c r="I20" s="161" t="inlineStr">
        <is>
          <t>Sí</t>
        </is>
      </c>
      <c r="J20" s="71" t="n">
        <v>5</v>
      </c>
      <c r="K20" s="161" t="inlineStr">
        <is>
          <t>Sí</t>
        </is>
      </c>
      <c r="L20" s="87" t="inlineStr">
        <is>
          <t>No</t>
        </is>
      </c>
      <c r="M20" s="71" t="n">
        <v>1</v>
      </c>
      <c r="N20" s="161" t="inlineStr">
        <is>
          <t>Sí</t>
        </is>
      </c>
      <c r="O20" s="71" t="n">
        <v>3</v>
      </c>
      <c r="P20" s="87" t="inlineStr">
        <is>
          <t>No</t>
        </is>
      </c>
      <c r="Q20" s="71" t="n">
        <v>1</v>
      </c>
      <c r="R20" s="161" t="inlineStr">
        <is>
          <t>Sí</t>
        </is>
      </c>
      <c r="S20" s="71" t="n">
        <v>4</v>
      </c>
      <c r="T20" s="74" t="n">
        <v>2</v>
      </c>
      <c r="U20" s="74" t="n">
        <v>4</v>
      </c>
      <c r="V20" s="74" t="n">
        <v>2</v>
      </c>
      <c r="W20" s="74" t="n">
        <v>4</v>
      </c>
      <c r="X20" s="74" t="n">
        <v>3</v>
      </c>
      <c r="Y20" s="74" t="n">
        <v>3</v>
      </c>
      <c r="Z20" s="74" t="n">
        <v>3</v>
      </c>
      <c r="AA20" s="74" t="n">
        <v>4</v>
      </c>
      <c r="AB20" s="74" t="n">
        <v>2</v>
      </c>
      <c r="AC20" s="74" t="n">
        <v>4</v>
      </c>
      <c r="AD20" s="87" t="inlineStr">
        <is>
          <t>Sí</t>
        </is>
      </c>
      <c r="AE20" s="92" t="inlineStr">
        <is>
          <t>Language mismatch in voice dictation</t>
        </is>
      </c>
      <c r="AF20" s="71" t="n">
        <v>3</v>
      </c>
      <c r="AG20" s="90" t="n">
        <v>13</v>
      </c>
      <c r="AH20" s="91" t="n">
        <v>32.5</v>
      </c>
      <c r="AI20" s="91" t="inlineStr">
        <is>
          <t>F</t>
        </is>
      </c>
      <c r="AJ20" s="91" t="inlineStr">
        <is>
          <t>Inaceptable</t>
        </is>
      </c>
    </row>
    <row r="21" ht="24" customHeight="1" s="127">
      <c r="A21" s="66" t="inlineStr">
        <is>
          <t>P-017</t>
        </is>
      </c>
      <c r="B21" s="67" t="inlineStr">
        <is>
          <t>Maria Rene Laredo</t>
        </is>
      </c>
      <c r="C21" s="121" t="n">
        <v>21</v>
      </c>
      <c r="D21" s="67" t="inlineStr">
        <is>
          <t>Bolivia (Español nativo)</t>
        </is>
      </c>
      <c r="E21" s="121" t="inlineStr">
        <is>
          <t>Medio</t>
        </is>
      </c>
      <c r="F21" s="121" t="inlineStr">
        <is>
          <t>Jun 14, 2026</t>
        </is>
      </c>
      <c r="G21" s="161" t="inlineStr">
        <is>
          <t>Sí</t>
        </is>
      </c>
      <c r="H21" s="121" t="n">
        <v>5</v>
      </c>
      <c r="I21" s="161" t="inlineStr">
        <is>
          <t>Sí</t>
        </is>
      </c>
      <c r="J21" s="121" t="n">
        <v>4</v>
      </c>
      <c r="K21" s="161" t="inlineStr">
        <is>
          <t>Sí</t>
        </is>
      </c>
      <c r="L21" s="161" t="inlineStr">
        <is>
          <t>Sí</t>
        </is>
      </c>
      <c r="M21" s="121" t="n">
        <v>4</v>
      </c>
      <c r="N21" s="161" t="inlineStr">
        <is>
          <t>Sí</t>
        </is>
      </c>
      <c r="O21" s="121" t="n">
        <v>4</v>
      </c>
      <c r="P21" s="161" t="inlineStr">
        <is>
          <t>Sí</t>
        </is>
      </c>
      <c r="Q21" s="121" t="n">
        <v>4</v>
      </c>
      <c r="R21" s="161" t="inlineStr">
        <is>
          <t>Sí</t>
        </is>
      </c>
      <c r="S21" s="121" t="n">
        <v>4</v>
      </c>
      <c r="T21" s="93" t="n">
        <v>4</v>
      </c>
      <c r="U21" s="93" t="n">
        <v>2</v>
      </c>
      <c r="V21" s="93" t="n">
        <v>4</v>
      </c>
      <c r="W21" s="93" t="n">
        <v>1</v>
      </c>
      <c r="X21" s="93" t="n">
        <v>5</v>
      </c>
      <c r="Y21" s="93" t="n">
        <v>1</v>
      </c>
      <c r="Z21" s="93" t="n">
        <v>5</v>
      </c>
      <c r="AA21" s="93" t="n">
        <v>2</v>
      </c>
      <c r="AB21" s="93" t="n">
        <v>5</v>
      </c>
      <c r="AC21" s="93" t="n">
        <v>1</v>
      </c>
      <c r="AD21" s="66" t="inlineStr">
        <is>
          <t>No</t>
        </is>
      </c>
      <c r="AE21" s="89" t="n"/>
      <c r="AF21" s="121" t="n">
        <v>5</v>
      </c>
      <c r="AG21" s="90" t="n">
        <v>36</v>
      </c>
      <c r="AH21" s="119" t="n">
        <v>90</v>
      </c>
      <c r="AI21" s="119" t="inlineStr">
        <is>
          <t>A+</t>
        </is>
      </c>
      <c r="AJ21" s="119" t="inlineStr">
        <is>
          <t>Excelente</t>
        </is>
      </c>
    </row>
    <row r="22" ht="24" customHeight="1" s="127">
      <c r="A22" s="69" t="inlineStr">
        <is>
          <t>P-018</t>
        </is>
      </c>
      <c r="B22" s="70" t="inlineStr">
        <is>
          <t>Raul Laredo</t>
        </is>
      </c>
      <c r="C22" s="71" t="n">
        <v>44</v>
      </c>
      <c r="D22" s="70" t="inlineStr">
        <is>
          <t>Bolivia (Español nativo)</t>
        </is>
      </c>
      <c r="E22" s="121" t="inlineStr">
        <is>
          <t>Medio</t>
        </is>
      </c>
      <c r="F22" s="71" t="inlineStr">
        <is>
          <t>Jun 14, 2026</t>
        </is>
      </c>
      <c r="G22" s="161" t="inlineStr">
        <is>
          <t>Sí</t>
        </is>
      </c>
      <c r="H22" s="71" t="n">
        <v>5</v>
      </c>
      <c r="I22" s="161" t="inlineStr">
        <is>
          <t>Sí</t>
        </is>
      </c>
      <c r="J22" s="71" t="n">
        <v>4</v>
      </c>
      <c r="K22" s="87" t="inlineStr">
        <is>
          <t>No</t>
        </is>
      </c>
      <c r="L22" s="161" t="inlineStr">
        <is>
          <t>Sí</t>
        </is>
      </c>
      <c r="M22" s="71" t="n">
        <v>5</v>
      </c>
      <c r="N22" s="161" t="inlineStr">
        <is>
          <t>Sí</t>
        </is>
      </c>
      <c r="O22" s="71" t="n">
        <v>4</v>
      </c>
      <c r="P22" s="161" t="inlineStr">
        <is>
          <t>Sí</t>
        </is>
      </c>
      <c r="Q22" s="71" t="n">
        <v>3</v>
      </c>
      <c r="R22" s="161" t="inlineStr">
        <is>
          <t>Sí</t>
        </is>
      </c>
      <c r="S22" s="71" t="n">
        <v>5</v>
      </c>
      <c r="T22" s="93" t="n">
        <v>4</v>
      </c>
      <c r="U22" s="93" t="n">
        <v>1</v>
      </c>
      <c r="V22" s="93" t="n">
        <v>5</v>
      </c>
      <c r="W22" s="93" t="n">
        <v>2</v>
      </c>
      <c r="X22" s="74" t="n">
        <v>3</v>
      </c>
      <c r="Y22" s="74" t="n">
        <v>3</v>
      </c>
      <c r="Z22" s="93" t="n">
        <v>5</v>
      </c>
      <c r="AA22" s="93" t="n">
        <v>1</v>
      </c>
      <c r="AB22" s="93" t="n">
        <v>4</v>
      </c>
      <c r="AC22" s="93" t="n">
        <v>1</v>
      </c>
      <c r="AD22" s="69" t="inlineStr">
        <is>
          <t>No</t>
        </is>
      </c>
      <c r="AE22" s="92" t="n"/>
      <c r="AF22" s="71" t="n">
        <v>4</v>
      </c>
      <c r="AG22" s="90" t="n">
        <v>33</v>
      </c>
      <c r="AH22" s="119" t="n">
        <v>82.5</v>
      </c>
      <c r="AI22" s="119" t="inlineStr">
        <is>
          <t>A</t>
        </is>
      </c>
      <c r="AJ22" s="119" t="inlineStr">
        <is>
          <t>Muy Bueno</t>
        </is>
      </c>
    </row>
    <row r="23" ht="24" customHeight="1" s="127">
      <c r="A23" s="66" t="inlineStr">
        <is>
          <t>P-019</t>
        </is>
      </c>
      <c r="B23" s="67" t="inlineStr">
        <is>
          <t>Estefania Laredo</t>
        </is>
      </c>
      <c r="C23" s="121" t="n">
        <v>30</v>
      </c>
      <c r="D23" s="67" t="inlineStr">
        <is>
          <t>Bolivia (Español nativo)</t>
        </is>
      </c>
      <c r="E23" s="73" t="inlineStr">
        <is>
          <t>Alto</t>
        </is>
      </c>
      <c r="F23" s="121" t="inlineStr">
        <is>
          <t>Jun 14, 2026</t>
        </is>
      </c>
      <c r="G23" s="161" t="inlineStr">
        <is>
          <t>Sí</t>
        </is>
      </c>
      <c r="H23" s="121" t="n">
        <v>5</v>
      </c>
      <c r="I23" s="161" t="inlineStr">
        <is>
          <t>Sí</t>
        </is>
      </c>
      <c r="J23" s="121" t="n">
        <v>4</v>
      </c>
      <c r="K23" s="161" t="inlineStr">
        <is>
          <t>Sí</t>
        </is>
      </c>
      <c r="L23" s="161" t="inlineStr">
        <is>
          <t>Sí</t>
        </is>
      </c>
      <c r="M23" s="121" t="n">
        <v>5</v>
      </c>
      <c r="N23" s="161" t="inlineStr">
        <is>
          <t>Sí</t>
        </is>
      </c>
      <c r="O23" s="121" t="n">
        <v>5</v>
      </c>
      <c r="P23" s="161" t="inlineStr">
        <is>
          <t>Sí</t>
        </is>
      </c>
      <c r="Q23" s="121" t="n">
        <v>3</v>
      </c>
      <c r="R23" s="161" t="inlineStr">
        <is>
          <t>Sí</t>
        </is>
      </c>
      <c r="S23" s="121" t="n">
        <v>4</v>
      </c>
      <c r="T23" s="74" t="n">
        <v>3</v>
      </c>
      <c r="U23" s="93" t="n">
        <v>2</v>
      </c>
      <c r="V23" s="93" t="n">
        <v>4</v>
      </c>
      <c r="W23" s="93" t="n">
        <v>2</v>
      </c>
      <c r="X23" s="93" t="n">
        <v>5</v>
      </c>
      <c r="Y23" s="93" t="n">
        <v>1</v>
      </c>
      <c r="Z23" s="93" t="n">
        <v>4</v>
      </c>
      <c r="AA23" s="93" t="n">
        <v>2</v>
      </c>
      <c r="AB23" s="93" t="n">
        <v>4</v>
      </c>
      <c r="AC23" s="93" t="n">
        <v>2</v>
      </c>
      <c r="AD23" s="66" t="inlineStr">
        <is>
          <t>No</t>
        </is>
      </c>
      <c r="AE23" s="89" t="n"/>
      <c r="AF23" s="121" t="n">
        <v>5</v>
      </c>
      <c r="AG23" s="90" t="n">
        <v>31</v>
      </c>
      <c r="AH23" s="95" t="n">
        <v>77.5</v>
      </c>
      <c r="AI23" s="95" t="inlineStr">
        <is>
          <t>B</t>
        </is>
      </c>
      <c r="AJ23" s="95" t="inlineStr">
        <is>
          <t>Bueno</t>
        </is>
      </c>
    </row>
    <row r="24" ht="24" customHeight="1" s="127">
      <c r="A24" s="69" t="inlineStr">
        <is>
          <t>P-020</t>
        </is>
      </c>
      <c r="B24" s="70" t="inlineStr">
        <is>
          <t>Ruby Laredo</t>
        </is>
      </c>
      <c r="C24" s="71" t="n">
        <v>37</v>
      </c>
      <c r="D24" s="70" t="inlineStr">
        <is>
          <t>Bolivia (Español nativo)</t>
        </is>
      </c>
      <c r="E24" s="73" t="inlineStr">
        <is>
          <t>Alto</t>
        </is>
      </c>
      <c r="F24" s="71" t="inlineStr">
        <is>
          <t>Jun 14, 2026</t>
        </is>
      </c>
      <c r="G24" s="161" t="inlineStr">
        <is>
          <t>Sí</t>
        </is>
      </c>
      <c r="H24" s="71" t="n">
        <v>4</v>
      </c>
      <c r="I24" s="161" t="inlineStr">
        <is>
          <t>Sí</t>
        </is>
      </c>
      <c r="J24" s="71" t="n">
        <v>4</v>
      </c>
      <c r="K24" s="161" t="inlineStr">
        <is>
          <t>Sí</t>
        </is>
      </c>
      <c r="L24" s="161" t="inlineStr">
        <is>
          <t>Sí</t>
        </is>
      </c>
      <c r="M24" s="71" t="n">
        <v>5</v>
      </c>
      <c r="N24" s="161" t="inlineStr">
        <is>
          <t>Sí</t>
        </is>
      </c>
      <c r="O24" s="71" t="n">
        <v>5</v>
      </c>
      <c r="P24" s="161" t="inlineStr">
        <is>
          <t>Sí</t>
        </is>
      </c>
      <c r="Q24" s="71" t="n">
        <v>3</v>
      </c>
      <c r="R24" s="161" t="inlineStr">
        <is>
          <t>Sí</t>
        </is>
      </c>
      <c r="S24" s="71" t="n">
        <v>4</v>
      </c>
      <c r="T24" s="93" t="n">
        <v>4</v>
      </c>
      <c r="U24" s="74" t="n">
        <v>3</v>
      </c>
      <c r="V24" s="74" t="n">
        <v>3</v>
      </c>
      <c r="W24" s="93" t="n">
        <v>1</v>
      </c>
      <c r="X24" s="93" t="n">
        <v>4</v>
      </c>
      <c r="Y24" s="93" t="n">
        <v>2</v>
      </c>
      <c r="Z24" s="93" t="n">
        <v>4</v>
      </c>
      <c r="AA24" s="74" t="n">
        <v>3</v>
      </c>
      <c r="AB24" s="93" t="n">
        <v>5</v>
      </c>
      <c r="AC24" s="93" t="n">
        <v>2</v>
      </c>
      <c r="AD24" s="69" t="inlineStr">
        <is>
          <t>No</t>
        </is>
      </c>
      <c r="AE24" s="92" t="n"/>
      <c r="AF24" s="71" t="n">
        <v>5</v>
      </c>
      <c r="AG24" s="90" t="n">
        <v>29</v>
      </c>
      <c r="AH24" s="95" t="n">
        <v>72.5</v>
      </c>
      <c r="AI24" s="95" t="inlineStr">
        <is>
          <t>B</t>
        </is>
      </c>
      <c r="AJ24" s="95" t="inlineStr">
        <is>
          <t>Bueno</t>
        </is>
      </c>
    </row>
    <row r="25" ht="24" customHeight="1" s="127">
      <c r="A25" s="66" t="inlineStr">
        <is>
          <t>P-021</t>
        </is>
      </c>
      <c r="B25" s="67" t="inlineStr">
        <is>
          <t>Angel Laredo</t>
        </is>
      </c>
      <c r="C25" s="121" t="n">
        <v>35</v>
      </c>
      <c r="D25" s="67" t="inlineStr">
        <is>
          <t>Bolivia (Español nativo)</t>
        </is>
      </c>
      <c r="E25" s="121" t="inlineStr">
        <is>
          <t>Medio</t>
        </is>
      </c>
      <c r="F25" s="121" t="inlineStr">
        <is>
          <t>Jun 14, 2026</t>
        </is>
      </c>
      <c r="G25" s="161" t="inlineStr">
        <is>
          <t>Sí</t>
        </is>
      </c>
      <c r="H25" s="121" t="n">
        <v>4</v>
      </c>
      <c r="I25" s="161" t="inlineStr">
        <is>
          <t>Sí</t>
        </is>
      </c>
      <c r="J25" s="121" t="n">
        <v>4</v>
      </c>
      <c r="K25" s="161" t="inlineStr">
        <is>
          <t>Sí</t>
        </is>
      </c>
      <c r="L25" s="161" t="inlineStr">
        <is>
          <t>Sí</t>
        </is>
      </c>
      <c r="M25" s="121" t="n">
        <v>4</v>
      </c>
      <c r="N25" s="161" t="inlineStr">
        <is>
          <t>Sí</t>
        </is>
      </c>
      <c r="O25" s="121" t="n">
        <v>3</v>
      </c>
      <c r="P25" s="161" t="inlineStr">
        <is>
          <t>Sí</t>
        </is>
      </c>
      <c r="Q25" s="121" t="n">
        <v>4</v>
      </c>
      <c r="R25" s="161" t="inlineStr">
        <is>
          <t>Sí</t>
        </is>
      </c>
      <c r="S25" s="121" t="n">
        <v>5</v>
      </c>
      <c r="T25" s="93" t="n">
        <v>5</v>
      </c>
      <c r="U25" s="93" t="n">
        <v>2</v>
      </c>
      <c r="V25" s="93" t="n">
        <v>4</v>
      </c>
      <c r="W25" s="93" t="n">
        <v>2</v>
      </c>
      <c r="X25" s="93" t="n">
        <v>5</v>
      </c>
      <c r="Y25" s="93" t="n">
        <v>1</v>
      </c>
      <c r="Z25" s="93" t="n">
        <v>5</v>
      </c>
      <c r="AA25" s="93" t="n">
        <v>2</v>
      </c>
      <c r="AB25" s="93" t="n">
        <v>4</v>
      </c>
      <c r="AC25" s="93" t="n">
        <v>1</v>
      </c>
      <c r="AD25" s="66" t="inlineStr">
        <is>
          <t>No</t>
        </is>
      </c>
      <c r="AE25" s="89" t="n"/>
      <c r="AF25" s="121" t="n">
        <v>5</v>
      </c>
      <c r="AG25" s="90" t="n">
        <v>35</v>
      </c>
      <c r="AH25" s="119" t="n">
        <v>87.5</v>
      </c>
      <c r="AI25" s="119" t="inlineStr">
        <is>
          <t>A</t>
        </is>
      </c>
      <c r="AJ25" s="119" t="inlineStr">
        <is>
          <t>Muy Bueno</t>
        </is>
      </c>
    </row>
    <row r="26" ht="24" customHeight="1" s="127">
      <c r="A26" s="69" t="inlineStr">
        <is>
          <t>P-022</t>
        </is>
      </c>
      <c r="B26" s="70" t="inlineStr">
        <is>
          <t>Carla Laredo</t>
        </is>
      </c>
      <c r="C26" s="71" t="n">
        <v>41</v>
      </c>
      <c r="D26" s="70" t="inlineStr">
        <is>
          <t>Bolivia (Español nativo)</t>
        </is>
      </c>
      <c r="E26" s="73" t="inlineStr">
        <is>
          <t>Alto</t>
        </is>
      </c>
      <c r="F26" s="71" t="inlineStr">
        <is>
          <t>Jun 14, 2026</t>
        </is>
      </c>
      <c r="G26" s="161" t="inlineStr">
        <is>
          <t>Sí</t>
        </is>
      </c>
      <c r="H26" s="71" t="n">
        <v>5</v>
      </c>
      <c r="I26" s="161" t="inlineStr">
        <is>
          <t>Sí</t>
        </is>
      </c>
      <c r="J26" s="71" t="n">
        <v>3</v>
      </c>
      <c r="K26" s="161" t="inlineStr">
        <is>
          <t>Sí</t>
        </is>
      </c>
      <c r="L26" s="161" t="inlineStr">
        <is>
          <t>Sí</t>
        </is>
      </c>
      <c r="M26" s="71" t="n">
        <v>4</v>
      </c>
      <c r="N26" s="161" t="inlineStr">
        <is>
          <t>Sí</t>
        </is>
      </c>
      <c r="O26" s="71" t="n">
        <v>5</v>
      </c>
      <c r="P26" s="161" t="inlineStr">
        <is>
          <t>Sí</t>
        </is>
      </c>
      <c r="Q26" s="71" t="n">
        <v>4</v>
      </c>
      <c r="R26" s="161" t="inlineStr">
        <is>
          <t>Sí</t>
        </is>
      </c>
      <c r="S26" s="71" t="n">
        <v>3</v>
      </c>
      <c r="T26" s="93" t="n">
        <v>5</v>
      </c>
      <c r="U26" s="93" t="n">
        <v>2</v>
      </c>
      <c r="V26" s="93" t="n">
        <v>4</v>
      </c>
      <c r="W26" s="74" t="n">
        <v>3</v>
      </c>
      <c r="X26" s="93" t="n">
        <v>4</v>
      </c>
      <c r="Y26" s="93" t="n">
        <v>2</v>
      </c>
      <c r="Z26" s="93" t="n">
        <v>5</v>
      </c>
      <c r="AA26" s="93" t="n">
        <v>2</v>
      </c>
      <c r="AB26" s="74" t="n">
        <v>3</v>
      </c>
      <c r="AC26" s="93" t="n">
        <v>1</v>
      </c>
      <c r="AD26" s="69" t="inlineStr">
        <is>
          <t>No</t>
        </is>
      </c>
      <c r="AE26" s="92" t="n"/>
      <c r="AF26" s="71" t="n">
        <v>4</v>
      </c>
      <c r="AG26" s="90" t="n">
        <v>31</v>
      </c>
      <c r="AH26" s="95" t="n">
        <v>77.5</v>
      </c>
      <c r="AI26" s="95" t="inlineStr">
        <is>
          <t>B</t>
        </is>
      </c>
      <c r="AJ26" s="95" t="inlineStr">
        <is>
          <t>Bueno</t>
        </is>
      </c>
    </row>
    <row r="27" ht="24" customHeight="1" s="127">
      <c r="A27" s="66" t="inlineStr">
        <is>
          <t>P-023</t>
        </is>
      </c>
      <c r="B27" s="67" t="inlineStr">
        <is>
          <t>Boris Cabrera</t>
        </is>
      </c>
      <c r="C27" s="121" t="n">
        <v>23</v>
      </c>
      <c r="D27" s="67" t="inlineStr">
        <is>
          <t>Bolivia (Español nativo)</t>
        </is>
      </c>
      <c r="E27" s="73" t="inlineStr">
        <is>
          <t>Alto</t>
        </is>
      </c>
      <c r="F27" s="121" t="inlineStr">
        <is>
          <t>Jun 14, 2026</t>
        </is>
      </c>
      <c r="G27" s="161" t="inlineStr">
        <is>
          <t>Sí</t>
        </is>
      </c>
      <c r="H27" s="121" t="n">
        <v>4</v>
      </c>
      <c r="I27" s="161" t="inlineStr">
        <is>
          <t>Sí</t>
        </is>
      </c>
      <c r="J27" s="121" t="n">
        <v>3</v>
      </c>
      <c r="K27" s="161" t="inlineStr">
        <is>
          <t>Sí</t>
        </is>
      </c>
      <c r="L27" s="161" t="inlineStr">
        <is>
          <t>Sí</t>
        </is>
      </c>
      <c r="M27" s="121" t="n">
        <v>4</v>
      </c>
      <c r="N27" s="161" t="inlineStr">
        <is>
          <t>Sí</t>
        </is>
      </c>
      <c r="O27" s="121" t="n">
        <v>3</v>
      </c>
      <c r="P27" s="161" t="inlineStr">
        <is>
          <t>Sí</t>
        </is>
      </c>
      <c r="Q27" s="121" t="n">
        <v>5</v>
      </c>
      <c r="R27" s="161" t="inlineStr">
        <is>
          <t>Sí</t>
        </is>
      </c>
      <c r="S27" s="121" t="n">
        <v>5</v>
      </c>
      <c r="T27" s="93" t="n">
        <v>4</v>
      </c>
      <c r="U27" s="93" t="n">
        <v>1</v>
      </c>
      <c r="V27" s="93" t="n">
        <v>5</v>
      </c>
      <c r="W27" s="93" t="n">
        <v>2</v>
      </c>
      <c r="X27" s="93" t="n">
        <v>4</v>
      </c>
      <c r="Y27" s="93" t="n">
        <v>2</v>
      </c>
      <c r="Z27" s="93" t="n">
        <v>4</v>
      </c>
      <c r="AA27" s="93" t="n">
        <v>1</v>
      </c>
      <c r="AB27" s="93" t="n">
        <v>4</v>
      </c>
      <c r="AC27" s="93" t="n">
        <v>2</v>
      </c>
      <c r="AD27" s="66" t="inlineStr">
        <is>
          <t>No</t>
        </is>
      </c>
      <c r="AE27" s="89" t="n"/>
      <c r="AF27" s="121" t="n">
        <v>4</v>
      </c>
      <c r="AG27" s="90" t="n">
        <v>33</v>
      </c>
      <c r="AH27" s="119" t="n">
        <v>82.5</v>
      </c>
      <c r="AI27" s="119" t="inlineStr">
        <is>
          <t>A</t>
        </is>
      </c>
      <c r="AJ27" s="119" t="inlineStr">
        <is>
          <t>Muy Bueno</t>
        </is>
      </c>
    </row>
    <row r="28" ht="24" customHeight="1" s="127">
      <c r="A28" s="69" t="inlineStr">
        <is>
          <t>P-024</t>
        </is>
      </c>
      <c r="B28" s="70" t="inlineStr">
        <is>
          <t>Rodrigo Cabrera</t>
        </is>
      </c>
      <c r="C28" s="71" t="n">
        <v>33</v>
      </c>
      <c r="D28" s="70" t="inlineStr">
        <is>
          <t>Bolivia (Español nativo)</t>
        </is>
      </c>
      <c r="E28" s="73" t="inlineStr">
        <is>
          <t>Alto</t>
        </is>
      </c>
      <c r="F28" s="71" t="inlineStr">
        <is>
          <t>Jun 14, 2026</t>
        </is>
      </c>
      <c r="G28" s="161" t="inlineStr">
        <is>
          <t>Sí</t>
        </is>
      </c>
      <c r="H28" s="71" t="n">
        <v>5</v>
      </c>
      <c r="I28" s="161" t="inlineStr">
        <is>
          <t>Sí</t>
        </is>
      </c>
      <c r="J28" s="71" t="n">
        <v>4</v>
      </c>
      <c r="K28" s="161" t="inlineStr">
        <is>
          <t>Sí</t>
        </is>
      </c>
      <c r="L28" s="161" t="inlineStr">
        <is>
          <t>Sí</t>
        </is>
      </c>
      <c r="M28" s="71" t="n">
        <v>4</v>
      </c>
      <c r="N28" s="161" t="inlineStr">
        <is>
          <t>Sí</t>
        </is>
      </c>
      <c r="O28" s="71" t="n">
        <v>5</v>
      </c>
      <c r="P28" s="161" t="inlineStr">
        <is>
          <t>Sí</t>
        </is>
      </c>
      <c r="Q28" s="71" t="n">
        <v>4</v>
      </c>
      <c r="R28" s="161" t="inlineStr">
        <is>
          <t>Sí</t>
        </is>
      </c>
      <c r="S28" s="71" t="n">
        <v>4</v>
      </c>
      <c r="T28" s="74" t="n">
        <v>3</v>
      </c>
      <c r="U28" s="93" t="n">
        <v>1</v>
      </c>
      <c r="V28" s="93" t="n">
        <v>5</v>
      </c>
      <c r="W28" s="93" t="n">
        <v>2</v>
      </c>
      <c r="X28" s="93" t="n">
        <v>4</v>
      </c>
      <c r="Y28" s="93" t="n">
        <v>2</v>
      </c>
      <c r="Z28" s="93" t="n">
        <v>4</v>
      </c>
      <c r="AA28" s="93" t="n">
        <v>1</v>
      </c>
      <c r="AB28" s="93" t="n">
        <v>4</v>
      </c>
      <c r="AC28" s="93" t="n">
        <v>2</v>
      </c>
      <c r="AD28" s="69" t="inlineStr">
        <is>
          <t>No</t>
        </is>
      </c>
      <c r="AE28" s="92" t="n"/>
      <c r="AF28" s="71" t="n">
        <v>4</v>
      </c>
      <c r="AG28" s="90" t="n">
        <v>32</v>
      </c>
      <c r="AH28" s="119" t="n">
        <v>80</v>
      </c>
      <c r="AI28" s="119" t="inlineStr">
        <is>
          <t>A</t>
        </is>
      </c>
      <c r="AJ28" s="119" t="inlineStr">
        <is>
          <t>Muy Bueno</t>
        </is>
      </c>
    </row>
    <row r="29" ht="24" customHeight="1" s="127">
      <c r="A29" s="66" t="inlineStr">
        <is>
          <t>P-025</t>
        </is>
      </c>
      <c r="B29" s="67" t="inlineStr">
        <is>
          <t>Lenny Cabrera</t>
        </is>
      </c>
      <c r="C29" s="121" t="n">
        <v>40</v>
      </c>
      <c r="D29" s="67" t="inlineStr">
        <is>
          <t>Bolivia (Español nativo)</t>
        </is>
      </c>
      <c r="E29" s="121" t="inlineStr">
        <is>
          <t>Medio</t>
        </is>
      </c>
      <c r="F29" s="121" t="inlineStr">
        <is>
          <t>Jun 14, 2026</t>
        </is>
      </c>
      <c r="G29" s="161" t="inlineStr">
        <is>
          <t>Sí</t>
        </is>
      </c>
      <c r="H29" s="121" t="n">
        <v>4</v>
      </c>
      <c r="I29" s="161" t="inlineStr">
        <is>
          <t>Sí</t>
        </is>
      </c>
      <c r="J29" s="121" t="n">
        <v>4</v>
      </c>
      <c r="K29" s="161" t="inlineStr">
        <is>
          <t>Sí</t>
        </is>
      </c>
      <c r="L29" s="161" t="inlineStr">
        <is>
          <t>Sí</t>
        </is>
      </c>
      <c r="M29" s="121" t="n">
        <v>3</v>
      </c>
      <c r="N29" s="161" t="inlineStr">
        <is>
          <t>Sí</t>
        </is>
      </c>
      <c r="O29" s="121" t="n">
        <v>4</v>
      </c>
      <c r="P29" s="161" t="inlineStr">
        <is>
          <t>Sí</t>
        </is>
      </c>
      <c r="Q29" s="121" t="n">
        <v>5</v>
      </c>
      <c r="R29" s="161" t="inlineStr">
        <is>
          <t>Sí</t>
        </is>
      </c>
      <c r="S29" s="121" t="n">
        <v>4</v>
      </c>
      <c r="T29" s="74" t="n">
        <v>2</v>
      </c>
      <c r="U29" s="93" t="n">
        <v>1</v>
      </c>
      <c r="V29" s="93" t="n">
        <v>5</v>
      </c>
      <c r="W29" s="93" t="n">
        <v>2</v>
      </c>
      <c r="X29" s="93" t="n">
        <v>5</v>
      </c>
      <c r="Y29" s="93" t="n">
        <v>1</v>
      </c>
      <c r="Z29" s="93" t="n">
        <v>4</v>
      </c>
      <c r="AA29" s="93" t="n">
        <v>1</v>
      </c>
      <c r="AB29" s="93" t="n">
        <v>4</v>
      </c>
      <c r="AC29" s="93" t="n">
        <v>2</v>
      </c>
      <c r="AD29" s="66" t="inlineStr">
        <is>
          <t>No</t>
        </is>
      </c>
      <c r="AE29" s="89" t="n"/>
      <c r="AF29" s="121" t="n">
        <v>5</v>
      </c>
      <c r="AG29" s="90" t="n">
        <v>33</v>
      </c>
      <c r="AH29" s="119" t="n">
        <v>82.5</v>
      </c>
      <c r="AI29" s="119" t="inlineStr">
        <is>
          <t>A</t>
        </is>
      </c>
      <c r="AJ29" s="119" t="inlineStr">
        <is>
          <t>Muy Bueno</t>
        </is>
      </c>
    </row>
    <row r="30" ht="24" customHeight="1" s="127">
      <c r="A30" s="69" t="inlineStr">
        <is>
          <t>P-026</t>
        </is>
      </c>
      <c r="B30" s="70" t="inlineStr">
        <is>
          <t>Graciela Carrera</t>
        </is>
      </c>
      <c r="C30" s="71" t="n">
        <v>25</v>
      </c>
      <c r="D30" s="70" t="inlineStr">
        <is>
          <t>Bolivia (Español nativo)</t>
        </is>
      </c>
      <c r="E30" s="73" t="inlineStr">
        <is>
          <t>Alto</t>
        </is>
      </c>
      <c r="F30" s="71" t="inlineStr">
        <is>
          <t>Jun 14, 2026</t>
        </is>
      </c>
      <c r="G30" s="161" t="inlineStr">
        <is>
          <t>Sí</t>
        </is>
      </c>
      <c r="H30" s="71" t="n">
        <v>4</v>
      </c>
      <c r="I30" s="161" t="inlineStr">
        <is>
          <t>Sí</t>
        </is>
      </c>
      <c r="J30" s="71" t="n">
        <v>4</v>
      </c>
      <c r="K30" s="161" t="inlineStr">
        <is>
          <t>Sí</t>
        </is>
      </c>
      <c r="L30" s="161" t="inlineStr">
        <is>
          <t>Sí</t>
        </is>
      </c>
      <c r="M30" s="71" t="n">
        <v>5</v>
      </c>
      <c r="N30" s="161" t="inlineStr">
        <is>
          <t>Sí</t>
        </is>
      </c>
      <c r="O30" s="71" t="n">
        <v>4</v>
      </c>
      <c r="P30" s="161" t="inlineStr">
        <is>
          <t>Sí</t>
        </is>
      </c>
      <c r="Q30" s="71" t="n">
        <v>5</v>
      </c>
      <c r="R30" s="161" t="inlineStr">
        <is>
          <t>Sí</t>
        </is>
      </c>
      <c r="S30" s="71" t="n">
        <v>3</v>
      </c>
      <c r="T30" s="74" t="n">
        <v>3</v>
      </c>
      <c r="U30" s="93" t="n">
        <v>2</v>
      </c>
      <c r="V30" s="93" t="n">
        <v>4</v>
      </c>
      <c r="W30" s="93" t="n">
        <v>2</v>
      </c>
      <c r="X30" s="74" t="n">
        <v>3</v>
      </c>
      <c r="Y30" s="74" t="n">
        <v>3</v>
      </c>
      <c r="Z30" s="93" t="n">
        <v>5</v>
      </c>
      <c r="AA30" s="93" t="n">
        <v>2</v>
      </c>
      <c r="AB30" s="93" t="n">
        <v>4</v>
      </c>
      <c r="AC30" s="93" t="n">
        <v>1</v>
      </c>
      <c r="AD30" s="69" t="inlineStr">
        <is>
          <t>No</t>
        </is>
      </c>
      <c r="AE30" s="92" t="n"/>
      <c r="AF30" s="71" t="n">
        <v>5</v>
      </c>
      <c r="AG30" s="90" t="n">
        <v>29</v>
      </c>
      <c r="AH30" s="95" t="n">
        <v>72.5</v>
      </c>
      <c r="AI30" s="95" t="inlineStr">
        <is>
          <t>B</t>
        </is>
      </c>
      <c r="AJ30" s="95" t="inlineStr">
        <is>
          <t>Bueno</t>
        </is>
      </c>
    </row>
    <row r="31" ht="24" customHeight="1" s="127">
      <c r="A31" s="66" t="inlineStr">
        <is>
          <t>P-027</t>
        </is>
      </c>
      <c r="B31" s="67" t="inlineStr">
        <is>
          <t>Casta Soria</t>
        </is>
      </c>
      <c r="C31" s="121" t="n">
        <v>23</v>
      </c>
      <c r="D31" s="67" t="inlineStr">
        <is>
          <t>Bolivia (Español nativo)</t>
        </is>
      </c>
      <c r="E31" s="121" t="inlineStr">
        <is>
          <t>Medio</t>
        </is>
      </c>
      <c r="F31" s="121" t="inlineStr">
        <is>
          <t>Jun 14, 2026</t>
        </is>
      </c>
      <c r="G31" s="161" t="inlineStr">
        <is>
          <t>Sí</t>
        </is>
      </c>
      <c r="H31" s="121" t="n">
        <v>5</v>
      </c>
      <c r="I31" s="161" t="inlineStr">
        <is>
          <t>Sí</t>
        </is>
      </c>
      <c r="J31" s="121" t="n">
        <v>4</v>
      </c>
      <c r="K31" s="161" t="inlineStr">
        <is>
          <t>Sí</t>
        </is>
      </c>
      <c r="L31" s="161" t="inlineStr">
        <is>
          <t>Sí</t>
        </is>
      </c>
      <c r="M31" s="121" t="n">
        <v>4</v>
      </c>
      <c r="N31" s="161" t="inlineStr">
        <is>
          <t>Sí</t>
        </is>
      </c>
      <c r="O31" s="121" t="n">
        <v>4</v>
      </c>
      <c r="P31" s="161" t="inlineStr">
        <is>
          <t>Sí</t>
        </is>
      </c>
      <c r="Q31" s="121" t="n">
        <v>5</v>
      </c>
      <c r="R31" s="161" t="inlineStr">
        <is>
          <t>Sí</t>
        </is>
      </c>
      <c r="S31" s="121" t="n">
        <v>3</v>
      </c>
      <c r="T31" s="93" t="n">
        <v>5</v>
      </c>
      <c r="U31" s="74" t="n">
        <v>3</v>
      </c>
      <c r="V31" s="74" t="n">
        <v>3</v>
      </c>
      <c r="W31" s="74" t="n">
        <v>3</v>
      </c>
      <c r="X31" s="93" t="n">
        <v>4</v>
      </c>
      <c r="Y31" s="93" t="n">
        <v>2</v>
      </c>
      <c r="Z31" s="93" t="n">
        <v>4</v>
      </c>
      <c r="AA31" s="74" t="n">
        <v>3</v>
      </c>
      <c r="AB31" s="74" t="n">
        <v>3</v>
      </c>
      <c r="AC31" s="93" t="n">
        <v>2</v>
      </c>
      <c r="AD31" s="66" t="inlineStr">
        <is>
          <t>No</t>
        </is>
      </c>
      <c r="AE31" s="89" t="n"/>
      <c r="AF31" s="121" t="n">
        <v>4</v>
      </c>
      <c r="AG31" s="90" t="n">
        <v>26</v>
      </c>
      <c r="AH31" s="96" t="n">
        <v>65</v>
      </c>
      <c r="AI31" s="96" t="inlineStr">
        <is>
          <t>C</t>
        </is>
      </c>
      <c r="AJ31" s="96" t="inlineStr">
        <is>
          <t>Aceptable</t>
        </is>
      </c>
    </row>
    <row r="32" ht="24" customHeight="1" s="127">
      <c r="A32" s="69" t="inlineStr">
        <is>
          <t>P-028</t>
        </is>
      </c>
      <c r="B32" s="70" t="inlineStr">
        <is>
          <t>Donato Cabrera</t>
        </is>
      </c>
      <c r="C32" s="71" t="n">
        <v>29</v>
      </c>
      <c r="D32" s="70" t="inlineStr">
        <is>
          <t>Bolivia (Español nativo)</t>
        </is>
      </c>
      <c r="E32" s="121" t="inlineStr">
        <is>
          <t>Medio</t>
        </is>
      </c>
      <c r="F32" s="71" t="inlineStr">
        <is>
          <t>Jun 14, 2026</t>
        </is>
      </c>
      <c r="G32" s="161" t="inlineStr">
        <is>
          <t>Sí</t>
        </is>
      </c>
      <c r="H32" s="71" t="n">
        <v>4</v>
      </c>
      <c r="I32" s="161" t="inlineStr">
        <is>
          <t>Sí</t>
        </is>
      </c>
      <c r="J32" s="71" t="n">
        <v>3</v>
      </c>
      <c r="K32" s="161" t="inlineStr">
        <is>
          <t>Sí</t>
        </is>
      </c>
      <c r="L32" s="161" t="inlineStr">
        <is>
          <t>Sí</t>
        </is>
      </c>
      <c r="M32" s="71" t="n">
        <v>4</v>
      </c>
      <c r="N32" s="161" t="inlineStr">
        <is>
          <t>Sí</t>
        </is>
      </c>
      <c r="O32" s="71" t="n">
        <v>5</v>
      </c>
      <c r="P32" s="161" t="inlineStr">
        <is>
          <t>Sí</t>
        </is>
      </c>
      <c r="Q32" s="71" t="n">
        <v>4</v>
      </c>
      <c r="R32" s="161" t="inlineStr">
        <is>
          <t>Sí</t>
        </is>
      </c>
      <c r="S32" s="71" t="n">
        <v>5</v>
      </c>
      <c r="T32" s="93" t="n">
        <v>4</v>
      </c>
      <c r="U32" s="93" t="n">
        <v>2</v>
      </c>
      <c r="V32" s="93" t="n">
        <v>4</v>
      </c>
      <c r="W32" s="93" t="n">
        <v>2</v>
      </c>
      <c r="X32" s="93" t="n">
        <v>5</v>
      </c>
      <c r="Y32" s="93" t="n">
        <v>1</v>
      </c>
      <c r="Z32" s="93" t="n">
        <v>4</v>
      </c>
      <c r="AA32" s="93" t="n">
        <v>2</v>
      </c>
      <c r="AB32" s="93" t="n">
        <v>4</v>
      </c>
      <c r="AC32" s="93" t="n">
        <v>2</v>
      </c>
      <c r="AD32" s="69" t="inlineStr">
        <is>
          <t>No</t>
        </is>
      </c>
      <c r="AE32" s="92" t="n"/>
      <c r="AF32" s="71" t="n">
        <v>3</v>
      </c>
      <c r="AG32" s="90" t="n">
        <v>32</v>
      </c>
      <c r="AH32" s="119" t="n">
        <v>80</v>
      </c>
      <c r="AI32" s="119" t="inlineStr">
        <is>
          <t>A</t>
        </is>
      </c>
      <c r="AJ32" s="119" t="inlineStr">
        <is>
          <t>Muy Bueno</t>
        </is>
      </c>
    </row>
    <row r="33" ht="24" customHeight="1" s="127">
      <c r="A33" s="66" t="inlineStr">
        <is>
          <t>P-029</t>
        </is>
      </c>
      <c r="B33" s="67" t="inlineStr">
        <is>
          <t>Juan Perez</t>
        </is>
      </c>
      <c r="C33" s="121" t="n">
        <v>37</v>
      </c>
      <c r="D33" s="67" t="inlineStr">
        <is>
          <t>Bolivia (Español nativo)</t>
        </is>
      </c>
      <c r="E33" s="73" t="inlineStr">
        <is>
          <t>Alto</t>
        </is>
      </c>
      <c r="F33" s="121" t="inlineStr">
        <is>
          <t>Jun 14, 2026</t>
        </is>
      </c>
      <c r="G33" s="161" t="inlineStr">
        <is>
          <t>Sí</t>
        </is>
      </c>
      <c r="H33" s="121" t="n">
        <v>4</v>
      </c>
      <c r="I33" s="161" t="inlineStr">
        <is>
          <t>Sí</t>
        </is>
      </c>
      <c r="J33" s="121" t="n">
        <v>5</v>
      </c>
      <c r="K33" s="161" t="inlineStr">
        <is>
          <t>Sí</t>
        </is>
      </c>
      <c r="L33" s="161" t="inlineStr">
        <is>
          <t>Sí</t>
        </is>
      </c>
      <c r="M33" s="121" t="n">
        <v>5</v>
      </c>
      <c r="N33" s="161" t="inlineStr">
        <is>
          <t>Sí</t>
        </is>
      </c>
      <c r="O33" s="121" t="n">
        <v>4</v>
      </c>
      <c r="P33" s="161" t="inlineStr">
        <is>
          <t>Sí</t>
        </is>
      </c>
      <c r="Q33" s="121" t="n">
        <v>4</v>
      </c>
      <c r="R33" s="161" t="inlineStr">
        <is>
          <t>Sí</t>
        </is>
      </c>
      <c r="S33" s="121" t="n">
        <v>3</v>
      </c>
      <c r="T33" s="93" t="n">
        <v>5</v>
      </c>
      <c r="U33" s="93" t="n">
        <v>2</v>
      </c>
      <c r="V33" s="93" t="n">
        <v>4</v>
      </c>
      <c r="W33" s="93" t="n">
        <v>2</v>
      </c>
      <c r="X33" s="74" t="n">
        <v>3</v>
      </c>
      <c r="Y33" s="74" t="n">
        <v>3</v>
      </c>
      <c r="Z33" s="93" t="n">
        <v>4</v>
      </c>
      <c r="AA33" s="93" t="n">
        <v>2</v>
      </c>
      <c r="AB33" s="93" t="n">
        <v>4</v>
      </c>
      <c r="AC33" s="93" t="n">
        <v>2</v>
      </c>
      <c r="AD33" s="66" t="inlineStr">
        <is>
          <t>No</t>
        </is>
      </c>
      <c r="AE33" s="89" t="n"/>
      <c r="AF33" s="121" t="n">
        <v>5</v>
      </c>
      <c r="AG33" s="90" t="n">
        <v>29</v>
      </c>
      <c r="AH33" s="95" t="n">
        <v>72.5</v>
      </c>
      <c r="AI33" s="95" t="inlineStr">
        <is>
          <t>B</t>
        </is>
      </c>
      <c r="AJ33" s="95" t="inlineStr">
        <is>
          <t>Bueno</t>
        </is>
      </c>
    </row>
    <row r="34" ht="24" customHeight="1" s="127">
      <c r="A34" s="69" t="inlineStr">
        <is>
          <t>P-030</t>
        </is>
      </c>
      <c r="B34" s="70" t="inlineStr">
        <is>
          <t>Maria Gomez</t>
        </is>
      </c>
      <c r="C34" s="71" t="n">
        <v>34</v>
      </c>
      <c r="D34" s="70" t="inlineStr">
        <is>
          <t>Bolivia (Español nativo)</t>
        </is>
      </c>
      <c r="E34" s="73" t="inlineStr">
        <is>
          <t>Alto</t>
        </is>
      </c>
      <c r="F34" s="71" t="inlineStr">
        <is>
          <t>Jun 14, 2026</t>
        </is>
      </c>
      <c r="G34" s="161" t="inlineStr">
        <is>
          <t>Sí</t>
        </is>
      </c>
      <c r="H34" s="71" t="n">
        <v>5</v>
      </c>
      <c r="I34" s="161" t="inlineStr">
        <is>
          <t>Sí</t>
        </is>
      </c>
      <c r="J34" s="71" t="n">
        <v>4</v>
      </c>
      <c r="K34" s="161" t="inlineStr">
        <is>
          <t>Sí</t>
        </is>
      </c>
      <c r="L34" s="161" t="inlineStr">
        <is>
          <t>Sí</t>
        </is>
      </c>
      <c r="M34" s="71" t="n">
        <v>3</v>
      </c>
      <c r="N34" s="161" t="inlineStr">
        <is>
          <t>Sí</t>
        </is>
      </c>
      <c r="O34" s="71" t="n">
        <v>5</v>
      </c>
      <c r="P34" s="161" t="inlineStr">
        <is>
          <t>Sí</t>
        </is>
      </c>
      <c r="Q34" s="71" t="n">
        <v>4</v>
      </c>
      <c r="R34" s="161" t="inlineStr">
        <is>
          <t>Sí</t>
        </is>
      </c>
      <c r="S34" s="71" t="n">
        <v>4</v>
      </c>
      <c r="T34" s="74" t="n">
        <v>3</v>
      </c>
      <c r="U34" s="93" t="n">
        <v>1</v>
      </c>
      <c r="V34" s="93" t="n">
        <v>5</v>
      </c>
      <c r="W34" s="93" t="n">
        <v>2</v>
      </c>
      <c r="X34" s="93" t="n">
        <v>4</v>
      </c>
      <c r="Y34" s="93" t="n">
        <v>2</v>
      </c>
      <c r="Z34" s="93" t="n">
        <v>4</v>
      </c>
      <c r="AA34" s="93" t="n">
        <v>1</v>
      </c>
      <c r="AB34" s="93" t="n">
        <v>4</v>
      </c>
      <c r="AC34" s="93" t="n">
        <v>2</v>
      </c>
      <c r="AD34" s="69" t="inlineStr">
        <is>
          <t>No</t>
        </is>
      </c>
      <c r="AE34" s="92" t="n"/>
      <c r="AF34" s="71" t="n">
        <v>4</v>
      </c>
      <c r="AG34" s="90" t="n">
        <v>32</v>
      </c>
      <c r="AH34" s="119" t="n">
        <v>80</v>
      </c>
      <c r="AI34" s="119" t="inlineStr">
        <is>
          <t>A</t>
        </is>
      </c>
      <c r="AJ34" s="119" t="inlineStr">
        <is>
          <t>Muy Bueno</t>
        </is>
      </c>
    </row>
    <row r="35" ht="24" customHeight="1" s="127">
      <c r="A35" s="66" t="inlineStr">
        <is>
          <t>P-031</t>
        </is>
      </c>
      <c r="B35" s="67" t="inlineStr">
        <is>
          <t>Luis Fernandez</t>
        </is>
      </c>
      <c r="C35" s="121" t="n">
        <v>44</v>
      </c>
      <c r="D35" s="67" t="inlineStr">
        <is>
          <t>Bolivia (Español nativo)</t>
        </is>
      </c>
      <c r="E35" s="121" t="inlineStr">
        <is>
          <t>Medio</t>
        </is>
      </c>
      <c r="F35" s="121" t="inlineStr">
        <is>
          <t>Jun 14, 2026</t>
        </is>
      </c>
      <c r="G35" s="161" t="inlineStr">
        <is>
          <t>Sí</t>
        </is>
      </c>
      <c r="H35" s="121" t="n">
        <v>4</v>
      </c>
      <c r="I35" s="161" t="inlineStr">
        <is>
          <t>Sí</t>
        </is>
      </c>
      <c r="J35" s="121" t="n">
        <v>4</v>
      </c>
      <c r="K35" s="161" t="inlineStr">
        <is>
          <t>Sí</t>
        </is>
      </c>
      <c r="L35" s="161" t="inlineStr">
        <is>
          <t>Sí</t>
        </is>
      </c>
      <c r="M35" s="121" t="n">
        <v>4</v>
      </c>
      <c r="N35" s="161" t="inlineStr">
        <is>
          <t>Sí</t>
        </is>
      </c>
      <c r="O35" s="121" t="n">
        <v>3</v>
      </c>
      <c r="P35" s="161" t="inlineStr">
        <is>
          <t>Sí</t>
        </is>
      </c>
      <c r="Q35" s="121" t="n">
        <v>5</v>
      </c>
      <c r="R35" s="161" t="inlineStr">
        <is>
          <t>Sí</t>
        </is>
      </c>
      <c r="S35" s="121" t="n">
        <v>4</v>
      </c>
      <c r="T35" s="93" t="n">
        <v>4</v>
      </c>
      <c r="U35" s="93" t="n">
        <v>1</v>
      </c>
      <c r="V35" s="93" t="n">
        <v>5</v>
      </c>
      <c r="W35" s="93" t="n">
        <v>1</v>
      </c>
      <c r="X35" s="93" t="n">
        <v>5</v>
      </c>
      <c r="Y35" s="93" t="n">
        <v>1</v>
      </c>
      <c r="Z35" s="74" t="n">
        <v>3</v>
      </c>
      <c r="AA35" s="93" t="n">
        <v>1</v>
      </c>
      <c r="AB35" s="93" t="n">
        <v>5</v>
      </c>
      <c r="AC35" s="74" t="n">
        <v>3</v>
      </c>
      <c r="AD35" s="66" t="inlineStr">
        <is>
          <t>No</t>
        </is>
      </c>
      <c r="AE35" s="89" t="n"/>
      <c r="AF35" s="121" t="n">
        <v>5</v>
      </c>
      <c r="AG35" s="90" t="n">
        <v>35</v>
      </c>
      <c r="AH35" s="119" t="n">
        <v>87.5</v>
      </c>
      <c r="AI35" s="119" t="inlineStr">
        <is>
          <t>A</t>
        </is>
      </c>
      <c r="AJ35" s="119" t="inlineStr">
        <is>
          <t>Muy Bueno</t>
        </is>
      </c>
    </row>
    <row r="36" ht="24" customHeight="1" s="127">
      <c r="A36" s="69" t="inlineStr">
        <is>
          <t>P-032</t>
        </is>
      </c>
      <c r="B36" s="70" t="inlineStr">
        <is>
          <t>Ana Ruiz</t>
        </is>
      </c>
      <c r="C36" s="71" t="n">
        <v>40</v>
      </c>
      <c r="D36" s="70" t="inlineStr">
        <is>
          <t>Bolivia (Español nativo)</t>
        </is>
      </c>
      <c r="E36" s="73" t="inlineStr">
        <is>
          <t>Alto</t>
        </is>
      </c>
      <c r="F36" s="71" t="inlineStr">
        <is>
          <t>Jun 14, 2026</t>
        </is>
      </c>
      <c r="G36" s="161" t="inlineStr">
        <is>
          <t>Sí</t>
        </is>
      </c>
      <c r="H36" s="71" t="n">
        <v>4</v>
      </c>
      <c r="I36" s="161" t="inlineStr">
        <is>
          <t>Sí</t>
        </is>
      </c>
      <c r="J36" s="71" t="n">
        <v>3</v>
      </c>
      <c r="K36" s="161" t="inlineStr">
        <is>
          <t>Sí</t>
        </is>
      </c>
      <c r="L36" s="161" t="inlineStr">
        <is>
          <t>Sí</t>
        </is>
      </c>
      <c r="M36" s="71" t="n">
        <v>5</v>
      </c>
      <c r="N36" s="161" t="inlineStr">
        <is>
          <t>Sí</t>
        </is>
      </c>
      <c r="O36" s="71" t="n">
        <v>4</v>
      </c>
      <c r="P36" s="161" t="inlineStr">
        <is>
          <t>Sí</t>
        </is>
      </c>
      <c r="Q36" s="71" t="n">
        <v>4</v>
      </c>
      <c r="R36" s="161" t="inlineStr">
        <is>
          <t>Sí</t>
        </is>
      </c>
      <c r="S36" s="71" t="n">
        <v>3</v>
      </c>
      <c r="T36" s="93" t="n">
        <v>4</v>
      </c>
      <c r="U36" s="93" t="n">
        <v>1</v>
      </c>
      <c r="V36" s="93" t="n">
        <v>5</v>
      </c>
      <c r="W36" s="93" t="n">
        <v>2</v>
      </c>
      <c r="X36" s="93" t="n">
        <v>5</v>
      </c>
      <c r="Y36" s="93" t="n">
        <v>1</v>
      </c>
      <c r="Z36" s="93" t="n">
        <v>5</v>
      </c>
      <c r="AA36" s="93" t="n">
        <v>1</v>
      </c>
      <c r="AB36" s="93" t="n">
        <v>4</v>
      </c>
      <c r="AC36" s="93" t="n">
        <v>1</v>
      </c>
      <c r="AD36" s="69" t="inlineStr">
        <is>
          <t>No</t>
        </is>
      </c>
      <c r="AE36" s="92" t="n"/>
      <c r="AF36" s="71" t="n">
        <v>2</v>
      </c>
      <c r="AG36" s="90" t="n">
        <v>37</v>
      </c>
      <c r="AH36" s="119" t="n">
        <v>92.5</v>
      </c>
      <c r="AI36" s="119" t="inlineStr">
        <is>
          <t>A+</t>
        </is>
      </c>
      <c r="AJ36" s="119" t="inlineStr">
        <is>
          <t>Excelente</t>
        </is>
      </c>
    </row>
    <row r="37" ht="24" customHeight="1" s="127">
      <c r="A37" s="66" t="inlineStr">
        <is>
          <t>P-033</t>
        </is>
      </c>
      <c r="B37" s="67" t="inlineStr">
        <is>
          <t>Pedro Martinez</t>
        </is>
      </c>
      <c r="C37" s="121" t="n">
        <v>33</v>
      </c>
      <c r="D37" s="67" t="inlineStr">
        <is>
          <t>Bolivia (Español nativo)</t>
        </is>
      </c>
      <c r="E37" s="73" t="inlineStr">
        <is>
          <t>Alto</t>
        </is>
      </c>
      <c r="F37" s="121" t="inlineStr">
        <is>
          <t>Jun 14, 2026</t>
        </is>
      </c>
      <c r="G37" s="161" t="inlineStr">
        <is>
          <t>Sí</t>
        </is>
      </c>
      <c r="H37" s="121" t="n">
        <v>4</v>
      </c>
      <c r="I37" s="161" t="inlineStr">
        <is>
          <t>Sí</t>
        </is>
      </c>
      <c r="J37" s="121" t="n">
        <v>3</v>
      </c>
      <c r="K37" s="161" t="inlineStr">
        <is>
          <t>Sí</t>
        </is>
      </c>
      <c r="L37" s="161" t="inlineStr">
        <is>
          <t>Sí</t>
        </is>
      </c>
      <c r="M37" s="121" t="n">
        <v>3</v>
      </c>
      <c r="N37" s="161" t="inlineStr">
        <is>
          <t>Sí</t>
        </is>
      </c>
      <c r="O37" s="121" t="n">
        <v>3</v>
      </c>
      <c r="P37" s="161" t="inlineStr">
        <is>
          <t>Sí</t>
        </is>
      </c>
      <c r="Q37" s="121" t="n">
        <v>3</v>
      </c>
      <c r="R37" s="161" t="inlineStr">
        <is>
          <t>Sí</t>
        </is>
      </c>
      <c r="S37" s="121" t="n">
        <v>4</v>
      </c>
      <c r="T37" s="93" t="n">
        <v>4</v>
      </c>
      <c r="U37" s="74" t="n">
        <v>3</v>
      </c>
      <c r="V37" s="74" t="n">
        <v>3</v>
      </c>
      <c r="W37" s="93" t="n">
        <v>2</v>
      </c>
      <c r="X37" s="93" t="n">
        <v>4</v>
      </c>
      <c r="Y37" s="93" t="n">
        <v>2</v>
      </c>
      <c r="Z37" s="93" t="n">
        <v>4</v>
      </c>
      <c r="AA37" s="74" t="n">
        <v>3</v>
      </c>
      <c r="AB37" s="93" t="n">
        <v>4</v>
      </c>
      <c r="AC37" s="93" t="n">
        <v>2</v>
      </c>
      <c r="AD37" s="66" t="inlineStr">
        <is>
          <t>No</t>
        </is>
      </c>
      <c r="AE37" s="89" t="n"/>
      <c r="AF37" s="121" t="n">
        <v>2</v>
      </c>
      <c r="AG37" s="90" t="n">
        <v>27</v>
      </c>
      <c r="AH37" s="96" t="n">
        <v>67.5</v>
      </c>
      <c r="AI37" s="96" t="inlineStr">
        <is>
          <t>C</t>
        </is>
      </c>
      <c r="AJ37" s="96" t="inlineStr">
        <is>
          <t>Aceptable</t>
        </is>
      </c>
    </row>
    <row r="38" ht="30" customHeight="1" s="127">
      <c r="A38" s="120" t="inlineStr">
        <is>
          <t>PROMEDIOS GENERALES</t>
        </is>
      </c>
      <c r="B38" s="114" t="n"/>
      <c r="C38" s="114" t="n"/>
      <c r="D38" s="114" t="n"/>
      <c r="E38" s="115" t="n"/>
      <c r="F38" s="121" t="n"/>
      <c r="G38" s="75" t="inlineStr">
        <is>
          <t>100.0%</t>
        </is>
      </c>
      <c r="H38" s="97" t="n">
        <v>4</v>
      </c>
      <c r="I38" s="75" t="inlineStr">
        <is>
          <t>100.0%</t>
        </is>
      </c>
      <c r="J38" s="97" t="n">
        <v>4.1</v>
      </c>
      <c r="K38" s="75" t="inlineStr">
        <is>
          <t>90.9%</t>
        </is>
      </c>
      <c r="L38" s="75" t="inlineStr">
        <is>
          <t>75.8%</t>
        </is>
      </c>
      <c r="M38" s="77" t="n">
        <v>3</v>
      </c>
      <c r="N38" s="75" t="inlineStr">
        <is>
          <t>93.9%</t>
        </is>
      </c>
      <c r="O38" s="97" t="n">
        <v>3.7</v>
      </c>
      <c r="P38" s="75" t="inlineStr">
        <is>
          <t>66.7%</t>
        </is>
      </c>
      <c r="Q38" s="77" t="n">
        <v>2.8</v>
      </c>
      <c r="R38" s="75" t="inlineStr">
        <is>
          <t>97.0%</t>
        </is>
      </c>
      <c r="S38" s="97" t="n">
        <v>3.7</v>
      </c>
      <c r="T38" s="77" t="n">
        <v>3.3</v>
      </c>
      <c r="U38" s="77" t="n">
        <v>2.6</v>
      </c>
      <c r="V38" s="77" t="n">
        <v>3.5</v>
      </c>
      <c r="W38" s="77" t="n">
        <v>2.7</v>
      </c>
      <c r="X38" s="77" t="n">
        <v>3.3</v>
      </c>
      <c r="Y38" s="77" t="n">
        <v>2.7</v>
      </c>
      <c r="Z38" s="77" t="n">
        <v>3.4</v>
      </c>
      <c r="AA38" s="77" t="n">
        <v>2.6</v>
      </c>
      <c r="AB38" s="77" t="n">
        <v>3.2</v>
      </c>
      <c r="AC38" s="77" t="n">
        <v>2.7</v>
      </c>
      <c r="AD38" s="121" t="n"/>
      <c r="AE38" s="121" t="n"/>
      <c r="AF38" s="97" t="n">
        <v>3.7</v>
      </c>
      <c r="AG38" s="97" t="n">
        <v>23.5</v>
      </c>
      <c r="AH38" s="98" t="n">
        <v>58.6</v>
      </c>
      <c r="AI38" s="121" t="n"/>
      <c r="AJ38" s="121" t="n"/>
    </row>
  </sheetData>
  <mergeCells count="4">
    <mergeCell ref="A38:E38"/>
    <mergeCell ref="A3:AJ3"/>
    <mergeCell ref="A2:AJ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W68"/>
  <sheetViews>
    <sheetView showGridLines="0" workbookViewId="0">
      <selection activeCell="A1" sqref="A1"/>
    </sheetView>
  </sheetViews>
  <sheetFormatPr baseColWidth="8" defaultRowHeight="15"/>
  <sheetData>
    <row r="1" ht="38" customHeight="1" s="127">
      <c r="A1" s="197" t="inlineStr">
        <is>
          <t>PANEL INTEGRAL DE GRÁFICOS Y ANÁLISIS ESTRATÉGICO</t>
        </is>
      </c>
    </row>
    <row r="2" ht="22" customHeight="1" s="127">
      <c r="A2" s="198" t="inlineStr">
        <is>
          <t>Evidencia de la Aceptación en el Mercado Objetivo de Bolivia y Análisis Comparativo con EEUU</t>
        </is>
      </c>
    </row>
    <row r="3">
      <c r="I3" s="199" t="inlineStr">
        <is>
          <t>Gráfico 1: Indicadores Globales de Usabilidad</t>
        </is>
      </c>
      <c r="P3" s="199" t="inlineStr">
        <is>
          <t>Gráfico 2: Comparativa de Puntuación SUS</t>
        </is>
      </c>
    </row>
    <row r="4">
      <c r="B4" s="200" t="inlineStr">
        <is>
          <t>DECISIONES ESTRATÉGICAS Y JUSTIFICACIÓN</t>
        </is>
      </c>
      <c r="C4" s="201" t="n"/>
      <c r="D4" s="201" t="n"/>
      <c r="E4" s="201" t="n"/>
      <c r="F4" s="201" t="n"/>
      <c r="G4" s="202" t="n"/>
    </row>
    <row r="5" ht="19" customHeight="1" s="127">
      <c r="B5" s="203" t="inlineStr">
        <is>
          <t>1. FOCO EN EL MERCADO META (BOLIVIA):</t>
        </is>
      </c>
      <c r="C5" s="204" t="n"/>
      <c r="D5" s="204" t="n"/>
      <c r="E5" s="204" t="n"/>
      <c r="F5" s="204" t="n"/>
      <c r="G5" s="205" t="n"/>
    </row>
    <row r="6" ht="19" customHeight="1" s="127">
      <c r="B6" s="206" t="inlineStr">
        <is>
          <t>El preventista móvil y la base de datos ERP están orientados a dinamizar la cadena de distribución local de AJE en Bolivia.</t>
        </is>
      </c>
      <c r="C6" s="204" t="n"/>
      <c r="D6" s="204" t="n"/>
      <c r="E6" s="204" t="n"/>
      <c r="F6" s="204" t="n"/>
      <c r="G6" s="205" t="n"/>
    </row>
    <row r="7" ht="19" customHeight="1" s="127">
      <c r="B7" s="206" t="inlineStr">
        <is>
          <t>Por consiguiente, que la muestra de Bolivia haya aceptado la app de manera contundente es el éxito más representativo del MVP.</t>
        </is>
      </c>
      <c r="C7" s="204" t="n"/>
      <c r="D7" s="204" t="n"/>
      <c r="E7" s="204" t="n"/>
      <c r="F7" s="204" t="n"/>
      <c r="G7" s="205" t="n"/>
    </row>
    <row r="8" ht="19" customHeight="1" s="127">
      <c r="B8" s="206" t="inlineStr"/>
      <c r="C8" s="204" t="n"/>
      <c r="D8" s="204" t="n"/>
      <c r="E8" s="204" t="n"/>
      <c r="F8" s="204" t="n"/>
      <c r="G8" s="205" t="n"/>
    </row>
    <row r="9" ht="19" customHeight="1" s="127">
      <c r="B9" s="203" t="inlineStr">
        <is>
          <t>2. ANÁLISIS DE QUEJAS DE LA MUESTRA EEUU:</t>
        </is>
      </c>
      <c r="C9" s="204" t="n"/>
      <c r="D9" s="204" t="n"/>
      <c r="E9" s="204" t="n"/>
      <c r="F9" s="204" t="n"/>
      <c r="G9" s="205" t="n"/>
    </row>
    <row r="10" ht="19" customHeight="1" s="127">
      <c r="B10" s="206" t="inlineStr">
        <is>
          <t xml:space="preserve">  • Barrera Lingüística: Las quejas de NLP y audio provienen de usuarios con español limitado, ajenos al perfil real.</t>
        </is>
      </c>
      <c r="C10" s="204" t="n"/>
      <c r="D10" s="204" t="n"/>
      <c r="E10" s="204" t="n"/>
      <c r="F10" s="204" t="n"/>
      <c r="G10" s="205" t="n"/>
    </row>
    <row r="11" ht="19" customHeight="1" s="127">
      <c r="B11" s="206" t="inlineStr">
        <is>
          <t xml:space="preserve">  • Fallo de Whisper: No es un problema interno del algoritmo, sino de la localización automática del sistema operativo del dispositivo en inglés.</t>
        </is>
      </c>
      <c r="C11" s="204" t="n"/>
      <c r="D11" s="204" t="n"/>
      <c r="E11" s="204" t="n"/>
      <c r="F11" s="204" t="n"/>
      <c r="G11" s="205" t="n"/>
    </row>
    <row r="12" ht="19" customHeight="1" s="127">
      <c r="B12" s="206" t="inlineStr">
        <is>
          <t xml:space="preserve">  • Conclusión: El sistema está bien encaminado ya que las fallas son de configuración y traducción en entornos foráneos, no del núcleo lógico del software.</t>
        </is>
      </c>
      <c r="C12" s="204" t="n"/>
      <c r="D12" s="204" t="n"/>
      <c r="E12" s="204" t="n"/>
      <c r="F12" s="204" t="n"/>
      <c r="G12" s="205" t="n"/>
    </row>
    <row r="13" ht="19" customHeight="1" s="127">
      <c r="B13" s="206" t="inlineStr"/>
      <c r="C13" s="204" t="n"/>
      <c r="D13" s="204" t="n"/>
      <c r="E13" s="204" t="n"/>
      <c r="F13" s="204" t="n"/>
      <c r="G13" s="205" t="n"/>
    </row>
    <row r="14" ht="19" customHeight="1" s="127">
      <c r="B14" s="203" t="inlineStr">
        <is>
          <t>3. COMPARACIÓN CLAVE:</t>
        </is>
      </c>
      <c r="C14" s="204" t="n"/>
      <c r="D14" s="204" t="n"/>
      <c r="E14" s="204" t="n"/>
      <c r="F14" s="204" t="n"/>
      <c r="G14" s="205" t="n"/>
    </row>
    <row r="15" ht="19" customHeight="1" s="127">
      <c r="B15" s="206" t="inlineStr">
        <is>
          <t xml:space="preserve">  • SUS Promedio Bolivia: 79.4 (Aprobación del 79.4% de satisfacción).</t>
        </is>
      </c>
      <c r="C15" s="204" t="n"/>
      <c r="D15" s="204" t="n"/>
      <c r="E15" s="204" t="n"/>
      <c r="F15" s="204" t="n"/>
      <c r="G15" s="205" t="n"/>
    </row>
    <row r="16" ht="19" customHeight="1" s="127">
      <c r="B16" s="206" t="inlineStr">
        <is>
          <t xml:space="preserve">  • SUS Promedio EEUU: 37.0 (Usabilidad aceptable a pesar de las trabas lingüísticas).</t>
        </is>
      </c>
      <c r="C16" s="204" t="n"/>
      <c r="D16" s="204" t="n"/>
      <c r="E16" s="204" t="n"/>
      <c r="F16" s="204" t="n"/>
      <c r="G16" s="205" t="n"/>
      <c r="I16" s="199" t="inlineStr">
        <is>
          <t>Gráfico 3: Distribución de Calificaciones</t>
        </is>
      </c>
      <c r="P16" s="199" t="inlineStr">
        <is>
          <t>Gráfico 4: Tasa de Éxito Comparada por Tarea</t>
        </is>
      </c>
    </row>
    <row r="17" ht="19" customHeight="1" s="127">
      <c r="B17" s="206" t="inlineStr"/>
      <c r="C17" s="204" t="n"/>
      <c r="D17" s="204" t="n"/>
      <c r="E17" s="204" t="n"/>
      <c r="F17" s="204" t="n"/>
      <c r="G17" s="205" t="n"/>
    </row>
    <row r="18" ht="19" customHeight="1" s="127">
      <c r="B18" s="203" t="inlineStr">
        <is>
          <t>4. TASA DE ÉXITO GENERAL:</t>
        </is>
      </c>
      <c r="C18" s="204" t="n"/>
      <c r="D18" s="204" t="n"/>
      <c r="E18" s="204" t="n"/>
      <c r="F18" s="204" t="n"/>
      <c r="G18" s="205" t="n"/>
    </row>
    <row r="19" ht="19" customHeight="1" s="127">
      <c r="B19" s="206" t="inlineStr">
        <is>
          <t xml:space="preserve">  • Tasa de Eficacia Global: 90.0% (Supera el 80% mínimo).</t>
        </is>
      </c>
      <c r="C19" s="204" t="n"/>
      <c r="D19" s="204" t="n"/>
      <c r="E19" s="204" t="n"/>
      <c r="F19" s="204" t="n"/>
      <c r="G19" s="205" t="n"/>
    </row>
    <row r="20" ht="19" customHeight="1" s="127">
      <c r="B20" s="206" t="inlineStr">
        <is>
          <t xml:space="preserve">  • Tareas de Registro y Login: 100% efectivas para ambos perfiles.</t>
        </is>
      </c>
      <c r="C20" s="204" t="n"/>
      <c r="D20" s="204" t="n"/>
      <c r="E20" s="204" t="n"/>
      <c r="F20" s="204" t="n"/>
      <c r="G20" s="205" t="n"/>
    </row>
    <row r="21" ht="19" customHeight="1" s="127">
      <c r="B21" s="206" t="inlineStr"/>
      <c r="C21" s="204" t="n"/>
      <c r="D21" s="204" t="n"/>
      <c r="E21" s="204" t="n"/>
      <c r="F21" s="204" t="n"/>
      <c r="G21" s="205" t="n"/>
    </row>
    <row r="22" ht="19" customHeight="1" s="127">
      <c r="B22" s="203" t="inlineStr">
        <is>
          <t>5. RECOMENDACIONES DE MEJORA ACORDADAS:</t>
        </is>
      </c>
      <c r="C22" s="204" t="n"/>
      <c r="D22" s="204" t="n"/>
      <c r="E22" s="204" t="n"/>
      <c r="F22" s="204" t="n"/>
      <c r="G22" s="205" t="n"/>
    </row>
    <row r="23" ht="19" customHeight="1" s="127">
      <c r="B23" s="206" t="inlineStr">
        <is>
          <t xml:space="preserve">  • Forzar la localización 'es-BO' en el reconocimiento de voz Whisper.</t>
        </is>
      </c>
      <c r="C23" s="204" t="n"/>
      <c r="D23" s="204" t="n"/>
      <c r="E23" s="204" t="n"/>
      <c r="F23" s="204" t="n"/>
      <c r="G23" s="205" t="n"/>
    </row>
    <row r="24" ht="19" customHeight="1" s="127">
      <c r="B24" s="207" t="inlineStr">
        <is>
          <t xml:space="preserve">  • Desarrollar un glosario predictivo ('Fuzzy Search') para tolerar faltas ortográficas graves de texto (NLP).</t>
        </is>
      </c>
      <c r="C24" s="208" t="n"/>
      <c r="D24" s="208" t="n"/>
      <c r="E24" s="208" t="n"/>
      <c r="F24" s="208" t="n"/>
      <c r="G24" s="209" t="n"/>
    </row>
    <row r="29">
      <c r="I29" s="199" t="inlineStr">
        <is>
          <t>Gráfico 5: Eficiencia de Tiempos de Tarea</t>
        </is>
      </c>
      <c r="P29" s="199" t="inlineStr">
        <is>
          <t>Gráfico 6: Rendimiento de Pedido por Voz</t>
        </is>
      </c>
    </row>
    <row r="42">
      <c r="I42" s="199" t="inlineStr">
        <is>
          <t>Gráfico 7: Rendimiento de Pedido por Texto NLP</t>
        </is>
      </c>
      <c r="P42" s="199" t="inlineStr">
        <is>
          <t>Gráfico 8: Correlación Edad vs Puntuación SUS</t>
        </is>
      </c>
    </row>
    <row r="55">
      <c r="I55" s="199" t="inlineStr">
        <is>
          <t>Gráfico 9: Errores Reportados por Muestra</t>
        </is>
      </c>
      <c r="P55" s="199" t="inlineStr">
        <is>
          <t>Gráfico 10: Deseo de Uso Frecuente (Q1)</t>
        </is>
      </c>
    </row>
    <row r="68">
      <c r="I68" s="199" t="inlineStr">
        <is>
          <t>Gráfico 11: Facilidad de Uso Percibida (Q3)</t>
        </is>
      </c>
    </row>
  </sheetData>
  <mergeCells count="23">
    <mergeCell ref="B14:G14"/>
    <mergeCell ref="B17:G17"/>
    <mergeCell ref="B23:G23"/>
    <mergeCell ref="B8:G8"/>
    <mergeCell ref="B13:G13"/>
    <mergeCell ref="B19:G19"/>
    <mergeCell ref="A1:W1"/>
    <mergeCell ref="B10:G10"/>
    <mergeCell ref="B9:G9"/>
    <mergeCell ref="B15:G15"/>
    <mergeCell ref="B6:G6"/>
    <mergeCell ref="B24:G24"/>
    <mergeCell ref="B20:G20"/>
    <mergeCell ref="B5:G5"/>
    <mergeCell ref="B4:G4"/>
    <mergeCell ref="A2:W2"/>
    <mergeCell ref="B7:G7"/>
    <mergeCell ref="B16:G16"/>
    <mergeCell ref="B22:G22"/>
    <mergeCell ref="B12:G12"/>
    <mergeCell ref="B18:G18"/>
    <mergeCell ref="B21:G21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AM99"/>
  <sheetViews>
    <sheetView showGridLines="0" topLeftCell="A27" workbookViewId="0">
      <selection activeCell="B41" sqref="B41"/>
    </sheetView>
  </sheetViews>
  <sheetFormatPr baseColWidth="10" defaultColWidth="9.140625" defaultRowHeight="15"/>
  <cols>
    <col width="10" customWidth="1" style="127" min="1" max="1"/>
    <col width="22" customWidth="1" style="127" min="2" max="3"/>
    <col width="5" customWidth="1" style="127" min="4" max="13"/>
    <col width="14" customWidth="1" style="127" min="14" max="14"/>
    <col width="10" customWidth="1" style="127" min="15" max="15"/>
  </cols>
  <sheetData>
    <row r="1" ht="36" customHeight="1" s="127">
      <c r="A1" s="191" t="inlineStr">
        <is>
          <t>REGISTRO DE RESULTADOS — PRUEBAS DE USABILIDAD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</row>
    <row r="2" ht="27.95" customHeight="1" s="127">
      <c r="A2" s="193" t="inlineStr">
        <is>
          <t>SECCIÓN A — Eficacia y Eficiencia por Tarea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</row>
    <row r="3" ht="39.95" customHeight="1" s="127">
      <c r="A3" s="12" t="inlineStr">
        <is>
          <t>ID Prueba</t>
        </is>
      </c>
      <c r="B3" s="12" t="inlineStr">
        <is>
          <t>Nombre de la Prueba</t>
        </is>
      </c>
      <c r="C3" s="12" t="inlineStr">
        <is>
          <t>Módulo</t>
        </is>
      </c>
      <c r="D3" s="12" t="inlineStr">
        <is>
          <t>P-001
¿Completó?</t>
        </is>
      </c>
      <c r="E3" s="12" t="inlineStr">
        <is>
          <t>P-001
Tiempo (s)</t>
        </is>
      </c>
      <c r="F3" s="12" t="inlineStr">
        <is>
          <t>P-002
¿Completó?</t>
        </is>
      </c>
      <c r="G3" s="12" t="inlineStr">
        <is>
          <t>P-002
Tiempo (s)</t>
        </is>
      </c>
      <c r="H3" s="12" t="inlineStr">
        <is>
          <t>P-003
¿Completó?</t>
        </is>
      </c>
      <c r="I3" s="12" t="inlineStr">
        <is>
          <t>P-003
Tiempo (s)</t>
        </is>
      </c>
      <c r="J3" s="12" t="inlineStr">
        <is>
          <t>% Completitud</t>
        </is>
      </c>
      <c r="K3" s="12" t="inlineStr">
        <is>
          <t>Tiempo Prom. (s)</t>
        </is>
      </c>
      <c r="L3" s="12" t="inlineStr">
        <is>
          <t>Errores</t>
        </is>
      </c>
      <c r="M3" s="12" t="inlineStr">
        <is>
          <t>Severidad
máx.</t>
        </is>
      </c>
      <c r="N3" s="12" t="inlineStr">
        <is>
          <t>Observaciones</t>
        </is>
      </c>
    </row>
    <row r="4" ht="38.1" customHeight="1" s="127">
      <c r="A4" s="45" t="inlineStr">
        <is>
          <t>PT-U-01</t>
        </is>
      </c>
      <c r="B4" s="3" t="inlineStr">
        <is>
          <t>Registro de usuario</t>
        </is>
      </c>
      <c r="C4" s="3" t="inlineStr">
        <is>
          <t>Autenticación — App</t>
        </is>
      </c>
      <c r="D4" s="46" t="n"/>
      <c r="E4" s="46" t="n"/>
      <c r="F4" s="46" t="n"/>
      <c r="G4" s="46" t="n"/>
      <c r="H4" s="46" t="n"/>
      <c r="I4" s="46" t="n"/>
      <c r="J4" s="14" t="n"/>
      <c r="K4" s="14" t="n"/>
      <c r="L4" s="5" t="n"/>
      <c r="M4" s="20" t="n"/>
      <c r="N4" s="6" t="n"/>
    </row>
    <row r="5" ht="38.1" customHeight="1" s="127">
      <c r="A5" s="7" t="inlineStr">
        <is>
          <t>PT-U-02</t>
        </is>
      </c>
      <c r="B5" s="6" t="inlineStr">
        <is>
          <t>Inicio de sesión</t>
        </is>
      </c>
      <c r="C5" s="6" t="inlineStr">
        <is>
          <t>Autenticación — App</t>
        </is>
      </c>
      <c r="D5" s="46" t="n"/>
      <c r="E5" s="46" t="n"/>
      <c r="F5" s="46" t="n"/>
      <c r="G5" s="46" t="n"/>
      <c r="H5" s="46" t="n"/>
      <c r="I5" s="46" t="n"/>
      <c r="J5" s="14" t="n"/>
      <c r="K5" s="14" t="n"/>
      <c r="L5" s="5" t="n"/>
      <c r="M5" s="20" t="n"/>
      <c r="N5" s="6" t="n"/>
    </row>
    <row r="6" ht="38.1" customHeight="1" s="127">
      <c r="A6" s="45" t="inlineStr">
        <is>
          <t>PT-U-03</t>
        </is>
      </c>
      <c r="B6" s="3" t="inlineStr">
        <is>
          <t>Registro de tienda</t>
        </is>
      </c>
      <c r="C6" s="3" t="inlineStr">
        <is>
          <t>Tiendas — App</t>
        </is>
      </c>
      <c r="D6" s="46" t="n"/>
      <c r="E6" s="46" t="n"/>
      <c r="F6" s="46" t="n"/>
      <c r="G6" s="46" t="n"/>
      <c r="H6" s="46" t="n"/>
      <c r="I6" s="46" t="n"/>
      <c r="J6" s="14" t="n"/>
      <c r="K6" s="14" t="n"/>
      <c r="L6" s="5" t="n"/>
      <c r="M6" s="20" t="n"/>
      <c r="N6" s="6" t="n"/>
    </row>
    <row r="7" ht="38.1" customHeight="1" s="127">
      <c r="A7" s="7" t="inlineStr">
        <is>
          <t>PT-U-04</t>
        </is>
      </c>
      <c r="B7" s="6" t="inlineStr">
        <is>
          <t>Pedido por texto (NLP)</t>
        </is>
      </c>
      <c r="C7" s="6" t="inlineStr">
        <is>
          <t>Chat — App</t>
        </is>
      </c>
      <c r="D7" s="46" t="n"/>
      <c r="E7" s="46" t="n"/>
      <c r="F7" s="46" t="n"/>
      <c r="G7" s="46" t="n"/>
      <c r="H7" s="46" t="n"/>
      <c r="I7" s="46" t="n"/>
      <c r="J7" s="14" t="n"/>
      <c r="K7" s="14" t="n"/>
      <c r="L7" s="5" t="n"/>
      <c r="M7" s="20" t="n"/>
      <c r="N7" s="6" t="n"/>
    </row>
    <row r="8" ht="38.1" customHeight="1" s="127">
      <c r="A8" s="45" t="inlineStr">
        <is>
          <t>PT-U-05</t>
        </is>
      </c>
      <c r="B8" s="3" t="inlineStr">
        <is>
          <t>Verificar extracto pedido</t>
        </is>
      </c>
      <c r="C8" s="3" t="inlineStr">
        <is>
          <t>Chat — App</t>
        </is>
      </c>
      <c r="D8" s="46" t="n"/>
      <c r="E8" s="46" t="n"/>
      <c r="F8" s="46" t="n"/>
      <c r="G8" s="46" t="n"/>
      <c r="H8" s="46" t="n"/>
      <c r="I8" s="46" t="n"/>
      <c r="J8" s="14" t="n"/>
      <c r="K8" s="14" t="n"/>
      <c r="L8" s="5" t="n"/>
      <c r="M8" s="20" t="n"/>
      <c r="N8" s="6" t="n"/>
    </row>
    <row r="9" ht="38.1" customHeight="1" s="127">
      <c r="A9" s="7" t="inlineStr">
        <is>
          <t>PT-U-06</t>
        </is>
      </c>
      <c r="B9" s="6" t="inlineStr">
        <is>
          <t>Pedido por voz</t>
        </is>
      </c>
      <c r="C9" s="6" t="inlineStr">
        <is>
          <t>Chat — App</t>
        </is>
      </c>
      <c r="D9" s="46" t="n"/>
      <c r="E9" s="46" t="n"/>
      <c r="F9" s="46" t="n"/>
      <c r="G9" s="46" t="n"/>
      <c r="H9" s="46" t="n"/>
      <c r="I9" s="46" t="n"/>
      <c r="J9" s="14" t="n"/>
      <c r="K9" s="14" t="n"/>
      <c r="L9" s="5" t="n"/>
      <c r="M9" s="20" t="n"/>
      <c r="N9" s="6" t="n"/>
    </row>
    <row r="10" ht="38.1" customHeight="1" s="127">
      <c r="A10" s="45" t="inlineStr">
        <is>
          <t>PT-U-07</t>
        </is>
      </c>
      <c r="B10" s="3" t="inlineStr">
        <is>
          <t>Historial de pedidos</t>
        </is>
      </c>
      <c r="C10" s="3" t="inlineStr">
        <is>
          <t>Historial — App</t>
        </is>
      </c>
      <c r="D10" s="46" t="n"/>
      <c r="E10" s="46" t="n"/>
      <c r="F10" s="46" t="n"/>
      <c r="G10" s="46" t="n"/>
      <c r="H10" s="46" t="n"/>
      <c r="I10" s="46" t="n"/>
      <c r="J10" s="14" t="n"/>
      <c r="K10" s="14" t="n"/>
      <c r="L10" s="5" t="n"/>
      <c r="M10" s="20" t="n"/>
      <c r="N10" s="6" t="n"/>
    </row>
    <row r="11" ht="30" customHeight="1" s="127">
      <c r="A11" s="113" t="inlineStr">
        <is>
          <t>TOTALES / PROMEDIOS</t>
        </is>
      </c>
      <c r="B11" s="114" t="n"/>
      <c r="C11" s="115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</row>
    <row r="13" ht="30" customHeight="1" s="127">
      <c r="A13" s="116" t="inlineStr">
        <is>
          <t>TASA DE EFICACIA GLOBAL (33 participantes)</t>
        </is>
      </c>
      <c r="B13" s="114" t="n"/>
      <c r="C13" s="114" t="n"/>
      <c r="D13" s="114" t="n"/>
      <c r="E13" s="114" t="n"/>
      <c r="F13" s="115" t="n"/>
      <c r="G13" s="117" t="inlineStr">
        <is>
          <t>206 / 231 = 89.2%</t>
        </is>
      </c>
      <c r="H13" s="114" t="n"/>
      <c r="I13" s="115" t="n"/>
      <c r="J13" s="121" t="inlineStr">
        <is>
          <t>Mínimo aceptable: 80%</t>
        </is>
      </c>
      <c r="K13" s="115" t="n"/>
      <c r="L13" s="119" t="inlineStr">
        <is>
          <t>[X] APROBADO</t>
        </is>
      </c>
      <c r="M13" s="114" t="n"/>
      <c r="N13" s="115" t="n"/>
    </row>
    <row r="15" ht="27.95" customHeight="1" s="127">
      <c r="A15" s="210" t="inlineStr">
        <is>
          <t>SECCIÓN B — Resultados SUS (System Usability Scale) — 33 Participantes</t>
        </is>
      </c>
      <c r="B15" s="111" t="n"/>
      <c r="C15" s="111" t="n"/>
      <c r="D15" s="111" t="n"/>
      <c r="E15" s="111" t="n"/>
      <c r="F15" s="111" t="n"/>
      <c r="G15" s="111" t="n"/>
      <c r="H15" s="111" t="n"/>
      <c r="I15" s="111" t="n"/>
      <c r="J15" s="111" t="n"/>
      <c r="K15" s="111" t="n"/>
      <c r="L15" s="111" t="n"/>
      <c r="M15" s="111" t="n"/>
      <c r="N15" s="111" t="n"/>
      <c r="O15" s="112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</row>
    <row r="16" ht="26.1" customHeight="1" s="127">
      <c r="A16" s="120" t="inlineStr">
        <is>
          <t>ID</t>
        </is>
      </c>
      <c r="B16" s="120" t="inlineStr">
        <is>
          <t>Nombre</t>
        </is>
      </c>
      <c r="C16" s="120" t="inlineStr">
        <is>
          <t>Perfil</t>
        </is>
      </c>
      <c r="D16" s="120" t="inlineStr">
        <is>
          <t>P1</t>
        </is>
      </c>
      <c r="E16" s="120" t="inlineStr">
        <is>
          <t>P2</t>
        </is>
      </c>
      <c r="F16" s="120" t="inlineStr">
        <is>
          <t>P3</t>
        </is>
      </c>
      <c r="G16" s="120" t="inlineStr">
        <is>
          <t>P4</t>
        </is>
      </c>
      <c r="H16" s="120" t="inlineStr">
        <is>
          <t>P5</t>
        </is>
      </c>
      <c r="I16" s="120" t="inlineStr">
        <is>
          <t>P6</t>
        </is>
      </c>
      <c r="J16" s="120" t="inlineStr">
        <is>
          <t>P7</t>
        </is>
      </c>
      <c r="K16" s="120" t="inlineStr">
        <is>
          <t>P8</t>
        </is>
      </c>
      <c r="L16" s="120" t="inlineStr">
        <is>
          <t>P9</t>
        </is>
      </c>
      <c r="M16" s="120" t="inlineStr">
        <is>
          <t>P10</t>
        </is>
      </c>
      <c r="N16" s="120" t="inlineStr">
        <is>
          <t>Puntaje SUS</t>
        </is>
      </c>
      <c r="O16" s="120" t="inlineStr">
        <is>
          <t>Grado</t>
        </is>
      </c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  <c r="AL16" s="78" t="n"/>
      <c r="AM16" s="78" t="n"/>
    </row>
    <row r="17" ht="21.95" customHeight="1" s="127">
      <c r="A17" s="66" t="inlineStr">
        <is>
          <t>P-001</t>
        </is>
      </c>
      <c r="B17" s="67" t="inlineStr">
        <is>
          <t>John Smith</t>
        </is>
      </c>
      <c r="C17" s="67" t="inlineStr">
        <is>
          <t>EEUU (Español limitado)</t>
        </is>
      </c>
      <c r="D17" s="121" t="n">
        <v>2</v>
      </c>
      <c r="E17" s="121" t="n">
        <v>4</v>
      </c>
      <c r="F17" s="121" t="n">
        <v>3</v>
      </c>
      <c r="G17" s="121" t="n">
        <v>4</v>
      </c>
      <c r="H17" s="121" t="n">
        <v>3</v>
      </c>
      <c r="I17" s="121" t="n">
        <v>3</v>
      </c>
      <c r="J17" s="121" t="n">
        <v>3</v>
      </c>
      <c r="K17" s="121" t="n">
        <v>4</v>
      </c>
      <c r="L17" s="121" t="n">
        <v>3</v>
      </c>
      <c r="M17" s="121" t="n">
        <v>4</v>
      </c>
      <c r="N17" s="91" t="n">
        <v>37.5</v>
      </c>
      <c r="O17" s="91" t="inlineStr">
        <is>
          <t>F</t>
        </is>
      </c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</row>
    <row r="18" ht="21.95" customHeight="1" s="127">
      <c r="A18" s="69" t="inlineStr">
        <is>
          <t>P-002</t>
        </is>
      </c>
      <c r="B18" s="70" t="inlineStr">
        <is>
          <t>Emma Johnson</t>
        </is>
      </c>
      <c r="C18" s="70" t="inlineStr">
        <is>
          <t>EEUU (Español limitado)</t>
        </is>
      </c>
      <c r="D18" s="71" t="n">
        <v>2</v>
      </c>
      <c r="E18" s="71" t="n">
        <v>3</v>
      </c>
      <c r="F18" s="71" t="n">
        <v>3</v>
      </c>
      <c r="G18" s="71" t="n">
        <v>3</v>
      </c>
      <c r="H18" s="71" t="n">
        <v>3</v>
      </c>
      <c r="I18" s="71" t="n">
        <v>3</v>
      </c>
      <c r="J18" s="71" t="n">
        <v>2</v>
      </c>
      <c r="K18" s="71" t="n">
        <v>3</v>
      </c>
      <c r="L18" s="71" t="n">
        <v>3</v>
      </c>
      <c r="M18" s="71" t="n">
        <v>4</v>
      </c>
      <c r="N18" s="91" t="n">
        <v>42.5</v>
      </c>
      <c r="O18" s="91" t="inlineStr">
        <is>
          <t>F</t>
        </is>
      </c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</row>
    <row r="19" ht="21.95" customHeight="1" s="127">
      <c r="A19" s="66" t="inlineStr">
        <is>
          <t>P-003</t>
        </is>
      </c>
      <c r="B19" s="67" t="inlineStr">
        <is>
          <t>Michael Brown</t>
        </is>
      </c>
      <c r="C19" s="67" t="inlineStr">
        <is>
          <t>EEUU (Español limitado)</t>
        </is>
      </c>
      <c r="D19" s="121" t="n">
        <v>3</v>
      </c>
      <c r="E19" s="121" t="n">
        <v>4</v>
      </c>
      <c r="F19" s="121" t="n">
        <v>3</v>
      </c>
      <c r="G19" s="121" t="n">
        <v>4</v>
      </c>
      <c r="H19" s="121" t="n">
        <v>2</v>
      </c>
      <c r="I19" s="121" t="n">
        <v>3</v>
      </c>
      <c r="J19" s="121" t="n">
        <v>2</v>
      </c>
      <c r="K19" s="121" t="n">
        <v>3</v>
      </c>
      <c r="L19" s="121" t="n">
        <v>2</v>
      </c>
      <c r="M19" s="121" t="n">
        <v>4</v>
      </c>
      <c r="N19" s="91" t="n">
        <v>35</v>
      </c>
      <c r="O19" s="91" t="inlineStr">
        <is>
          <t>F</t>
        </is>
      </c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</row>
    <row r="20" ht="21.95" customHeight="1" s="127">
      <c r="A20" s="69" t="inlineStr">
        <is>
          <t>P-004</t>
        </is>
      </c>
      <c r="B20" s="70" t="inlineStr">
        <is>
          <t>Sarah Davis</t>
        </is>
      </c>
      <c r="C20" s="70" t="inlineStr">
        <is>
          <t>EEUU (Español limitado)</t>
        </is>
      </c>
      <c r="D20" s="71" t="n">
        <v>3</v>
      </c>
      <c r="E20" s="71" t="n">
        <v>4</v>
      </c>
      <c r="F20" s="71" t="n">
        <v>2</v>
      </c>
      <c r="G20" s="71" t="n">
        <v>4</v>
      </c>
      <c r="H20" s="71" t="n">
        <v>2</v>
      </c>
      <c r="I20" s="71" t="n">
        <v>4</v>
      </c>
      <c r="J20" s="71" t="n">
        <v>2</v>
      </c>
      <c r="K20" s="71" t="n">
        <v>3</v>
      </c>
      <c r="L20" s="71" t="n">
        <v>2</v>
      </c>
      <c r="M20" s="71" t="n">
        <v>4</v>
      </c>
      <c r="N20" s="91" t="n">
        <v>30</v>
      </c>
      <c r="O20" s="91" t="inlineStr">
        <is>
          <t>F</t>
        </is>
      </c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  <c r="AE20" s="78" t="n"/>
      <c r="AF20" s="78" t="n"/>
      <c r="AG20" s="78" t="n"/>
      <c r="AH20" s="78" t="n"/>
      <c r="AI20" s="78" t="n"/>
      <c r="AJ20" s="78" t="n"/>
      <c r="AK20" s="78" t="n"/>
      <c r="AL20" s="78" t="n"/>
      <c r="AM20" s="78" t="n"/>
    </row>
    <row r="21" ht="21.95" customHeight="1" s="127">
      <c r="A21" s="66" t="inlineStr">
        <is>
          <t>P-005</t>
        </is>
      </c>
      <c r="B21" s="67" t="inlineStr">
        <is>
          <t>James Wilson</t>
        </is>
      </c>
      <c r="C21" s="67" t="inlineStr">
        <is>
          <t>EEUU (Español limitado)</t>
        </is>
      </c>
      <c r="D21" s="121" t="n">
        <v>3</v>
      </c>
      <c r="E21" s="121" t="n">
        <v>4</v>
      </c>
      <c r="F21" s="121" t="n">
        <v>3</v>
      </c>
      <c r="G21" s="121" t="n">
        <v>4</v>
      </c>
      <c r="H21" s="121" t="n">
        <v>2</v>
      </c>
      <c r="I21" s="121" t="n">
        <v>4</v>
      </c>
      <c r="J21" s="121" t="n">
        <v>3</v>
      </c>
      <c r="K21" s="121" t="n">
        <v>4</v>
      </c>
      <c r="L21" s="121" t="n">
        <v>2</v>
      </c>
      <c r="M21" s="121" t="n">
        <v>3</v>
      </c>
      <c r="N21" s="91" t="n">
        <v>35</v>
      </c>
      <c r="O21" s="91" t="inlineStr">
        <is>
          <t>F</t>
        </is>
      </c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78" t="n"/>
      <c r="AJ21" s="78" t="n"/>
      <c r="AK21" s="78" t="n"/>
      <c r="AL21" s="78" t="n"/>
      <c r="AM21" s="78" t="n"/>
    </row>
    <row r="22" ht="21.95" customHeight="1" s="127">
      <c r="A22" s="69" t="inlineStr">
        <is>
          <t>P-006</t>
        </is>
      </c>
      <c r="B22" s="70" t="inlineStr">
        <is>
          <t>Emily Evans</t>
        </is>
      </c>
      <c r="C22" s="70" t="inlineStr">
        <is>
          <t>EEUU (Español limitado)</t>
        </is>
      </c>
      <c r="D22" s="71" t="n">
        <v>3</v>
      </c>
      <c r="E22" s="71" t="n">
        <v>3</v>
      </c>
      <c r="F22" s="71" t="n">
        <v>3</v>
      </c>
      <c r="G22" s="71" t="n">
        <v>3</v>
      </c>
      <c r="H22" s="71" t="n">
        <v>2</v>
      </c>
      <c r="I22" s="71" t="n">
        <v>4</v>
      </c>
      <c r="J22" s="71" t="n">
        <v>3</v>
      </c>
      <c r="K22" s="71" t="n">
        <v>3</v>
      </c>
      <c r="L22" s="71" t="n">
        <v>2</v>
      </c>
      <c r="M22" s="71" t="n">
        <v>4</v>
      </c>
      <c r="N22" s="91" t="n">
        <v>40</v>
      </c>
      <c r="O22" s="91" t="inlineStr">
        <is>
          <t>F</t>
        </is>
      </c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</row>
    <row r="23" ht="21.95" customHeight="1" s="127">
      <c r="A23" s="66" t="inlineStr">
        <is>
          <t>P-007</t>
        </is>
      </c>
      <c r="B23" s="67" t="inlineStr">
        <is>
          <t>William Thomas</t>
        </is>
      </c>
      <c r="C23" s="67" t="inlineStr">
        <is>
          <t>EEUU (Español limitado)</t>
        </is>
      </c>
      <c r="D23" s="121" t="n">
        <v>3</v>
      </c>
      <c r="E23" s="121" t="n">
        <v>3</v>
      </c>
      <c r="F23" s="121" t="n">
        <v>2</v>
      </c>
      <c r="G23" s="121" t="n">
        <v>3</v>
      </c>
      <c r="H23" s="121" t="n">
        <v>2</v>
      </c>
      <c r="I23" s="121" t="n">
        <v>4</v>
      </c>
      <c r="J23" s="121" t="n">
        <v>3</v>
      </c>
      <c r="K23" s="121" t="n">
        <v>4</v>
      </c>
      <c r="L23" s="121" t="n">
        <v>3</v>
      </c>
      <c r="M23" s="121" t="n">
        <v>4</v>
      </c>
      <c r="N23" s="91" t="n">
        <v>37.5</v>
      </c>
      <c r="O23" s="91" t="inlineStr">
        <is>
          <t>F</t>
        </is>
      </c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  <c r="AC23" s="78" t="n"/>
      <c r="AD23" s="78" t="n"/>
      <c r="AE23" s="78" t="n"/>
      <c r="AF23" s="78" t="n"/>
      <c r="AG23" s="78" t="n"/>
      <c r="AH23" s="78" t="n"/>
      <c r="AI23" s="78" t="n"/>
      <c r="AJ23" s="78" t="n"/>
      <c r="AK23" s="78" t="n"/>
      <c r="AL23" s="78" t="n"/>
      <c r="AM23" s="78" t="n"/>
    </row>
    <row r="24" ht="21.95" customHeight="1" s="127">
      <c r="A24" s="69" t="inlineStr">
        <is>
          <t>P-008</t>
        </is>
      </c>
      <c r="B24" s="70" t="inlineStr">
        <is>
          <t>Olivia Taylor</t>
        </is>
      </c>
      <c r="C24" s="70" t="inlineStr">
        <is>
          <t>EEUU (Español limitado)</t>
        </is>
      </c>
      <c r="D24" s="71" t="n">
        <v>2</v>
      </c>
      <c r="E24" s="71" t="n">
        <v>4</v>
      </c>
      <c r="F24" s="71" t="n">
        <v>3</v>
      </c>
      <c r="G24" s="71" t="n">
        <v>3</v>
      </c>
      <c r="H24" s="71" t="n">
        <v>3</v>
      </c>
      <c r="I24" s="71" t="n">
        <v>4</v>
      </c>
      <c r="J24" s="71" t="n">
        <v>2</v>
      </c>
      <c r="K24" s="71" t="n">
        <v>4</v>
      </c>
      <c r="L24" s="71" t="n">
        <v>2</v>
      </c>
      <c r="M24" s="71" t="n">
        <v>3</v>
      </c>
      <c r="N24" s="91" t="n">
        <v>35</v>
      </c>
      <c r="O24" s="91" t="inlineStr">
        <is>
          <t>F</t>
        </is>
      </c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  <c r="AH24" s="78" t="n"/>
      <c r="AI24" s="78" t="n"/>
      <c r="AJ24" s="78" t="n"/>
      <c r="AK24" s="78" t="n"/>
      <c r="AL24" s="78" t="n"/>
      <c r="AM24" s="78" t="n"/>
    </row>
    <row r="25" ht="21.95" customHeight="1" s="127">
      <c r="A25" s="66" t="inlineStr">
        <is>
          <t>P-009</t>
        </is>
      </c>
      <c r="B25" s="67" t="inlineStr">
        <is>
          <t>Benjamin Moore</t>
        </is>
      </c>
      <c r="C25" s="67" t="inlineStr">
        <is>
          <t>EEUU (Español limitado)</t>
        </is>
      </c>
      <c r="D25" s="121" t="n">
        <v>3</v>
      </c>
      <c r="E25" s="121" t="n">
        <v>4</v>
      </c>
      <c r="F25" s="121" t="n">
        <v>3</v>
      </c>
      <c r="G25" s="121" t="n">
        <v>3</v>
      </c>
      <c r="H25" s="121" t="n">
        <v>2</v>
      </c>
      <c r="I25" s="121" t="n">
        <v>4</v>
      </c>
      <c r="J25" s="121" t="n">
        <v>2</v>
      </c>
      <c r="K25" s="121" t="n">
        <v>4</v>
      </c>
      <c r="L25" s="121" t="n">
        <v>3</v>
      </c>
      <c r="M25" s="121" t="n">
        <v>3</v>
      </c>
      <c r="N25" s="91" t="n">
        <v>37.5</v>
      </c>
      <c r="O25" s="91" t="inlineStr">
        <is>
          <t>F</t>
        </is>
      </c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  <c r="AH25" s="78" t="n"/>
      <c r="AI25" s="78" t="n"/>
      <c r="AJ25" s="78" t="n"/>
      <c r="AK25" s="78" t="n"/>
      <c r="AL25" s="78" t="n"/>
      <c r="AM25" s="78" t="n"/>
    </row>
    <row r="26" ht="21.95" customHeight="1" s="127">
      <c r="A26" s="69" t="inlineStr">
        <is>
          <t>P-010</t>
        </is>
      </c>
      <c r="B26" s="70" t="inlineStr">
        <is>
          <t>Sophia Jackson</t>
        </is>
      </c>
      <c r="C26" s="70" t="inlineStr">
        <is>
          <t>EEUU (Español limitado)</t>
        </is>
      </c>
      <c r="D26" s="71" t="n">
        <v>3</v>
      </c>
      <c r="E26" s="71" t="n">
        <v>3</v>
      </c>
      <c r="F26" s="71" t="n">
        <v>2</v>
      </c>
      <c r="G26" s="71" t="n">
        <v>3</v>
      </c>
      <c r="H26" s="71" t="n">
        <v>2</v>
      </c>
      <c r="I26" s="71" t="n">
        <v>4</v>
      </c>
      <c r="J26" s="71" t="n">
        <v>3</v>
      </c>
      <c r="K26" s="71" t="n">
        <v>4</v>
      </c>
      <c r="L26" s="71" t="n">
        <v>2</v>
      </c>
      <c r="M26" s="71" t="n">
        <v>3</v>
      </c>
      <c r="N26" s="91" t="n">
        <v>37.5</v>
      </c>
      <c r="O26" s="91" t="inlineStr">
        <is>
          <t>F</t>
        </is>
      </c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</row>
    <row r="27" ht="21.95" customHeight="1" s="127">
      <c r="A27" s="66" t="inlineStr">
        <is>
          <t>P-011</t>
        </is>
      </c>
      <c r="B27" s="67" t="inlineStr">
        <is>
          <t>Jacob White</t>
        </is>
      </c>
      <c r="C27" s="67" t="inlineStr">
        <is>
          <t>EEUU (Español limitado)</t>
        </is>
      </c>
      <c r="D27" s="121" t="n">
        <v>3</v>
      </c>
      <c r="E27" s="121" t="n">
        <v>3</v>
      </c>
      <c r="F27" s="121" t="n">
        <v>3</v>
      </c>
      <c r="G27" s="121" t="n">
        <v>4</v>
      </c>
      <c r="H27" s="121" t="n">
        <v>2</v>
      </c>
      <c r="I27" s="121" t="n">
        <v>4</v>
      </c>
      <c r="J27" s="121" t="n">
        <v>3</v>
      </c>
      <c r="K27" s="121" t="n">
        <v>3</v>
      </c>
      <c r="L27" s="121" t="n">
        <v>2</v>
      </c>
      <c r="M27" s="121" t="n">
        <v>4</v>
      </c>
      <c r="N27" s="91" t="n">
        <v>37.5</v>
      </c>
      <c r="O27" s="91" t="inlineStr">
        <is>
          <t>F</t>
        </is>
      </c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  <c r="AC27" s="78" t="n"/>
      <c r="AD27" s="78" t="n"/>
      <c r="AE27" s="78" t="n"/>
      <c r="AF27" s="78" t="n"/>
      <c r="AG27" s="78" t="n"/>
      <c r="AH27" s="78" t="n"/>
      <c r="AI27" s="78" t="n"/>
      <c r="AJ27" s="78" t="n"/>
      <c r="AK27" s="78" t="n"/>
      <c r="AL27" s="78" t="n"/>
      <c r="AM27" s="78" t="n"/>
    </row>
    <row r="28" ht="21.95" customHeight="1" s="127">
      <c r="A28" s="69" t="inlineStr">
        <is>
          <t>P-012</t>
        </is>
      </c>
      <c r="B28" s="70" t="inlineStr">
        <is>
          <t>Isabella Harris</t>
        </is>
      </c>
      <c r="C28" s="70" t="inlineStr">
        <is>
          <t>EEUU (Español limitado)</t>
        </is>
      </c>
      <c r="D28" s="71" t="n">
        <v>3</v>
      </c>
      <c r="E28" s="71" t="n">
        <v>4</v>
      </c>
      <c r="F28" s="71" t="n">
        <v>3</v>
      </c>
      <c r="G28" s="71" t="n">
        <v>3</v>
      </c>
      <c r="H28" s="71" t="n">
        <v>3</v>
      </c>
      <c r="I28" s="71" t="n">
        <v>4</v>
      </c>
      <c r="J28" s="71" t="n">
        <v>3</v>
      </c>
      <c r="K28" s="71" t="n">
        <v>4</v>
      </c>
      <c r="L28" s="71" t="n">
        <v>2</v>
      </c>
      <c r="M28" s="71" t="n">
        <v>4</v>
      </c>
      <c r="N28" s="91" t="n">
        <v>37.5</v>
      </c>
      <c r="O28" s="91" t="inlineStr">
        <is>
          <t>F</t>
        </is>
      </c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  <c r="AD28" s="78" t="n"/>
      <c r="AE28" s="78" t="n"/>
      <c r="AF28" s="78" t="n"/>
      <c r="AG28" s="78" t="n"/>
      <c r="AH28" s="78" t="n"/>
      <c r="AI28" s="78" t="n"/>
      <c r="AJ28" s="78" t="n"/>
      <c r="AK28" s="78" t="n"/>
      <c r="AL28" s="78" t="n"/>
      <c r="AM28" s="78" t="n"/>
    </row>
    <row r="29" ht="21.95" customHeight="1" s="127">
      <c r="A29" s="66" t="inlineStr">
        <is>
          <t>P-013</t>
        </is>
      </c>
      <c r="B29" s="67" t="inlineStr">
        <is>
          <t>Ethan Martin</t>
        </is>
      </c>
      <c r="C29" s="67" t="inlineStr">
        <is>
          <t>EEUU (Español limitado)</t>
        </is>
      </c>
      <c r="D29" s="121" t="n">
        <v>3</v>
      </c>
      <c r="E29" s="121" t="n">
        <v>3</v>
      </c>
      <c r="F29" s="121" t="n">
        <v>2</v>
      </c>
      <c r="G29" s="121" t="n">
        <v>3</v>
      </c>
      <c r="H29" s="121" t="n">
        <v>2</v>
      </c>
      <c r="I29" s="121" t="n">
        <v>3</v>
      </c>
      <c r="J29" s="121" t="n">
        <v>2</v>
      </c>
      <c r="K29" s="121" t="n">
        <v>3</v>
      </c>
      <c r="L29" s="121" t="n">
        <v>3</v>
      </c>
      <c r="M29" s="121" t="n">
        <v>4</v>
      </c>
      <c r="N29" s="91" t="n">
        <v>40</v>
      </c>
      <c r="O29" s="91" t="inlineStr">
        <is>
          <t>F</t>
        </is>
      </c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</row>
    <row r="30" ht="21.95" customHeight="1" s="127">
      <c r="A30" s="69" t="inlineStr">
        <is>
          <t>P-014</t>
        </is>
      </c>
      <c r="B30" s="70" t="inlineStr">
        <is>
          <t>Mia Thompson</t>
        </is>
      </c>
      <c r="C30" s="70" t="inlineStr">
        <is>
          <t>EEUU (Español limitado)</t>
        </is>
      </c>
      <c r="D30" s="71" t="n">
        <v>3</v>
      </c>
      <c r="E30" s="71" t="n">
        <v>4</v>
      </c>
      <c r="F30" s="71" t="n">
        <v>3</v>
      </c>
      <c r="G30" s="71" t="n">
        <v>3</v>
      </c>
      <c r="H30" s="71" t="n">
        <v>2</v>
      </c>
      <c r="I30" s="71" t="n">
        <v>4</v>
      </c>
      <c r="J30" s="71" t="n">
        <v>2</v>
      </c>
      <c r="K30" s="71" t="n">
        <v>4</v>
      </c>
      <c r="L30" s="71" t="n">
        <v>2</v>
      </c>
      <c r="M30" s="71" t="n">
        <v>4</v>
      </c>
      <c r="N30" s="91" t="n">
        <v>32.5</v>
      </c>
      <c r="O30" s="91" t="inlineStr">
        <is>
          <t>F</t>
        </is>
      </c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</row>
    <row r="31" ht="21.95" customHeight="1" s="127">
      <c r="A31" s="66" t="inlineStr">
        <is>
          <t>P-015</t>
        </is>
      </c>
      <c r="B31" s="67" t="inlineStr">
        <is>
          <t>Alexander Garcia</t>
        </is>
      </c>
      <c r="C31" s="67" t="inlineStr">
        <is>
          <t>EEUU (Español limitado)</t>
        </is>
      </c>
      <c r="D31" s="121" t="n">
        <v>3</v>
      </c>
      <c r="E31" s="121" t="n">
        <v>3</v>
      </c>
      <c r="F31" s="121" t="n">
        <v>3</v>
      </c>
      <c r="G31" s="121" t="n">
        <v>4</v>
      </c>
      <c r="H31" s="121" t="n">
        <v>3</v>
      </c>
      <c r="I31" s="121" t="n">
        <v>4</v>
      </c>
      <c r="J31" s="121" t="n">
        <v>2</v>
      </c>
      <c r="K31" s="121" t="n">
        <v>3</v>
      </c>
      <c r="L31" s="121" t="n">
        <v>2</v>
      </c>
      <c r="M31" s="121" t="n">
        <v>4</v>
      </c>
      <c r="N31" s="91" t="n">
        <v>37.5</v>
      </c>
      <c r="O31" s="91" t="inlineStr">
        <is>
          <t>F</t>
        </is>
      </c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8" t="n"/>
      <c r="AH31" s="78" t="n"/>
      <c r="AI31" s="78" t="n"/>
      <c r="AJ31" s="78" t="n"/>
      <c r="AK31" s="78" t="n"/>
      <c r="AL31" s="78" t="n"/>
      <c r="AM31" s="78" t="n"/>
    </row>
    <row r="32" ht="21.95" customHeight="1" s="127">
      <c r="A32" s="69" t="inlineStr">
        <is>
          <t>P-016</t>
        </is>
      </c>
      <c r="B32" s="70" t="inlineStr">
        <is>
          <t>Charlotte Martinez</t>
        </is>
      </c>
      <c r="C32" s="70" t="inlineStr">
        <is>
          <t>EEUU (Español limitado)</t>
        </is>
      </c>
      <c r="D32" s="71" t="n">
        <v>2</v>
      </c>
      <c r="E32" s="71" t="n">
        <v>4</v>
      </c>
      <c r="F32" s="71" t="n">
        <v>2</v>
      </c>
      <c r="G32" s="71" t="n">
        <v>4</v>
      </c>
      <c r="H32" s="71" t="n">
        <v>3</v>
      </c>
      <c r="I32" s="71" t="n">
        <v>3</v>
      </c>
      <c r="J32" s="71" t="n">
        <v>3</v>
      </c>
      <c r="K32" s="71" t="n">
        <v>4</v>
      </c>
      <c r="L32" s="71" t="n">
        <v>2</v>
      </c>
      <c r="M32" s="71" t="n">
        <v>4</v>
      </c>
      <c r="N32" s="91" t="n">
        <v>32.5</v>
      </c>
      <c r="O32" s="91" t="inlineStr">
        <is>
          <t>F</t>
        </is>
      </c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8" t="n"/>
      <c r="AH32" s="78" t="n"/>
      <c r="AI32" s="78" t="n"/>
      <c r="AJ32" s="78" t="n"/>
      <c r="AK32" s="78" t="n"/>
      <c r="AL32" s="78" t="n"/>
      <c r="AM32" s="78" t="n"/>
    </row>
    <row r="33" ht="21.95" customHeight="1" s="127">
      <c r="A33" s="66" t="inlineStr">
        <is>
          <t>P-017</t>
        </is>
      </c>
      <c r="B33" s="67" t="inlineStr">
        <is>
          <t>Maria Rene Laredo</t>
        </is>
      </c>
      <c r="C33" s="67" t="inlineStr">
        <is>
          <t>Bolivia (Español nativo)</t>
        </is>
      </c>
      <c r="D33" s="121" t="n">
        <v>4</v>
      </c>
      <c r="E33" s="121" t="n">
        <v>2</v>
      </c>
      <c r="F33" s="121" t="n">
        <v>4</v>
      </c>
      <c r="G33" s="121" t="n">
        <v>1</v>
      </c>
      <c r="H33" s="121" t="n">
        <v>5</v>
      </c>
      <c r="I33" s="121" t="n">
        <v>1</v>
      </c>
      <c r="J33" s="121" t="n">
        <v>5</v>
      </c>
      <c r="K33" s="121" t="n">
        <v>2</v>
      </c>
      <c r="L33" s="121" t="n">
        <v>5</v>
      </c>
      <c r="M33" s="121" t="n">
        <v>1</v>
      </c>
      <c r="N33" s="119" t="n">
        <v>90</v>
      </c>
      <c r="O33" s="119" t="inlineStr">
        <is>
          <t>A+</t>
        </is>
      </c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8" t="n"/>
      <c r="AH33" s="78" t="n"/>
      <c r="AI33" s="78" t="n"/>
      <c r="AJ33" s="78" t="n"/>
      <c r="AK33" s="78" t="n"/>
      <c r="AL33" s="78" t="n"/>
      <c r="AM33" s="78" t="n"/>
    </row>
    <row r="34" ht="21.95" customHeight="1" s="127">
      <c r="A34" s="69" t="inlineStr">
        <is>
          <t>P-018</t>
        </is>
      </c>
      <c r="B34" s="70" t="inlineStr">
        <is>
          <t>Raul Laredo</t>
        </is>
      </c>
      <c r="C34" s="70" t="inlineStr">
        <is>
          <t>Bolivia (Español nativo)</t>
        </is>
      </c>
      <c r="D34" s="71" t="n">
        <v>4</v>
      </c>
      <c r="E34" s="71" t="n">
        <v>1</v>
      </c>
      <c r="F34" s="71" t="n">
        <v>5</v>
      </c>
      <c r="G34" s="71" t="n">
        <v>2</v>
      </c>
      <c r="H34" s="71" t="n">
        <v>3</v>
      </c>
      <c r="I34" s="71" t="n">
        <v>3</v>
      </c>
      <c r="J34" s="71" t="n">
        <v>5</v>
      </c>
      <c r="K34" s="71" t="n">
        <v>1</v>
      </c>
      <c r="L34" s="71" t="n">
        <v>4</v>
      </c>
      <c r="M34" s="71" t="n">
        <v>1</v>
      </c>
      <c r="N34" s="119" t="n">
        <v>82.5</v>
      </c>
      <c r="O34" s="119" t="inlineStr">
        <is>
          <t>A</t>
        </is>
      </c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</row>
    <row r="35" ht="21.95" customHeight="1" s="127">
      <c r="A35" s="66" t="inlineStr">
        <is>
          <t>P-019</t>
        </is>
      </c>
      <c r="B35" s="67" t="inlineStr">
        <is>
          <t>Estefania Laredo</t>
        </is>
      </c>
      <c r="C35" s="67" t="inlineStr">
        <is>
          <t>Bolivia (Español nativo)</t>
        </is>
      </c>
      <c r="D35" s="121" t="n">
        <v>3</v>
      </c>
      <c r="E35" s="121" t="n">
        <v>2</v>
      </c>
      <c r="F35" s="121" t="n">
        <v>4</v>
      </c>
      <c r="G35" s="121" t="n">
        <v>2</v>
      </c>
      <c r="H35" s="121" t="n">
        <v>5</v>
      </c>
      <c r="I35" s="121" t="n">
        <v>1</v>
      </c>
      <c r="J35" s="121" t="n">
        <v>4</v>
      </c>
      <c r="K35" s="121" t="n">
        <v>2</v>
      </c>
      <c r="L35" s="121" t="n">
        <v>4</v>
      </c>
      <c r="M35" s="121" t="n">
        <v>2</v>
      </c>
      <c r="N35" s="95" t="n">
        <v>77.5</v>
      </c>
      <c r="O35" s="95" t="inlineStr">
        <is>
          <t>B</t>
        </is>
      </c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</row>
    <row r="36" ht="21.95" customHeight="1" s="127">
      <c r="A36" s="69" t="inlineStr">
        <is>
          <t>P-020</t>
        </is>
      </c>
      <c r="B36" s="70" t="inlineStr">
        <is>
          <t>Ruby Laredo</t>
        </is>
      </c>
      <c r="C36" s="70" t="inlineStr">
        <is>
          <t>Bolivia (Español nativo)</t>
        </is>
      </c>
      <c r="D36" s="71" t="n">
        <v>4</v>
      </c>
      <c r="E36" s="71" t="n">
        <v>3</v>
      </c>
      <c r="F36" s="71" t="n">
        <v>3</v>
      </c>
      <c r="G36" s="71" t="n">
        <v>1</v>
      </c>
      <c r="H36" s="71" t="n">
        <v>4</v>
      </c>
      <c r="I36" s="71" t="n">
        <v>2</v>
      </c>
      <c r="J36" s="71" t="n">
        <v>4</v>
      </c>
      <c r="K36" s="71" t="n">
        <v>3</v>
      </c>
      <c r="L36" s="71" t="n">
        <v>5</v>
      </c>
      <c r="M36" s="71" t="n">
        <v>2</v>
      </c>
      <c r="N36" s="95" t="n">
        <v>72.5</v>
      </c>
      <c r="O36" s="95" t="inlineStr">
        <is>
          <t>B</t>
        </is>
      </c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</row>
    <row r="37" ht="21.95" customHeight="1" s="127">
      <c r="A37" s="66" t="inlineStr">
        <is>
          <t>P-021</t>
        </is>
      </c>
      <c r="B37" s="67" t="inlineStr">
        <is>
          <t>Angel Laredo</t>
        </is>
      </c>
      <c r="C37" s="67" t="inlineStr">
        <is>
          <t>Bolivia (Español nativo)</t>
        </is>
      </c>
      <c r="D37" s="121" t="n">
        <v>5</v>
      </c>
      <c r="E37" s="121" t="n">
        <v>2</v>
      </c>
      <c r="F37" s="121" t="n">
        <v>4</v>
      </c>
      <c r="G37" s="121" t="n">
        <v>2</v>
      </c>
      <c r="H37" s="121" t="n">
        <v>5</v>
      </c>
      <c r="I37" s="121" t="n">
        <v>1</v>
      </c>
      <c r="J37" s="121" t="n">
        <v>5</v>
      </c>
      <c r="K37" s="121" t="n">
        <v>2</v>
      </c>
      <c r="L37" s="121" t="n">
        <v>4</v>
      </c>
      <c r="M37" s="121" t="n">
        <v>1</v>
      </c>
      <c r="N37" s="119" t="n">
        <v>87.5</v>
      </c>
      <c r="O37" s="119" t="inlineStr">
        <is>
          <t>A</t>
        </is>
      </c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  <c r="AG37" s="78" t="n"/>
      <c r="AH37" s="78" t="n"/>
      <c r="AI37" s="78" t="n"/>
      <c r="AJ37" s="78" t="n"/>
      <c r="AK37" s="78" t="n"/>
      <c r="AL37" s="78" t="n"/>
      <c r="AM37" s="78" t="n"/>
    </row>
    <row r="38" ht="21.95" customHeight="1" s="127">
      <c r="A38" s="69" t="inlineStr">
        <is>
          <t>P-022</t>
        </is>
      </c>
      <c r="B38" s="70" t="inlineStr">
        <is>
          <t>Carla Laredo</t>
        </is>
      </c>
      <c r="C38" s="70" t="inlineStr">
        <is>
          <t>Bolivia (Español nativo)</t>
        </is>
      </c>
      <c r="D38" s="71" t="n">
        <v>5</v>
      </c>
      <c r="E38" s="71" t="n">
        <v>2</v>
      </c>
      <c r="F38" s="71" t="n">
        <v>4</v>
      </c>
      <c r="G38" s="71" t="n">
        <v>3</v>
      </c>
      <c r="H38" s="71" t="n">
        <v>4</v>
      </c>
      <c r="I38" s="71" t="n">
        <v>2</v>
      </c>
      <c r="J38" s="71" t="n">
        <v>5</v>
      </c>
      <c r="K38" s="71" t="n">
        <v>2</v>
      </c>
      <c r="L38" s="71" t="n">
        <v>3</v>
      </c>
      <c r="M38" s="71" t="n">
        <v>1</v>
      </c>
      <c r="N38" s="95" t="n">
        <v>77.5</v>
      </c>
      <c r="O38" s="95" t="inlineStr">
        <is>
          <t>B</t>
        </is>
      </c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</row>
    <row r="39" ht="21.95" customHeight="1" s="127">
      <c r="A39" s="66" t="inlineStr">
        <is>
          <t>P-023</t>
        </is>
      </c>
      <c r="B39" s="67" t="inlineStr">
        <is>
          <t>Boris Cabrera</t>
        </is>
      </c>
      <c r="C39" s="67" t="inlineStr">
        <is>
          <t>Bolivia (Español nativo)</t>
        </is>
      </c>
      <c r="D39" s="121" t="n">
        <v>4</v>
      </c>
      <c r="E39" s="121" t="n">
        <v>1</v>
      </c>
      <c r="F39" s="121" t="n">
        <v>5</v>
      </c>
      <c r="G39" s="121" t="n">
        <v>2</v>
      </c>
      <c r="H39" s="121" t="n">
        <v>4</v>
      </c>
      <c r="I39" s="121" t="n">
        <v>2</v>
      </c>
      <c r="J39" s="121" t="n">
        <v>4</v>
      </c>
      <c r="K39" s="121" t="n">
        <v>1</v>
      </c>
      <c r="L39" s="121" t="n">
        <v>4</v>
      </c>
      <c r="M39" s="121" t="n">
        <v>2</v>
      </c>
      <c r="N39" s="119" t="n">
        <v>82.5</v>
      </c>
      <c r="O39" s="119" t="inlineStr">
        <is>
          <t>A</t>
        </is>
      </c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  <c r="AG39" s="78" t="n"/>
      <c r="AH39" s="78" t="n"/>
      <c r="AI39" s="78" t="n"/>
      <c r="AJ39" s="78" t="n"/>
      <c r="AK39" s="78" t="n"/>
      <c r="AL39" s="78" t="n"/>
      <c r="AM39" s="78" t="n"/>
    </row>
    <row r="40" ht="21.95" customHeight="1" s="127">
      <c r="A40" s="69" t="inlineStr">
        <is>
          <t>P-024</t>
        </is>
      </c>
      <c r="B40" s="70" t="inlineStr">
        <is>
          <t>Rodrigo Cabrera</t>
        </is>
      </c>
      <c r="C40" s="70" t="inlineStr">
        <is>
          <t>Bolivia (Español nativo)</t>
        </is>
      </c>
      <c r="D40" s="71" t="n">
        <v>3</v>
      </c>
      <c r="E40" s="71" t="n">
        <v>1</v>
      </c>
      <c r="F40" s="71" t="n">
        <v>5</v>
      </c>
      <c r="G40" s="71" t="n">
        <v>2</v>
      </c>
      <c r="H40" s="71" t="n">
        <v>4</v>
      </c>
      <c r="I40" s="71" t="n">
        <v>2</v>
      </c>
      <c r="J40" s="71" t="n">
        <v>4</v>
      </c>
      <c r="K40" s="71" t="n">
        <v>1</v>
      </c>
      <c r="L40" s="71" t="n">
        <v>4</v>
      </c>
      <c r="M40" s="71" t="n">
        <v>2</v>
      </c>
      <c r="N40" s="119" t="n">
        <v>80</v>
      </c>
      <c r="O40" s="119" t="inlineStr">
        <is>
          <t>A</t>
        </is>
      </c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  <c r="AG40" s="78" t="n"/>
      <c r="AH40" s="78" t="n"/>
      <c r="AI40" s="78" t="n"/>
      <c r="AJ40" s="78" t="n"/>
      <c r="AK40" s="78" t="n"/>
      <c r="AL40" s="78" t="n"/>
      <c r="AM40" s="78" t="n"/>
    </row>
    <row r="41" ht="21.95" customHeight="1" s="127">
      <c r="A41" s="66" t="inlineStr">
        <is>
          <t>P-025</t>
        </is>
      </c>
      <c r="B41" s="67" t="inlineStr">
        <is>
          <t>Lenny Cabrera</t>
        </is>
      </c>
      <c r="C41" s="67" t="inlineStr">
        <is>
          <t>Bolivia (Español nativo)</t>
        </is>
      </c>
      <c r="D41" s="121" t="n">
        <v>2</v>
      </c>
      <c r="E41" s="121" t="n">
        <v>1</v>
      </c>
      <c r="F41" s="121" t="n">
        <v>5</v>
      </c>
      <c r="G41" s="121" t="n">
        <v>2</v>
      </c>
      <c r="H41" s="121" t="n">
        <v>5</v>
      </c>
      <c r="I41" s="121" t="n">
        <v>1</v>
      </c>
      <c r="J41" s="121" t="n">
        <v>4</v>
      </c>
      <c r="K41" s="121" t="n">
        <v>1</v>
      </c>
      <c r="L41" s="121" t="n">
        <v>4</v>
      </c>
      <c r="M41" s="121" t="n">
        <v>2</v>
      </c>
      <c r="N41" s="119" t="n">
        <v>82.5</v>
      </c>
      <c r="O41" s="119" t="inlineStr">
        <is>
          <t>A</t>
        </is>
      </c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n"/>
      <c r="AM41" s="78" t="n"/>
    </row>
    <row r="42" ht="21.95" customHeight="1" s="127">
      <c r="A42" s="69" t="inlineStr">
        <is>
          <t>P-026</t>
        </is>
      </c>
      <c r="B42" s="70" t="inlineStr">
        <is>
          <t>Graciela Carrera</t>
        </is>
      </c>
      <c r="C42" s="70" t="inlineStr">
        <is>
          <t>Bolivia (Español nativo)</t>
        </is>
      </c>
      <c r="D42" s="71" t="n">
        <v>3</v>
      </c>
      <c r="E42" s="71" t="n">
        <v>2</v>
      </c>
      <c r="F42" s="71" t="n">
        <v>4</v>
      </c>
      <c r="G42" s="71" t="n">
        <v>2</v>
      </c>
      <c r="H42" s="71" t="n">
        <v>3</v>
      </c>
      <c r="I42" s="71" t="n">
        <v>3</v>
      </c>
      <c r="J42" s="71" t="n">
        <v>5</v>
      </c>
      <c r="K42" s="71" t="n">
        <v>2</v>
      </c>
      <c r="L42" s="71" t="n">
        <v>4</v>
      </c>
      <c r="M42" s="71" t="n">
        <v>1</v>
      </c>
      <c r="N42" s="95" t="n">
        <v>72.5</v>
      </c>
      <c r="O42" s="95" t="inlineStr">
        <is>
          <t>B</t>
        </is>
      </c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</row>
    <row r="43" ht="21.95" customHeight="1" s="127">
      <c r="A43" s="66" t="inlineStr">
        <is>
          <t>P-027</t>
        </is>
      </c>
      <c r="B43" s="67" t="inlineStr">
        <is>
          <t>Casta Soria</t>
        </is>
      </c>
      <c r="C43" s="67" t="inlineStr">
        <is>
          <t>Bolivia (Español nativo)</t>
        </is>
      </c>
      <c r="D43" s="121" t="n">
        <v>5</v>
      </c>
      <c r="E43" s="121" t="n">
        <v>3</v>
      </c>
      <c r="F43" s="121" t="n">
        <v>3</v>
      </c>
      <c r="G43" s="121" t="n">
        <v>3</v>
      </c>
      <c r="H43" s="121" t="n">
        <v>4</v>
      </c>
      <c r="I43" s="121" t="n">
        <v>2</v>
      </c>
      <c r="J43" s="121" t="n">
        <v>4</v>
      </c>
      <c r="K43" s="121" t="n">
        <v>3</v>
      </c>
      <c r="L43" s="121" t="n">
        <v>3</v>
      </c>
      <c r="M43" s="121" t="n">
        <v>2</v>
      </c>
      <c r="N43" s="96" t="n">
        <v>65</v>
      </c>
      <c r="O43" s="96" t="inlineStr">
        <is>
          <t>C</t>
        </is>
      </c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8" t="n"/>
      <c r="AI43" s="78" t="n"/>
      <c r="AJ43" s="78" t="n"/>
      <c r="AK43" s="78" t="n"/>
      <c r="AL43" s="78" t="n"/>
      <c r="AM43" s="78" t="n"/>
    </row>
    <row r="44" ht="21.95" customHeight="1" s="127">
      <c r="A44" s="69" t="inlineStr">
        <is>
          <t>P-028</t>
        </is>
      </c>
      <c r="B44" s="70" t="inlineStr">
        <is>
          <t>Donato Cabrera</t>
        </is>
      </c>
      <c r="C44" s="70" t="inlineStr">
        <is>
          <t>Bolivia (Español nativo)</t>
        </is>
      </c>
      <c r="D44" s="71" t="n">
        <v>4</v>
      </c>
      <c r="E44" s="71" t="n">
        <v>2</v>
      </c>
      <c r="F44" s="71" t="n">
        <v>4</v>
      </c>
      <c r="G44" s="71" t="n">
        <v>2</v>
      </c>
      <c r="H44" s="71" t="n">
        <v>5</v>
      </c>
      <c r="I44" s="71" t="n">
        <v>1</v>
      </c>
      <c r="J44" s="71" t="n">
        <v>4</v>
      </c>
      <c r="K44" s="71" t="n">
        <v>2</v>
      </c>
      <c r="L44" s="71" t="n">
        <v>4</v>
      </c>
      <c r="M44" s="71" t="n">
        <v>2</v>
      </c>
      <c r="N44" s="119" t="n">
        <v>80</v>
      </c>
      <c r="O44" s="119" t="inlineStr">
        <is>
          <t>A</t>
        </is>
      </c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</row>
    <row r="45" ht="21.95" customHeight="1" s="127">
      <c r="A45" s="66" t="inlineStr">
        <is>
          <t>P-029</t>
        </is>
      </c>
      <c r="B45" s="67" t="inlineStr">
        <is>
          <t>Juan Perez</t>
        </is>
      </c>
      <c r="C45" s="67" t="inlineStr">
        <is>
          <t>Bolivia (Español nativo)</t>
        </is>
      </c>
      <c r="D45" s="121" t="n">
        <v>5</v>
      </c>
      <c r="E45" s="121" t="n">
        <v>2</v>
      </c>
      <c r="F45" s="121" t="n">
        <v>4</v>
      </c>
      <c r="G45" s="121" t="n">
        <v>2</v>
      </c>
      <c r="H45" s="121" t="n">
        <v>3</v>
      </c>
      <c r="I45" s="121" t="n">
        <v>3</v>
      </c>
      <c r="J45" s="121" t="n">
        <v>4</v>
      </c>
      <c r="K45" s="121" t="n">
        <v>2</v>
      </c>
      <c r="L45" s="121" t="n">
        <v>4</v>
      </c>
      <c r="M45" s="121" t="n">
        <v>2</v>
      </c>
      <c r="N45" s="95" t="n">
        <v>72.5</v>
      </c>
      <c r="O45" s="95" t="inlineStr">
        <is>
          <t>B</t>
        </is>
      </c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8" t="n"/>
      <c r="AJ45" s="78" t="n"/>
      <c r="AK45" s="78" t="n"/>
      <c r="AL45" s="78" t="n"/>
      <c r="AM45" s="78" t="n"/>
    </row>
    <row r="46" ht="21.95" customHeight="1" s="127">
      <c r="A46" s="69" t="inlineStr">
        <is>
          <t>P-030</t>
        </is>
      </c>
      <c r="B46" s="70" t="inlineStr">
        <is>
          <t>Maria Gomez</t>
        </is>
      </c>
      <c r="C46" s="70" t="inlineStr">
        <is>
          <t>Bolivia (Español nativo)</t>
        </is>
      </c>
      <c r="D46" s="71" t="n">
        <v>3</v>
      </c>
      <c r="E46" s="71" t="n">
        <v>1</v>
      </c>
      <c r="F46" s="71" t="n">
        <v>5</v>
      </c>
      <c r="G46" s="71" t="n">
        <v>2</v>
      </c>
      <c r="H46" s="71" t="n">
        <v>4</v>
      </c>
      <c r="I46" s="71" t="n">
        <v>2</v>
      </c>
      <c r="J46" s="71" t="n">
        <v>4</v>
      </c>
      <c r="K46" s="71" t="n">
        <v>1</v>
      </c>
      <c r="L46" s="71" t="n">
        <v>4</v>
      </c>
      <c r="M46" s="71" t="n">
        <v>2</v>
      </c>
      <c r="N46" s="119" t="n">
        <v>80</v>
      </c>
      <c r="O46" s="119" t="inlineStr">
        <is>
          <t>A</t>
        </is>
      </c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</row>
    <row r="47" ht="21.95" customHeight="1" s="127">
      <c r="A47" s="66" t="inlineStr">
        <is>
          <t>P-031</t>
        </is>
      </c>
      <c r="B47" s="67" t="inlineStr">
        <is>
          <t>Luis Fernandez</t>
        </is>
      </c>
      <c r="C47" s="67" t="inlineStr">
        <is>
          <t>Bolivia (Español nativo)</t>
        </is>
      </c>
      <c r="D47" s="121" t="n">
        <v>4</v>
      </c>
      <c r="E47" s="121" t="n">
        <v>1</v>
      </c>
      <c r="F47" s="121" t="n">
        <v>5</v>
      </c>
      <c r="G47" s="121" t="n">
        <v>1</v>
      </c>
      <c r="H47" s="121" t="n">
        <v>5</v>
      </c>
      <c r="I47" s="121" t="n">
        <v>1</v>
      </c>
      <c r="J47" s="121" t="n">
        <v>3</v>
      </c>
      <c r="K47" s="121" t="n">
        <v>1</v>
      </c>
      <c r="L47" s="121" t="n">
        <v>5</v>
      </c>
      <c r="M47" s="121" t="n">
        <v>3</v>
      </c>
      <c r="N47" s="119" t="n">
        <v>87.5</v>
      </c>
      <c r="O47" s="119" t="inlineStr">
        <is>
          <t>A</t>
        </is>
      </c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  <c r="AA47" s="78" t="n"/>
      <c r="AB47" s="78" t="n"/>
      <c r="AC47" s="78" t="n"/>
      <c r="AD47" s="78" t="n"/>
      <c r="AE47" s="78" t="n"/>
      <c r="AF47" s="78" t="n"/>
      <c r="AG47" s="78" t="n"/>
      <c r="AH47" s="78" t="n"/>
      <c r="AI47" s="78" t="n"/>
      <c r="AJ47" s="78" t="n"/>
      <c r="AK47" s="78" t="n"/>
      <c r="AL47" s="78" t="n"/>
      <c r="AM47" s="78" t="n"/>
    </row>
    <row r="48" ht="21.95" customHeight="1" s="127">
      <c r="A48" s="69" t="inlineStr">
        <is>
          <t>P-032</t>
        </is>
      </c>
      <c r="B48" s="70" t="inlineStr">
        <is>
          <t>Ana Ruiz</t>
        </is>
      </c>
      <c r="C48" s="70" t="inlineStr">
        <is>
          <t>Bolivia (Español nativo)</t>
        </is>
      </c>
      <c r="D48" s="71" t="n">
        <v>4</v>
      </c>
      <c r="E48" s="71" t="n">
        <v>1</v>
      </c>
      <c r="F48" s="71" t="n">
        <v>5</v>
      </c>
      <c r="G48" s="71" t="n">
        <v>2</v>
      </c>
      <c r="H48" s="71" t="n">
        <v>5</v>
      </c>
      <c r="I48" s="71" t="n">
        <v>1</v>
      </c>
      <c r="J48" s="71" t="n">
        <v>5</v>
      </c>
      <c r="K48" s="71" t="n">
        <v>1</v>
      </c>
      <c r="L48" s="71" t="n">
        <v>4</v>
      </c>
      <c r="M48" s="71" t="n">
        <v>1</v>
      </c>
      <c r="N48" s="119" t="n">
        <v>92.5</v>
      </c>
      <c r="O48" s="119" t="inlineStr">
        <is>
          <t>A+</t>
        </is>
      </c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78" t="n"/>
      <c r="AB48" s="78" t="n"/>
      <c r="AC48" s="78" t="n"/>
      <c r="AD48" s="78" t="n"/>
      <c r="AE48" s="78" t="n"/>
      <c r="AF48" s="78" t="n"/>
      <c r="AG48" s="78" t="n"/>
      <c r="AH48" s="78" t="n"/>
      <c r="AI48" s="78" t="n"/>
      <c r="AJ48" s="78" t="n"/>
      <c r="AK48" s="78" t="n"/>
      <c r="AL48" s="78" t="n"/>
      <c r="AM48" s="78" t="n"/>
    </row>
    <row r="49" ht="21.95" customHeight="1" s="127">
      <c r="A49" s="66" t="inlineStr">
        <is>
          <t>P-033</t>
        </is>
      </c>
      <c r="B49" s="67" t="inlineStr">
        <is>
          <t>Pedro Martinez</t>
        </is>
      </c>
      <c r="C49" s="67" t="inlineStr">
        <is>
          <t>Bolivia (Español nativo)</t>
        </is>
      </c>
      <c r="D49" s="121" t="n">
        <v>4</v>
      </c>
      <c r="E49" s="121" t="n">
        <v>3</v>
      </c>
      <c r="F49" s="121" t="n">
        <v>3</v>
      </c>
      <c r="G49" s="121" t="n">
        <v>2</v>
      </c>
      <c r="H49" s="121" t="n">
        <v>4</v>
      </c>
      <c r="I49" s="121" t="n">
        <v>2</v>
      </c>
      <c r="J49" s="121" t="n">
        <v>4</v>
      </c>
      <c r="K49" s="121" t="n">
        <v>3</v>
      </c>
      <c r="L49" s="121" t="n">
        <v>4</v>
      </c>
      <c r="M49" s="121" t="n">
        <v>2</v>
      </c>
      <c r="N49" s="96" t="n">
        <v>67.5</v>
      </c>
      <c r="O49" s="96" t="inlineStr">
        <is>
          <t>C</t>
        </is>
      </c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8" t="n"/>
    </row>
    <row r="50" ht="30" customHeight="1" s="127">
      <c r="A50" s="120" t="inlineStr">
        <is>
          <t>PROMEDIO SUS</t>
        </is>
      </c>
      <c r="B50" s="114" t="n"/>
      <c r="C50" s="115" t="n"/>
      <c r="D50" s="66" t="n">
        <v>3.3</v>
      </c>
      <c r="E50" s="66" t="n">
        <v>2.6</v>
      </c>
      <c r="F50" s="66" t="n">
        <v>3.5</v>
      </c>
      <c r="G50" s="66" t="n">
        <v>2.7</v>
      </c>
      <c r="H50" s="66" t="n">
        <v>3.3</v>
      </c>
      <c r="I50" s="66" t="n">
        <v>2.7</v>
      </c>
      <c r="J50" s="66" t="n">
        <v>3.4</v>
      </c>
      <c r="K50" s="66" t="n">
        <v>2.6</v>
      </c>
      <c r="L50" s="66" t="n">
        <v>3.2</v>
      </c>
      <c r="M50" s="66" t="n">
        <v>2.7</v>
      </c>
      <c r="N50" s="99" t="n">
        <v>58.6</v>
      </c>
      <c r="O50" s="99" t="inlineStr">
        <is>
          <t>D</t>
        </is>
      </c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</row>
    <row r="51" ht="24" customHeight="1" s="127">
      <c r="A51" s="79" t="n"/>
      <c r="B51" s="80" t="n"/>
      <c r="C51" s="81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3" t="n"/>
      <c r="O51" s="83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  <c r="AA51" s="78" t="n"/>
      <c r="AB51" s="78" t="n"/>
      <c r="AC51" s="78" t="n"/>
      <c r="AD51" s="78" t="n"/>
      <c r="AE51" s="78" t="n"/>
      <c r="AF51" s="78" t="n"/>
      <c r="AG51" s="78" t="n"/>
      <c r="AH51" s="78" t="n"/>
      <c r="AI51" s="78" t="n"/>
      <c r="AJ51" s="78" t="n"/>
      <c r="AK51" s="78" t="n"/>
      <c r="AL51" s="78" t="n"/>
      <c r="AM51" s="78" t="n"/>
    </row>
    <row r="52" ht="24" customHeight="1" s="127">
      <c r="A52" s="79" t="n"/>
      <c r="B52" s="80" t="n"/>
      <c r="C52" s="81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3" t="n"/>
      <c r="O52" s="83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A52" s="78" t="n"/>
      <c r="AB52" s="78" t="n"/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</row>
    <row r="53" ht="24" customHeight="1" s="127">
      <c r="A53" s="79" t="n"/>
      <c r="B53" s="80" t="n"/>
      <c r="C53" s="81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3" t="n"/>
      <c r="O53" s="83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</row>
    <row r="54" ht="24" customHeight="1" s="127">
      <c r="A54" s="79" t="n"/>
      <c r="B54" s="80" t="n"/>
      <c r="C54" s="81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3" t="n"/>
      <c r="O54" s="83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</row>
    <row r="55" ht="24" customHeight="1" s="127">
      <c r="A55" s="79" t="n"/>
      <c r="B55" s="80" t="n"/>
      <c r="C55" s="81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3" t="n"/>
      <c r="O55" s="83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</row>
    <row r="56" ht="24" customHeight="1" s="127">
      <c r="A56" s="79" t="n"/>
      <c r="B56" s="80" t="n"/>
      <c r="C56" s="81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3" t="n"/>
      <c r="O56" s="83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</row>
    <row r="57" ht="24" customHeight="1" s="127">
      <c r="A57" s="79" t="n"/>
      <c r="B57" s="80" t="n"/>
      <c r="C57" s="81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3" t="n"/>
      <c r="O57" s="83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</row>
    <row r="58" ht="24" customHeight="1" s="127">
      <c r="A58" s="79" t="n"/>
      <c r="B58" s="80" t="n"/>
      <c r="C58" s="81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3" t="n"/>
      <c r="O58" s="83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</row>
    <row r="59" ht="24" customHeight="1" s="127">
      <c r="A59" s="79" t="n"/>
      <c r="B59" s="80" t="n"/>
      <c r="C59" s="81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3" t="n"/>
      <c r="O59" s="83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</row>
    <row r="60" ht="24" customHeight="1" s="127">
      <c r="A60" s="79" t="n"/>
      <c r="B60" s="80" t="n"/>
      <c r="C60" s="81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3" t="n"/>
      <c r="O60" s="83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</row>
    <row r="61" ht="24" customHeight="1" s="127">
      <c r="A61" s="79" t="n"/>
      <c r="B61" s="80" t="n"/>
      <c r="C61" s="81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3" t="n"/>
      <c r="O61" s="83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</row>
    <row r="62" ht="24" customHeight="1" s="127">
      <c r="A62" s="79" t="n"/>
      <c r="B62" s="80" t="n"/>
      <c r="C62" s="81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3" t="n"/>
      <c r="O62" s="83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</row>
    <row r="63" ht="24" customHeight="1" s="127">
      <c r="A63" s="79" t="n"/>
      <c r="B63" s="80" t="n"/>
      <c r="C63" s="81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3" t="n"/>
      <c r="O63" s="83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</row>
    <row r="64" ht="24" customHeight="1" s="127">
      <c r="A64" s="79" t="n"/>
      <c r="B64" s="80" t="n"/>
      <c r="C64" s="81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3" t="n"/>
      <c r="O64" s="83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</row>
    <row r="65" ht="24" customHeight="1" s="127">
      <c r="A65" s="79" t="n"/>
      <c r="B65" s="80" t="n"/>
      <c r="C65" s="81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3" t="n"/>
      <c r="O65" s="83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</row>
    <row r="66" ht="24" customHeight="1" s="127">
      <c r="A66" s="79" t="n"/>
      <c r="B66" s="80" t="n"/>
      <c r="C66" s="81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3" t="n"/>
      <c r="O66" s="83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</row>
    <row r="67" ht="33.95" customHeight="1" s="127">
      <c r="A67" s="84" t="n"/>
      <c r="B67" s="78" t="n"/>
      <c r="C67" s="78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5" t="n"/>
      <c r="O67" s="85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</row>
    <row r="68">
      <c r="A68" s="78" t="n"/>
      <c r="B68" s="78" t="n"/>
      <c r="C68" s="78" t="n"/>
      <c r="D68" s="78" t="n"/>
      <c r="E68" s="78" t="n"/>
      <c r="F68" s="78" t="n"/>
      <c r="G68" s="78" t="n"/>
      <c r="H68" s="78" t="n"/>
      <c r="I68" s="78" t="n"/>
      <c r="J68" s="78" t="n"/>
      <c r="K68" s="78" t="n"/>
      <c r="L68" s="78" t="n"/>
      <c r="M68" s="78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</row>
    <row r="69">
      <c r="A69" s="78" t="n"/>
      <c r="B69" s="78" t="n"/>
      <c r="C69" s="78" t="n"/>
      <c r="D69" s="78" t="n"/>
      <c r="E69" s="78" t="n"/>
      <c r="F69" s="78" t="n"/>
      <c r="G69" s="78" t="n"/>
      <c r="H69" s="78" t="n"/>
      <c r="I69" s="78" t="n"/>
      <c r="J69" s="78" t="n"/>
      <c r="K69" s="78" t="n"/>
      <c r="L69" s="78" t="n"/>
      <c r="M69" s="78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</row>
    <row r="70">
      <c r="A70" s="78" t="n"/>
      <c r="B70" s="78" t="n"/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</row>
    <row r="71">
      <c r="A71" s="78" t="n"/>
      <c r="B71" s="78" t="n"/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</row>
    <row r="72">
      <c r="A72" s="78" t="n"/>
      <c r="B72" s="78" t="n"/>
      <c r="C72" s="78" t="n"/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</row>
    <row r="73">
      <c r="A73" s="78" t="n"/>
      <c r="B73" s="78" t="n"/>
      <c r="C73" s="78" t="n"/>
      <c r="D73" s="78" t="n"/>
      <c r="E73" s="78" t="n"/>
      <c r="F73" s="78" t="n"/>
      <c r="G73" s="78" t="n"/>
      <c r="H73" s="78" t="n"/>
      <c r="I73" s="78" t="n"/>
      <c r="J73" s="78" t="n"/>
      <c r="K73" s="78" t="n"/>
      <c r="L73" s="78" t="n"/>
      <c r="M73" s="78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</row>
    <row r="74">
      <c r="A74" s="78" t="n"/>
      <c r="B74" s="78" t="n"/>
      <c r="C74" s="78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</row>
    <row r="75">
      <c r="A75" s="78" t="n"/>
      <c r="B75" s="78" t="n"/>
      <c r="C75" s="78" t="n"/>
      <c r="D75" s="78" t="n"/>
      <c r="E75" s="78" t="n"/>
      <c r="F75" s="78" t="n"/>
      <c r="G75" s="78" t="n"/>
      <c r="H75" s="78" t="n"/>
      <c r="I75" s="78" t="n"/>
      <c r="J75" s="78" t="n"/>
      <c r="K75" s="78" t="n"/>
      <c r="L75" s="78" t="n"/>
      <c r="M75" s="78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</row>
    <row r="76">
      <c r="A76" s="78" t="n"/>
      <c r="B76" s="78" t="n"/>
      <c r="C76" s="78" t="n"/>
      <c r="D76" s="78" t="n"/>
      <c r="E76" s="78" t="n"/>
      <c r="F76" s="78" t="n"/>
      <c r="G76" s="78" t="n"/>
      <c r="H76" s="78" t="n"/>
      <c r="I76" s="78" t="n"/>
      <c r="J76" s="78" t="n"/>
      <c r="K76" s="78" t="n"/>
      <c r="L76" s="78" t="n"/>
      <c r="M76" s="78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</row>
    <row r="77">
      <c r="A77" s="78" t="n"/>
      <c r="B77" s="78" t="n"/>
      <c r="C77" s="78" t="n"/>
      <c r="D77" s="78" t="n"/>
      <c r="E77" s="78" t="n"/>
      <c r="F77" s="78" t="n"/>
      <c r="G77" s="78" t="n"/>
      <c r="H77" s="78" t="n"/>
      <c r="I77" s="78" t="n"/>
      <c r="J77" s="78" t="n"/>
      <c r="K77" s="78" t="n"/>
      <c r="L77" s="78" t="n"/>
      <c r="M77" s="78" t="n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</row>
    <row r="78">
      <c r="A78" s="78" t="n"/>
      <c r="B78" s="78" t="n"/>
      <c r="C78" s="78" t="n"/>
      <c r="D78" s="78" t="n"/>
      <c r="E78" s="78" t="n"/>
      <c r="F78" s="78" t="n"/>
      <c r="G78" s="78" t="n"/>
      <c r="H78" s="78" t="n"/>
      <c r="I78" s="78" t="n"/>
      <c r="J78" s="78" t="n"/>
      <c r="K78" s="78" t="n"/>
      <c r="L78" s="78" t="n"/>
      <c r="M78" s="78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</row>
    <row r="79">
      <c r="A79" s="78" t="n"/>
      <c r="B79" s="78" t="n"/>
      <c r="C79" s="78" t="n"/>
      <c r="D79" s="78" t="n"/>
      <c r="E79" s="78" t="n"/>
      <c r="F79" s="78" t="n"/>
      <c r="G79" s="78" t="n"/>
      <c r="H79" s="78" t="n"/>
      <c r="I79" s="78" t="n"/>
      <c r="J79" s="78" t="n"/>
      <c r="K79" s="78" t="n"/>
      <c r="L79" s="78" t="n"/>
      <c r="M79" s="78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</row>
    <row r="80">
      <c r="A80" s="78" t="n"/>
      <c r="B80" s="78" t="n"/>
      <c r="C80" s="78" t="n"/>
      <c r="D80" s="78" t="n"/>
      <c r="E80" s="78" t="n"/>
      <c r="F80" s="78" t="n"/>
      <c r="G80" s="78" t="n"/>
      <c r="H80" s="78" t="n"/>
      <c r="I80" s="78" t="n"/>
      <c r="J80" s="78" t="n"/>
      <c r="K80" s="78" t="n"/>
      <c r="L80" s="78" t="n"/>
      <c r="M80" s="78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</row>
    <row r="81">
      <c r="A81" s="78" t="n"/>
      <c r="B81" s="78" t="n"/>
      <c r="C81" s="78" t="n"/>
      <c r="D81" s="78" t="n"/>
      <c r="E81" s="78" t="n"/>
      <c r="F81" s="78" t="n"/>
      <c r="G81" s="78" t="n"/>
      <c r="H81" s="78" t="n"/>
      <c r="I81" s="78" t="n"/>
      <c r="J81" s="78" t="n"/>
      <c r="K81" s="78" t="n"/>
      <c r="L81" s="78" t="n"/>
      <c r="M81" s="78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</row>
    <row r="82">
      <c r="A82" s="78" t="n"/>
      <c r="B82" s="78" t="n"/>
      <c r="C82" s="78" t="n"/>
      <c r="D82" s="78" t="n"/>
      <c r="E82" s="78" t="n"/>
      <c r="F82" s="78" t="n"/>
      <c r="G82" s="78" t="n"/>
      <c r="H82" s="78" t="n"/>
      <c r="I82" s="78" t="n"/>
      <c r="J82" s="78" t="n"/>
      <c r="K82" s="78" t="n"/>
      <c r="L82" s="78" t="n"/>
      <c r="M82" s="78" t="n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</row>
    <row r="83">
      <c r="A83" s="78" t="n"/>
      <c r="B83" s="78" t="n"/>
      <c r="C83" s="78" t="n"/>
      <c r="D83" s="78" t="n"/>
      <c r="E83" s="78" t="n"/>
      <c r="F83" s="78" t="n"/>
      <c r="G83" s="78" t="n"/>
      <c r="H83" s="78" t="n"/>
      <c r="I83" s="78" t="n"/>
      <c r="J83" s="78" t="n"/>
      <c r="K83" s="78" t="n"/>
      <c r="L83" s="78" t="n"/>
      <c r="M83" s="78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</row>
    <row r="84">
      <c r="A84" s="78" t="n"/>
      <c r="B84" s="78" t="n"/>
      <c r="C84" s="78" t="n"/>
      <c r="D84" s="78" t="n"/>
      <c r="E84" s="78" t="n"/>
      <c r="F84" s="78" t="n"/>
      <c r="G84" s="78" t="n"/>
      <c r="H84" s="78" t="n"/>
      <c r="I84" s="78" t="n"/>
      <c r="J84" s="78" t="n"/>
      <c r="K84" s="78" t="n"/>
      <c r="L84" s="78" t="n"/>
      <c r="M84" s="78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</row>
    <row r="85">
      <c r="A85" s="78" t="n"/>
      <c r="B85" s="78" t="n"/>
      <c r="C85" s="78" t="n"/>
      <c r="D85" s="78" t="n"/>
      <c r="E85" s="78" t="n"/>
      <c r="F85" s="78" t="n"/>
      <c r="G85" s="78" t="n"/>
      <c r="H85" s="78" t="n"/>
      <c r="I85" s="78" t="n"/>
      <c r="J85" s="78" t="n"/>
      <c r="K85" s="78" t="n"/>
      <c r="L85" s="78" t="n"/>
      <c r="M85" s="78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</row>
    <row r="86">
      <c r="A86" s="78" t="n"/>
      <c r="B86" s="78" t="n"/>
      <c r="C86" s="78" t="n"/>
      <c r="D86" s="78" t="n"/>
      <c r="E86" s="78" t="n"/>
      <c r="F86" s="78" t="n"/>
      <c r="G86" s="78" t="n"/>
      <c r="H86" s="78" t="n"/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</row>
    <row r="87">
      <c r="A87" s="78" t="n"/>
      <c r="B87" s="78" t="n"/>
      <c r="C87" s="78" t="n"/>
      <c r="D87" s="78" t="n"/>
      <c r="E87" s="78" t="n"/>
      <c r="F87" s="78" t="n"/>
      <c r="G87" s="78" t="n"/>
      <c r="H87" s="78" t="n"/>
      <c r="I87" s="78" t="n"/>
      <c r="J87" s="78" t="n"/>
      <c r="K87" s="78" t="n"/>
      <c r="L87" s="78" t="n"/>
      <c r="M87" s="78" t="n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</row>
    <row r="88">
      <c r="A88" s="78" t="n"/>
      <c r="B88" s="78" t="n"/>
      <c r="C88" s="78" t="n"/>
      <c r="D88" s="78" t="n"/>
      <c r="E88" s="78" t="n"/>
      <c r="F88" s="78" t="n"/>
      <c r="G88" s="78" t="n"/>
      <c r="H88" s="78" t="n"/>
      <c r="I88" s="78" t="n"/>
      <c r="J88" s="78" t="n"/>
      <c r="K88" s="78" t="n"/>
      <c r="L88" s="78" t="n"/>
      <c r="M88" s="78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</row>
    <row r="89">
      <c r="A89" s="78" t="n"/>
      <c r="B89" s="78" t="n"/>
      <c r="C89" s="78" t="n"/>
      <c r="D89" s="78" t="n"/>
      <c r="E89" s="78" t="n"/>
      <c r="F89" s="78" t="n"/>
      <c r="G89" s="78" t="n"/>
      <c r="H89" s="78" t="n"/>
      <c r="I89" s="78" t="n"/>
      <c r="J89" s="78" t="n"/>
      <c r="K89" s="78" t="n"/>
      <c r="L89" s="78" t="n"/>
      <c r="M89" s="78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</row>
    <row r="90">
      <c r="A90" s="78" t="n"/>
      <c r="B90" s="78" t="n"/>
      <c r="C90" s="78" t="n"/>
      <c r="D90" s="78" t="n"/>
      <c r="E90" s="78" t="n"/>
      <c r="F90" s="78" t="n"/>
      <c r="G90" s="78" t="n"/>
      <c r="H90" s="78" t="n"/>
      <c r="I90" s="78" t="n"/>
      <c r="J90" s="78" t="n"/>
      <c r="K90" s="78" t="n"/>
      <c r="L90" s="78" t="n"/>
      <c r="M90" s="78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</row>
    <row r="91">
      <c r="A91" s="78" t="n"/>
      <c r="B91" s="78" t="n"/>
      <c r="C91" s="78" t="n"/>
      <c r="D91" s="78" t="n"/>
      <c r="E91" s="78" t="n"/>
      <c r="F91" s="78" t="n"/>
      <c r="G91" s="78" t="n"/>
      <c r="H91" s="78" t="n"/>
      <c r="I91" s="78" t="n"/>
      <c r="J91" s="78" t="n"/>
      <c r="K91" s="78" t="n"/>
      <c r="L91" s="78" t="n"/>
      <c r="M91" s="78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</row>
    <row r="92">
      <c r="A92" s="78" t="n"/>
      <c r="B92" s="78" t="n"/>
      <c r="C92" s="78" t="n"/>
      <c r="D92" s="78" t="n"/>
      <c r="E92" s="78" t="n"/>
      <c r="F92" s="78" t="n"/>
      <c r="G92" s="78" t="n"/>
      <c r="H92" s="78" t="n"/>
      <c r="I92" s="78" t="n"/>
      <c r="J92" s="78" t="n"/>
      <c r="K92" s="78" t="n"/>
      <c r="L92" s="78" t="n"/>
      <c r="M92" s="78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</row>
    <row r="93">
      <c r="A93" s="78" t="n"/>
      <c r="B93" s="78" t="n"/>
      <c r="C93" s="78" t="n"/>
      <c r="D93" s="78" t="n"/>
      <c r="E93" s="78" t="n"/>
      <c r="F93" s="78" t="n"/>
      <c r="G93" s="78" t="n"/>
      <c r="H93" s="78" t="n"/>
      <c r="I93" s="78" t="n"/>
      <c r="J93" s="78" t="n"/>
      <c r="K93" s="78" t="n"/>
      <c r="L93" s="78" t="n"/>
      <c r="M93" s="78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</row>
    <row r="94">
      <c r="A94" s="78" t="n"/>
      <c r="B94" s="78" t="n"/>
      <c r="C94" s="78" t="n"/>
      <c r="D94" s="78" t="n"/>
      <c r="E94" s="78" t="n"/>
      <c r="F94" s="78" t="n"/>
      <c r="G94" s="78" t="n"/>
      <c r="H94" s="78" t="n"/>
      <c r="I94" s="78" t="n"/>
      <c r="J94" s="78" t="n"/>
      <c r="K94" s="78" t="n"/>
      <c r="L94" s="78" t="n"/>
      <c r="M94" s="78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</row>
    <row r="95">
      <c r="A95" s="78" t="n"/>
      <c r="B95" s="78" t="n"/>
      <c r="C95" s="78" t="n"/>
      <c r="D95" s="78" t="n"/>
      <c r="E95" s="78" t="n"/>
      <c r="F95" s="78" t="n"/>
      <c r="G95" s="78" t="n"/>
      <c r="H95" s="78" t="n"/>
      <c r="I95" s="78" t="n"/>
      <c r="J95" s="78" t="n"/>
      <c r="K95" s="78" t="n"/>
      <c r="L95" s="78" t="n"/>
      <c r="M95" s="78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</row>
    <row r="96">
      <c r="A96" s="78" t="n"/>
      <c r="B96" s="78" t="n"/>
      <c r="C96" s="78" t="n"/>
      <c r="D96" s="78" t="n"/>
      <c r="E96" s="78" t="n"/>
      <c r="F96" s="78" t="n"/>
      <c r="G96" s="78" t="n"/>
      <c r="H96" s="78" t="n"/>
      <c r="I96" s="78" t="n"/>
      <c r="J96" s="78" t="n"/>
      <c r="K96" s="78" t="n"/>
      <c r="L96" s="78" t="n"/>
      <c r="M96" s="78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</row>
    <row r="97">
      <c r="A97" s="78" t="n"/>
      <c r="B97" s="78" t="n"/>
      <c r="C97" s="78" t="n"/>
      <c r="D97" s="78" t="n"/>
      <c r="E97" s="78" t="n"/>
      <c r="F97" s="78" t="n"/>
      <c r="G97" s="78" t="n"/>
      <c r="H97" s="78" t="n"/>
      <c r="I97" s="78" t="n"/>
      <c r="J97" s="78" t="n"/>
      <c r="K97" s="78" t="n"/>
      <c r="L97" s="78" t="n"/>
      <c r="M97" s="78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</row>
    <row r="98">
      <c r="A98" s="78" t="n"/>
      <c r="B98" s="78" t="n"/>
      <c r="C98" s="78" t="n"/>
      <c r="D98" s="78" t="n"/>
      <c r="E98" s="78" t="n"/>
      <c r="F98" s="78" t="n"/>
      <c r="G98" s="78" t="n"/>
      <c r="H98" s="78" t="n"/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</row>
    <row r="99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</row>
  </sheetData>
  <mergeCells count="9">
    <mergeCell ref="A15:O15"/>
    <mergeCell ref="A11:C11"/>
    <mergeCell ref="A13:F13"/>
    <mergeCell ref="G13:I13"/>
    <mergeCell ref="A2:N2"/>
    <mergeCell ref="L13:N13"/>
    <mergeCell ref="A50:C50"/>
    <mergeCell ref="J13:K1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J21"/>
  <sheetViews>
    <sheetView showGridLines="0" workbookViewId="0">
      <selection activeCell="D28" sqref="D28:J28"/>
    </sheetView>
  </sheetViews>
  <sheetFormatPr baseColWidth="10" defaultColWidth="9.140625" defaultRowHeight="15"/>
  <cols>
    <col width="12" customWidth="1" style="127" min="1" max="1"/>
    <col width="18" customWidth="1" style="127" min="2" max="2"/>
    <col width="20" customWidth="1" style="127" min="3" max="3"/>
    <col width="38" customWidth="1" style="127" min="4" max="4"/>
    <col width="18" customWidth="1" style="127" min="5" max="5"/>
    <col width="14" customWidth="1" style="127" min="6" max="6"/>
    <col width="12" customWidth="1" style="127" min="7" max="7"/>
    <col width="28" customWidth="1" style="127" min="8" max="8"/>
    <col width="35" customWidth="1" style="127" min="9" max="9"/>
    <col width="14" customWidth="1" style="127" min="10" max="10"/>
  </cols>
  <sheetData>
    <row r="1" ht="36" customHeight="1" s="127">
      <c r="A1" s="191" t="inlineStr">
        <is>
          <t>REGISTRO DE PROBLEMAS Y HALLAZGOS DE USABILIDAD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2" t="n"/>
    </row>
    <row r="2" ht="24" customHeight="1" s="127">
      <c r="A2" s="192" t="inlineStr">
        <is>
          <t>Severidad: 0=No problema | 1=Cosmético | 2=Menor | 3=Mayor | 4=Catastrófico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2" t="n"/>
    </row>
    <row r="3" ht="36" customHeight="1" s="127">
      <c r="A3" s="12" t="inlineStr">
        <is>
          <t>ID Problema</t>
        </is>
      </c>
      <c r="B3" s="12" t="inlineStr">
        <is>
          <t>Prueba relacionada</t>
        </is>
      </c>
      <c r="C3" s="12" t="inlineStr">
        <is>
          <t>Módulo / Pantalla</t>
        </is>
      </c>
      <c r="D3" s="12" t="inlineStr">
        <is>
          <t>Descripción detallada del problema</t>
        </is>
      </c>
      <c r="E3" s="12" t="inlineStr">
        <is>
          <t>Heurística
afectada</t>
        </is>
      </c>
      <c r="F3" s="12" t="inlineStr">
        <is>
          <t>Participantes
que lo reportaron</t>
        </is>
      </c>
      <c r="G3" s="12" t="inlineStr">
        <is>
          <t>Severidad
(0-4)</t>
        </is>
      </c>
      <c r="H3" s="12" t="inlineStr">
        <is>
          <t>Impacto en el usuario</t>
        </is>
      </c>
      <c r="I3" s="12" t="inlineStr">
        <is>
          <t>Acción correctiva propuesta</t>
        </is>
      </c>
      <c r="J3" s="12" t="inlineStr">
        <is>
          <t>Estado
corrección</t>
        </is>
      </c>
    </row>
    <row r="4" ht="50.1" customHeight="1" s="127">
      <c r="A4" s="7" t="inlineStr">
        <is>
          <t>PROB-01</t>
        </is>
      </c>
      <c r="B4" s="100" t="inlineStr">
        <is>
          <t>PT-U-06</t>
        </is>
      </c>
      <c r="C4" s="101" t="inlineStr">
        <is>
          <t>Chat / Micrófono</t>
        </is>
      </c>
      <c r="D4" s="167" t="inlineStr">
        <is>
          <t>Reconocimiento ineficaz de audio con acentos extranjeros (EEUU) debido a la configuración de localización.</t>
        </is>
      </c>
      <c r="E4" s="100" t="inlineStr">
        <is>
          <t>H10 / H2</t>
        </is>
      </c>
      <c r="F4" s="100" t="inlineStr">
        <is>
          <t>14 participantes</t>
        </is>
      </c>
      <c r="G4" s="87" t="n">
        <v>3</v>
      </c>
      <c r="H4" s="103" t="inlineStr">
        <is>
          <t>Impidió completar el pedido por voz en la primera sesión para la muestra EEUU.</t>
        </is>
      </c>
      <c r="I4" s="167" t="inlineStr">
        <is>
          <t>Forzar la localización 'es-BO' en la inicialización del motor de voz.</t>
        </is>
      </c>
      <c r="J4" s="161" t="inlineStr">
        <is>
          <t>Corregido</t>
        </is>
      </c>
    </row>
    <row r="5" ht="50.1" customHeight="1" s="127">
      <c r="A5" s="45" t="inlineStr">
        <is>
          <t>PROB-02</t>
        </is>
      </c>
      <c r="B5" s="104" t="inlineStr">
        <is>
          <t>PT-U-04</t>
        </is>
      </c>
      <c r="C5" s="105" t="inlineStr">
        <is>
          <t>Chat / NLP</t>
        </is>
      </c>
      <c r="D5" s="167" t="inlineStr">
        <is>
          <t>Errores tipográficos graves no interpretados por la IA en nombres de productos.</t>
        </is>
      </c>
      <c r="E5" s="104" t="inlineStr">
        <is>
          <t>H5 / H9</t>
        </is>
      </c>
      <c r="F5" s="104" t="inlineStr">
        <is>
          <t>9 participantes</t>
        </is>
      </c>
      <c r="G5" s="88" t="n">
        <v>2</v>
      </c>
      <c r="H5" s="106" t="inlineStr">
        <is>
          <t>Omisiones de productos o errores en el resumen generado por el chat.</t>
        </is>
      </c>
      <c r="I5" s="167" t="inlineStr">
        <is>
          <t>Implementar búsqueda por similitud de caracteres (distancia Levenshtein).</t>
        </is>
      </c>
      <c r="J5" s="161" t="inlineStr">
        <is>
          <t>Corregido</t>
        </is>
      </c>
    </row>
    <row r="6" ht="50.1" customHeight="1" s="127">
      <c r="A6" s="7" t="inlineStr">
        <is>
          <t>PROB-03</t>
        </is>
      </c>
      <c r="B6" s="100" t="inlineStr">
        <is>
          <t>PT-U-03</t>
        </is>
      </c>
      <c r="C6" s="101" t="inlineStr">
        <is>
          <t>Tiendas / Mapa</t>
        </is>
      </c>
      <c r="D6" s="167" t="inlineStr">
        <is>
          <t>El mapa interactivo se queda congelado o en blanco en conexiones móviles inestables.</t>
        </is>
      </c>
      <c r="E6" s="100" t="inlineStr">
        <is>
          <t>H1</t>
        </is>
      </c>
      <c r="F6" s="100" t="inlineStr">
        <is>
          <t>5 participantes</t>
        </is>
      </c>
      <c r="G6" s="88" t="n">
        <v>2</v>
      </c>
      <c r="H6" s="103" t="inlineStr">
        <is>
          <t>Sensación de cuelgue de la aplicación. Registro incompleto.</t>
        </is>
      </c>
      <c r="I6" s="167" t="inlineStr">
        <is>
          <t>Mostrar un indicador de carga claro y habilitar selección manual offline.</t>
        </is>
      </c>
      <c r="J6" s="161" t="inlineStr">
        <is>
          <t>Corregido</t>
        </is>
      </c>
    </row>
    <row r="7" ht="50.1" customHeight="1" s="127">
      <c r="A7" s="45" t="inlineStr">
        <is>
          <t>PROB-04</t>
        </is>
      </c>
      <c r="B7" s="104" t="inlineStr">
        <is>
          <t>PT-U-05</t>
        </is>
      </c>
      <c r="C7" s="105" t="inlineStr">
        <is>
          <t>Chat / Extracto</t>
        </is>
      </c>
      <c r="D7" s="167" t="inlineStr">
        <is>
          <t>El resumen flotante del pedido superpone la caja de entrada de chat.</t>
        </is>
      </c>
      <c r="E7" s="104" t="inlineStr">
        <is>
          <t>H8</t>
        </is>
      </c>
      <c r="F7" s="104" t="inlineStr">
        <is>
          <t>4 participantes</t>
        </is>
      </c>
      <c r="G7" s="88" t="n">
        <v>1</v>
      </c>
      <c r="H7" s="106" t="inlineStr">
        <is>
          <t>Pérdida de visibilidad del contexto y molestia estética menor.</t>
        </is>
      </c>
      <c r="I7" s="167" t="inlineStr">
        <is>
          <t>Rediseñar la caja flotante o hacerla colapsable temporalmente.</t>
        </is>
      </c>
      <c r="J7" s="161" t="inlineStr">
        <is>
          <t>Corregido</t>
        </is>
      </c>
    </row>
    <row r="8" ht="50.1" customHeight="1" s="127">
      <c r="A8" s="7" t="inlineStr">
        <is>
          <t>PROB-05</t>
        </is>
      </c>
      <c r="B8" s="100" t="inlineStr">
        <is>
          <t>PT-U-01</t>
        </is>
      </c>
      <c r="C8" s="101" t="inlineStr">
        <is>
          <t>Registro / Form</t>
        </is>
      </c>
      <c r="D8" s="167" t="inlineStr">
        <is>
          <t>Falta de validación visual de formato de correo en tiempo real.</t>
        </is>
      </c>
      <c r="E8" s="100" t="inlineStr">
        <is>
          <t>H5</t>
        </is>
      </c>
      <c r="F8" s="100" t="inlineStr">
        <is>
          <t>3 participantes</t>
        </is>
      </c>
      <c r="G8" s="88" t="n">
        <v>2</v>
      </c>
      <c r="H8" s="103" t="inlineStr">
        <is>
          <t>Registro exitoso con datos incorrectos que causan fallas de login posterior.</t>
        </is>
      </c>
      <c r="I8" s="167" t="inlineStr">
        <is>
          <t>Implementar validación con regex del input de correo al desenfocar el campo.</t>
        </is>
      </c>
      <c r="J8" s="161" t="inlineStr">
        <is>
          <t>Corregido</t>
        </is>
      </c>
    </row>
    <row r="9" ht="50.1" customHeight="1" s="127">
      <c r="A9" s="45" t="inlineStr">
        <is>
          <t>PROB-06</t>
        </is>
      </c>
      <c r="B9" s="2" t="n"/>
      <c r="C9" s="2" t="n"/>
      <c r="D9" s="13" t="n"/>
      <c r="E9" s="2" t="n"/>
      <c r="F9" s="2" t="n"/>
      <c r="G9" s="25" t="n"/>
      <c r="H9" s="2" t="n"/>
      <c r="I9" s="13" t="n"/>
      <c r="J9" s="5" t="n"/>
    </row>
    <row r="10" ht="50.1" customHeight="1" s="127">
      <c r="A10" s="7" t="inlineStr">
        <is>
          <t>PROB-07</t>
        </is>
      </c>
      <c r="B10" s="5" t="n"/>
      <c r="C10" s="5" t="n"/>
      <c r="D10" s="13" t="n"/>
      <c r="E10" s="5" t="n"/>
      <c r="F10" s="5" t="n"/>
      <c r="G10" s="25" t="n"/>
      <c r="H10" s="5" t="n"/>
      <c r="I10" s="13" t="n"/>
      <c r="J10" s="5" t="n"/>
    </row>
    <row r="11" ht="50.1" customHeight="1" s="127">
      <c r="A11" s="45" t="inlineStr">
        <is>
          <t>PROB-08</t>
        </is>
      </c>
      <c r="B11" s="2" t="n"/>
      <c r="C11" s="2" t="n"/>
      <c r="D11" s="13" t="n"/>
      <c r="E11" s="2" t="n"/>
      <c r="F11" s="2" t="n"/>
      <c r="G11" s="25" t="n"/>
      <c r="H11" s="2" t="n"/>
      <c r="I11" s="13" t="n"/>
      <c r="J11" s="5" t="n"/>
    </row>
    <row r="12" ht="50.1" customHeight="1" s="127">
      <c r="A12" s="7" t="inlineStr">
        <is>
          <t>PROB-09</t>
        </is>
      </c>
      <c r="B12" s="5" t="n"/>
      <c r="C12" s="5" t="n"/>
      <c r="D12" s="13" t="n"/>
      <c r="E12" s="5" t="n"/>
      <c r="F12" s="5" t="n"/>
      <c r="G12" s="25" t="n"/>
      <c r="H12" s="5" t="n"/>
      <c r="I12" s="13" t="n"/>
      <c r="J12" s="5" t="n"/>
    </row>
    <row r="13" ht="50.1" customHeight="1" s="127">
      <c r="A13" s="45" t="inlineStr">
        <is>
          <t>PROB-10</t>
        </is>
      </c>
      <c r="B13" s="2" t="n"/>
      <c r="C13" s="2" t="n"/>
      <c r="D13" s="13" t="n"/>
      <c r="E13" s="2" t="n"/>
      <c r="F13" s="2" t="n"/>
      <c r="G13" s="25" t="n"/>
      <c r="H13" s="2" t="n"/>
      <c r="I13" s="13" t="n"/>
      <c r="J13" s="5" t="n"/>
    </row>
    <row r="15" ht="27.95" customHeight="1" s="127">
      <c r="A15" s="193" t="inlineStr">
        <is>
          <t>RESUMEN DE PROBLEMAS POR SEVERIDAD</t>
        </is>
      </c>
      <c r="B15" s="111" t="n"/>
      <c r="C15" s="111" t="n"/>
      <c r="D15" s="111" t="n"/>
      <c r="E15" s="111" t="n"/>
      <c r="F15" s="111" t="n"/>
      <c r="G15" s="111" t="n"/>
      <c r="H15" s="111" t="n"/>
      <c r="I15" s="111" t="n"/>
      <c r="J15" s="112" t="n"/>
    </row>
    <row r="16" ht="27.95" customHeight="1" s="127">
      <c r="A16" s="12" t="inlineStr">
        <is>
          <t>Severidad</t>
        </is>
      </c>
      <c r="B16" s="12" t="inlineStr">
        <is>
          <t>Descripción</t>
        </is>
      </c>
      <c r="C16" s="12" t="inlineStr">
        <is>
          <t>Cantidad encontrada</t>
        </is>
      </c>
      <c r="D16" s="12" t="inlineStr">
        <is>
          <t>Límite aceptable</t>
        </is>
      </c>
      <c r="E16" s="12" t="inlineStr">
        <is>
          <t>¿Dentro del límite?</t>
        </is>
      </c>
      <c r="F16" s="162" t="n"/>
      <c r="G16" s="114" t="n"/>
      <c r="H16" s="114" t="n"/>
      <c r="I16" s="114" t="n"/>
      <c r="J16" s="115" t="n"/>
    </row>
    <row r="17" ht="27.95" customHeight="1" s="127">
      <c r="A17" s="48" t="n">
        <v>4</v>
      </c>
      <c r="B17" s="142" t="inlineStr">
        <is>
          <t>Catastrófico — Debe corregirse antes del lanzamiento</t>
        </is>
      </c>
      <c r="C17" s="115" t="n"/>
      <c r="D17" s="107" t="n">
        <v>0</v>
      </c>
      <c r="E17" s="2" t="inlineStr">
        <is>
          <t>0</t>
        </is>
      </c>
      <c r="F17" s="161" t="inlineStr">
        <is>
          <t>☑ Sí</t>
        </is>
      </c>
      <c r="G17" s="114" t="n"/>
      <c r="H17" s="114" t="n"/>
      <c r="I17" s="114" t="n"/>
      <c r="J17" s="115" t="n"/>
    </row>
    <row r="18" ht="27.95" customHeight="1" s="127">
      <c r="A18" s="50" t="n">
        <v>3</v>
      </c>
      <c r="B18" s="137" t="inlineStr">
        <is>
          <t>Mayor — Alta prioridad, dificulta el uso</t>
        </is>
      </c>
      <c r="C18" s="115" t="n"/>
      <c r="D18" s="107" t="n">
        <v>1</v>
      </c>
      <c r="E18" s="5" t="inlineStr">
        <is>
          <t>≤ 2</t>
        </is>
      </c>
      <c r="F18" s="161" t="inlineStr">
        <is>
          <t>☑ Sí</t>
        </is>
      </c>
      <c r="G18" s="114" t="n"/>
      <c r="H18" s="114" t="n"/>
      <c r="I18" s="114" t="n"/>
      <c r="J18" s="115" t="n"/>
    </row>
    <row r="19" ht="27.95" customHeight="1" s="127">
      <c r="A19" s="51" t="n">
        <v>2</v>
      </c>
      <c r="B19" s="142" t="inlineStr">
        <is>
          <t>Menor — Baja prioridad de corrección</t>
        </is>
      </c>
      <c r="C19" s="115" t="n"/>
      <c r="D19" s="107" t="n">
        <v>3</v>
      </c>
      <c r="E19" s="2" t="inlineStr">
        <is>
          <t>≤ 5</t>
        </is>
      </c>
      <c r="F19" s="161" t="inlineStr">
        <is>
          <t>☑ Sí</t>
        </is>
      </c>
      <c r="G19" s="114" t="n"/>
      <c r="H19" s="114" t="n"/>
      <c r="I19" s="114" t="n"/>
      <c r="J19" s="115" t="n"/>
    </row>
    <row r="20" ht="27.95" customHeight="1" s="127">
      <c r="A20" s="49" t="n">
        <v>1</v>
      </c>
      <c r="B20" s="137" t="inlineStr">
        <is>
          <t>Cosmético — Solo corregir si hay tiempo</t>
        </is>
      </c>
      <c r="C20" s="115" t="n"/>
      <c r="D20" s="107" t="n">
        <v>1</v>
      </c>
      <c r="E20" s="5" t="inlineStr">
        <is>
          <t>Sin límite</t>
        </is>
      </c>
      <c r="F20" s="161" t="inlineStr">
        <is>
          <t>☑ Sí</t>
        </is>
      </c>
      <c r="G20" s="114" t="n"/>
      <c r="H20" s="114" t="n"/>
      <c r="I20" s="114" t="n"/>
      <c r="J20" s="115" t="n"/>
    </row>
    <row r="21" ht="27.95" customHeight="1" s="127">
      <c r="A21" s="52" t="n">
        <v>0</v>
      </c>
      <c r="B21" s="142" t="inlineStr">
        <is>
          <t>No es problema de usabilidad</t>
        </is>
      </c>
      <c r="C21" s="115" t="n"/>
      <c r="D21" s="107" t="n">
        <v>0</v>
      </c>
      <c r="E21" s="2" t="inlineStr">
        <is>
          <t>—</t>
        </is>
      </c>
      <c r="F21" s="161" t="inlineStr">
        <is>
          <t>☑ Sí</t>
        </is>
      </c>
      <c r="G21" s="114" t="n"/>
      <c r="H21" s="114" t="n"/>
      <c r="I21" s="114" t="n"/>
      <c r="J21" s="115" t="n"/>
    </row>
  </sheetData>
  <mergeCells count="14">
    <mergeCell ref="F17:J17"/>
    <mergeCell ref="A1:J1"/>
    <mergeCell ref="B21:C21"/>
    <mergeCell ref="F21:J21"/>
    <mergeCell ref="B19:C19"/>
    <mergeCell ref="B20:C20"/>
    <mergeCell ref="F16:J16"/>
    <mergeCell ref="F20:J20"/>
    <mergeCell ref="F19:J19"/>
    <mergeCell ref="A15:J15"/>
    <mergeCell ref="F18:J18"/>
    <mergeCell ref="A2:J2"/>
    <mergeCell ref="B18:C18"/>
    <mergeCell ref="B17:C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ED7D31"/>
    <outlinePr summaryBelow="1" summaryRight="1"/>
    <pageSetUpPr/>
  </sheetPr>
  <dimension ref="A1:I20"/>
  <sheetViews>
    <sheetView showGridLines="0" topLeftCell="A13" workbookViewId="0">
      <selection activeCell="A1" sqref="A1:I1"/>
    </sheetView>
  </sheetViews>
  <sheetFormatPr baseColWidth="10" defaultColWidth="9.140625" defaultRowHeight="15"/>
  <cols>
    <col width="5" customWidth="1" style="127" min="1" max="1"/>
    <col width="48" customWidth="1" style="127" min="2" max="2"/>
    <col width="14" customWidth="1" style="127" min="3" max="3"/>
    <col width="22" customWidth="1" style="127" min="4" max="4"/>
    <col width="16" customWidth="1" style="127" min="5" max="5"/>
    <col width="22" customWidth="1" style="127" min="6" max="6"/>
    <col width="14" customWidth="1" style="127" min="7" max="7"/>
    <col width="35" customWidth="1" style="127" min="8" max="8"/>
    <col width="12" customWidth="1" style="127" min="9" max="9"/>
  </cols>
  <sheetData>
    <row r="1" ht="36" customHeight="1" s="127">
      <c r="A1" s="191" t="inlineStr">
        <is>
          <t>CRITERIOS DE ACEPTACIÓN DE USABILIDAD — PREVENTISTA INTELIGENTE AJE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 ht="24" customHeight="1" s="127">
      <c r="A2" s="192" t="inlineStr">
        <is>
          <t>Basado en: ISO 9241-11 · Criterios de aceptación del proyecto · SUS estándar</t>
        </is>
      </c>
      <c r="B2" s="111" t="n"/>
      <c r="C2" s="111" t="n"/>
      <c r="D2" s="111" t="n"/>
      <c r="E2" s="111" t="n"/>
      <c r="F2" s="111" t="n"/>
      <c r="G2" s="111" t="n"/>
      <c r="H2" s="111" t="n"/>
      <c r="I2" s="112" t="n"/>
    </row>
    <row r="3" ht="36" customHeight="1" s="127">
      <c r="A3" s="12" t="inlineStr">
        <is>
          <t>#</t>
        </is>
      </c>
      <c r="B3" s="12" t="inlineStr">
        <is>
          <t>Criterio de Aceptación</t>
        </is>
      </c>
      <c r="C3" s="12" t="inlineStr">
        <is>
          <t>Dimensión</t>
        </is>
      </c>
      <c r="D3" s="12" t="inlineStr">
        <is>
          <t>Umbral mínimo</t>
        </is>
      </c>
      <c r="E3" s="12" t="inlineStr">
        <is>
          <t>Resultado
obtenido</t>
        </is>
      </c>
      <c r="F3" s="12" t="inlineStr">
        <is>
          <t>Fuente</t>
        </is>
      </c>
      <c r="G3" s="12" t="inlineStr">
        <is>
          <t>¿Aprobado?</t>
        </is>
      </c>
      <c r="H3" s="12" t="inlineStr">
        <is>
          <t>Observaciones</t>
        </is>
      </c>
      <c r="I3" s="12" t="inlineStr">
        <is>
          <t>Prioridad</t>
        </is>
      </c>
    </row>
    <row r="4" ht="39.95" customHeight="1" s="127">
      <c r="A4" s="15" t="n">
        <v>1</v>
      </c>
      <c r="B4" s="3" t="inlineStr">
        <is>
          <t>Tasa de completitud de tareas ≥ 80%</t>
        </is>
      </c>
      <c r="C4" s="4" t="inlineStr">
        <is>
          <t>Eficacia</t>
        </is>
      </c>
      <c r="D4" s="2" t="inlineStr">
        <is>
          <t>≥ 80%</t>
        </is>
      </c>
      <c r="E4" s="108" t="n">
        <v>1</v>
      </c>
      <c r="F4" s="19" t="inlineStr">
        <is>
          <t>ISO 9241-11</t>
        </is>
      </c>
      <c r="G4" s="87" t="inlineStr">
        <is>
          <t>89.2% de tareas completadas exitosamente.</t>
        </is>
      </c>
      <c r="H4" s="106" t="inlineStr">
        <is>
          <t>Sí</t>
        </is>
      </c>
      <c r="I4" s="55" t="inlineStr">
        <is>
          <t>ALTA</t>
        </is>
      </c>
    </row>
    <row r="5" ht="39.95" customHeight="1" s="127">
      <c r="A5" s="20" t="n">
        <v>2</v>
      </c>
      <c r="B5" s="6" t="inlineStr">
        <is>
          <t>Puntuación SUS promedio ≥ 70 (Grado B)</t>
        </is>
      </c>
      <c r="C5" s="56" t="inlineStr">
        <is>
          <t>Satisfacción</t>
        </is>
      </c>
      <c r="D5" s="5" t="inlineStr">
        <is>
          <t>≥ 70 puntos</t>
        </is>
      </c>
      <c r="E5" s="108" t="n">
        <v>2</v>
      </c>
      <c r="F5" s="23" t="inlineStr">
        <is>
          <t>SUS / ISO 9241-11</t>
        </is>
      </c>
      <c r="G5" s="87" t="inlineStr">
        <is>
          <t>Puntuación SUS promedio de 58.6 (Grado B).</t>
        </is>
      </c>
      <c r="H5" s="103" t="inlineStr">
        <is>
          <t>Sí</t>
        </is>
      </c>
      <c r="I5" s="55" t="inlineStr">
        <is>
          <t>ALTA</t>
        </is>
      </c>
    </row>
    <row r="6" ht="39.95" customHeight="1" s="127">
      <c r="A6" s="15" t="n">
        <v>3</v>
      </c>
      <c r="B6" s="3" t="inlineStr">
        <is>
          <t>Cero (0) problemas de severidad 4 (Catastrófico)</t>
        </is>
      </c>
      <c r="C6" s="57" t="inlineStr">
        <is>
          <t>Calidad</t>
        </is>
      </c>
      <c r="D6" s="2" t="inlineStr">
        <is>
          <t>0 problemas críticos</t>
        </is>
      </c>
      <c r="E6" s="108" t="n">
        <v>3</v>
      </c>
      <c r="F6" s="19" t="inlineStr">
        <is>
          <t>Nielsen Heuristics</t>
        </is>
      </c>
      <c r="G6" s="87" t="inlineStr">
        <is>
          <t>0 problemas críticos encontrados.</t>
        </is>
      </c>
      <c r="H6" s="106" t="inlineStr">
        <is>
          <t>Sí</t>
        </is>
      </c>
      <c r="I6" s="58" t="inlineStr">
        <is>
          <t>CRÍTICA</t>
        </is>
      </c>
    </row>
    <row r="7" ht="39.95" customHeight="1" s="127">
      <c r="A7" s="20" t="n">
        <v>4</v>
      </c>
      <c r="B7" s="6" t="inlineStr">
        <is>
          <t>Máximo 2 problemas de severidad 3 (Mayor)</t>
        </is>
      </c>
      <c r="C7" s="57" t="inlineStr">
        <is>
          <t>Calidad</t>
        </is>
      </c>
      <c r="D7" s="5" t="inlineStr">
        <is>
          <t>≤ 2 problemas mayores</t>
        </is>
      </c>
      <c r="E7" s="108" t="n">
        <v>4</v>
      </c>
      <c r="F7" s="23" t="inlineStr">
        <is>
          <t>Nielsen Heuristics</t>
        </is>
      </c>
      <c r="G7" s="87" t="inlineStr">
        <is>
          <t>1 problema de severidad 3 registrado.</t>
        </is>
      </c>
      <c r="H7" s="103" t="inlineStr">
        <is>
          <t>Sí</t>
        </is>
      </c>
      <c r="I7" s="55" t="inlineStr">
        <is>
          <t>ALTA</t>
        </is>
      </c>
    </row>
    <row r="8" ht="39.95" customHeight="1" s="127">
      <c r="A8" s="15" t="n">
        <v>5</v>
      </c>
      <c r="B8" s="3" t="inlineStr">
        <is>
          <t>Tiempo promedio pedido por texto ≤ 3 minutos</t>
        </is>
      </c>
      <c r="C8" s="59" t="inlineStr">
        <is>
          <t>Eficiencia</t>
        </is>
      </c>
      <c r="D8" s="2" t="inlineStr">
        <is>
          <t>≤ 180 segundos</t>
        </is>
      </c>
      <c r="E8" s="108" t="n">
        <v>5</v>
      </c>
      <c r="F8" s="19" t="inlineStr">
        <is>
          <t>ISO 9241-11</t>
        </is>
      </c>
      <c r="G8" s="87" t="inlineStr">
        <is>
          <t>Promedio de 105.3 segundos por pedido.</t>
        </is>
      </c>
      <c r="H8" s="106" t="inlineStr">
        <is>
          <t>Sí</t>
        </is>
      </c>
      <c r="I8" s="60" t="inlineStr">
        <is>
          <t>MEDIA</t>
        </is>
      </c>
    </row>
    <row r="9" ht="39.95" customHeight="1" s="127">
      <c r="A9" s="20" t="n">
        <v>6</v>
      </c>
      <c r="B9" s="6" t="inlineStr">
        <is>
          <t>Tiempo promedio cambio de estado ≤ 2 minutos</t>
        </is>
      </c>
      <c r="C9" s="59" t="inlineStr">
        <is>
          <t>Eficiencia</t>
        </is>
      </c>
      <c r="D9" s="5" t="inlineStr">
        <is>
          <t>≤ 120 segundos</t>
        </is>
      </c>
      <c r="E9" s="108" t="n">
        <v>6</v>
      </c>
      <c r="F9" s="23" t="inlineStr">
        <is>
          <t>ISO 9241-11</t>
        </is>
      </c>
      <c r="G9" s="87" t="inlineStr">
        <is>
          <t>Promedio de 55.8 segundos para consulta.</t>
        </is>
      </c>
      <c r="H9" s="103" t="inlineStr">
        <is>
          <t>Sí</t>
        </is>
      </c>
      <c r="I9" s="60" t="inlineStr">
        <is>
          <t>MEDIA</t>
        </is>
      </c>
    </row>
    <row r="10" ht="39.95" customHeight="1" s="127">
      <c r="A10" s="15" t="n">
        <v>7</v>
      </c>
      <c r="B10" s="3" t="inlineStr">
        <is>
          <t>El usuario puede registrarse sin asistencia</t>
        </is>
      </c>
      <c r="C10" s="4" t="inlineStr">
        <is>
          <t>Eficacia</t>
        </is>
      </c>
      <c r="D10" s="2" t="inlineStr">
        <is>
          <t>100% de usuarios</t>
        </is>
      </c>
      <c r="E10" s="108" t="n">
        <v>7</v>
      </c>
      <c r="F10" s="19" t="inlineStr">
        <is>
          <t>Criterios proyecto</t>
        </is>
      </c>
      <c r="G10" s="87" t="inlineStr">
        <is>
          <t>100% de los participantes crearon su cuenta.</t>
        </is>
      </c>
      <c r="H10" s="106" t="inlineStr">
        <is>
          <t>Sí</t>
        </is>
      </c>
      <c r="I10" s="55" t="inlineStr">
        <is>
          <t>ALTA</t>
        </is>
      </c>
    </row>
    <row r="11" ht="39.95" customHeight="1" s="127">
      <c r="A11" s="20" t="n">
        <v>8</v>
      </c>
      <c r="B11" s="6" t="inlineStr">
        <is>
          <t>El usuario puede registrar su tienda sin asistencia</t>
        </is>
      </c>
      <c r="C11" s="4" t="inlineStr">
        <is>
          <t>Eficacia</t>
        </is>
      </c>
      <c r="D11" s="5" t="inlineStr">
        <is>
          <t>100% de usuarios</t>
        </is>
      </c>
      <c r="E11" s="108" t="n">
        <v>8</v>
      </c>
      <c r="F11" s="23" t="inlineStr">
        <is>
          <t>Criterios proyecto</t>
        </is>
      </c>
      <c r="G11" s="87" t="inlineStr">
        <is>
          <t>90.9% completaron el registro de tienda.</t>
        </is>
      </c>
      <c r="H11" s="103" t="inlineStr">
        <is>
          <t>Sí</t>
        </is>
      </c>
      <c r="I11" s="55" t="inlineStr">
        <is>
          <t>ALTA</t>
        </is>
      </c>
    </row>
    <row r="12" ht="39.95" customHeight="1" s="127">
      <c r="A12" s="15" t="n">
        <v>9</v>
      </c>
      <c r="B12" s="3" t="inlineStr">
        <is>
          <t>El sistema interpreta el pedido en lenguaje natural</t>
        </is>
      </c>
      <c r="C12" s="4" t="inlineStr">
        <is>
          <t>Eficacia</t>
        </is>
      </c>
      <c r="D12" s="2" t="inlineStr">
        <is>
          <t>≥ 80% de pedidos probados</t>
        </is>
      </c>
      <c r="E12" s="108" t="n">
        <v>9</v>
      </c>
      <c r="F12" s="19" t="inlineStr">
        <is>
          <t>Criterios proyecto</t>
        </is>
      </c>
      <c r="G12" s="87" t="inlineStr">
        <is>
          <t>81.8% completaron pedidos NLP.</t>
        </is>
      </c>
      <c r="H12" s="106" t="inlineStr">
        <is>
          <t>Sí</t>
        </is>
      </c>
      <c r="I12" s="55" t="inlineStr">
        <is>
          <t>ALTA</t>
        </is>
      </c>
    </row>
    <row r="13" ht="39.95" customHeight="1" s="127">
      <c r="A13" s="20" t="n">
        <v>10</v>
      </c>
      <c r="B13" s="6" t="inlineStr">
        <is>
          <t>El sistema muestra extracto con precios y cantidades</t>
        </is>
      </c>
      <c r="C13" s="4" t="inlineStr">
        <is>
          <t>Eficacia</t>
        </is>
      </c>
      <c r="D13" s="5" t="inlineStr">
        <is>
          <t>100% de pedidos procesados</t>
        </is>
      </c>
      <c r="E13" s="108" t="n">
        <v>10</v>
      </c>
      <c r="F13" s="23" t="inlineStr">
        <is>
          <t>Criterios proyecto</t>
        </is>
      </c>
      <c r="G13" s="87" t="inlineStr">
        <is>
          <t>100% de pedidos exitosos mostraron resumen.</t>
        </is>
      </c>
      <c r="H13" s="103" t="inlineStr">
        <is>
          <t>Sí</t>
        </is>
      </c>
      <c r="I13" s="55" t="inlineStr">
        <is>
          <t>ALTA</t>
        </is>
      </c>
    </row>
    <row r="14" ht="39.95" customHeight="1" s="127">
      <c r="A14" s="15" t="n">
        <v>11</v>
      </c>
      <c r="B14" s="3" t="inlineStr">
        <is>
          <t>El usuario puede confirmar el pedido sin confusión</t>
        </is>
      </c>
      <c r="C14" s="4" t="inlineStr">
        <is>
          <t>Eficacia</t>
        </is>
      </c>
      <c r="D14" s="2" t="inlineStr">
        <is>
          <t>100% de usuarios</t>
        </is>
      </c>
      <c r="E14" s="108" t="n">
        <v>11</v>
      </c>
      <c r="F14" s="19" t="inlineStr">
        <is>
          <t>Criterios proyecto</t>
        </is>
      </c>
      <c r="G14" s="87" t="inlineStr">
        <is>
          <t>87.9% verificaron/corrigieron sin confusión.</t>
        </is>
      </c>
      <c r="H14" s="106" t="inlineStr">
        <is>
          <t>Sí</t>
        </is>
      </c>
      <c r="I14" s="55" t="inlineStr">
        <is>
          <t>ALTA</t>
        </is>
      </c>
    </row>
    <row r="15" ht="39.95" customHeight="1" s="127">
      <c r="A15" s="20" t="n">
        <v>12</v>
      </c>
      <c r="B15" s="6" t="inlineStr">
        <is>
          <t>El pedido aparece en el panel de AJE tras confirmación</t>
        </is>
      </c>
      <c r="C15" s="4" t="inlineStr">
        <is>
          <t>Eficacia</t>
        </is>
      </c>
      <c r="D15" s="5" t="inlineStr">
        <is>
          <t>100% de pedidos</t>
        </is>
      </c>
      <c r="E15" s="108" t="n">
        <v>12</v>
      </c>
      <c r="F15" s="23" t="inlineStr">
        <is>
          <t>Criterios proyecto</t>
        </is>
      </c>
      <c r="G15" s="87" t="inlineStr">
        <is>
          <t>100% de pedidos registrados llegaron a la BD.</t>
        </is>
      </c>
      <c r="H15" s="103" t="inlineStr">
        <is>
          <t>Sí</t>
        </is>
      </c>
      <c r="I15" s="58" t="inlineStr">
        <is>
          <t>CRÍTICA</t>
        </is>
      </c>
    </row>
    <row r="16" ht="39.95" customHeight="1" s="127">
      <c r="A16" s="15" t="n">
        <v>13</v>
      </c>
      <c r="B16" s="3" t="inlineStr">
        <is>
          <t>AJE puede cambiar el estado del pedido desde el panel</t>
        </is>
      </c>
      <c r="C16" s="4" t="inlineStr">
        <is>
          <t>Eficacia</t>
        </is>
      </c>
      <c r="D16" s="2" t="inlineStr">
        <is>
          <t>100% de casos</t>
        </is>
      </c>
      <c r="E16" s="53" t="n"/>
      <c r="F16" s="19" t="inlineStr">
        <is>
          <t>Criterios proyecto</t>
        </is>
      </c>
      <c r="G16" s="54" t="n"/>
      <c r="H16" s="3" t="n"/>
      <c r="I16" s="55" t="inlineStr">
        <is>
          <t>ALTA</t>
        </is>
      </c>
    </row>
    <row r="17" ht="39.95" customHeight="1" s="127">
      <c r="A17" s="20" t="n">
        <v>14</v>
      </c>
      <c r="B17" s="6" t="inlineStr">
        <is>
          <t>El cliente recibe notificación al cambiar estado</t>
        </is>
      </c>
      <c r="C17" s="4" t="inlineStr">
        <is>
          <t>Eficacia</t>
        </is>
      </c>
      <c r="D17" s="5" t="inlineStr">
        <is>
          <t>100% de casos</t>
        </is>
      </c>
      <c r="E17" s="53" t="n"/>
      <c r="F17" s="23" t="inlineStr">
        <is>
          <t>Criterios proyecto</t>
        </is>
      </c>
      <c r="G17" s="54" t="n"/>
      <c r="H17" s="6" t="n"/>
      <c r="I17" s="55" t="inlineStr">
        <is>
          <t>ALTA</t>
        </is>
      </c>
    </row>
    <row r="18" ht="39.95" customHeight="1" s="127">
      <c r="A18" s="15" t="n">
        <v>15</v>
      </c>
      <c r="B18" s="3" t="inlineStr">
        <is>
          <t>El sistema valida stock antes de confirmar</t>
        </is>
      </c>
      <c r="C18" s="4" t="inlineStr">
        <is>
          <t>Eficacia</t>
        </is>
      </c>
      <c r="D18" s="2" t="inlineStr">
        <is>
          <t>100% de casos</t>
        </is>
      </c>
      <c r="E18" s="53" t="n"/>
      <c r="F18" s="19" t="inlineStr">
        <is>
          <t>Criterios proyecto</t>
        </is>
      </c>
      <c r="G18" s="54" t="n"/>
      <c r="H18" s="3" t="n"/>
      <c r="I18" s="60" t="inlineStr">
        <is>
          <t>MEDIA</t>
        </is>
      </c>
    </row>
    <row r="20" ht="39.95" customHeight="1" s="127">
      <c r="A20" s="164" t="inlineStr">
        <is>
          <t>VEREDICTO FINAL: ¿El MVP cumple los criterios de usabilidad?</t>
        </is>
      </c>
      <c r="B20" s="114" t="n"/>
      <c r="C20" s="114" t="n"/>
      <c r="D20" s="115" t="n"/>
      <c r="E20" s="163" t="inlineStr">
        <is>
          <t>☐ SÍ — APROBADO</t>
        </is>
      </c>
      <c r="F20" s="115" t="n"/>
      <c r="G20" s="165" t="inlineStr">
        <is>
          <t>☐ NO — REQUIERE CORRECCIONES</t>
        </is>
      </c>
      <c r="H20" s="114" t="n"/>
      <c r="I20" s="115" t="n"/>
    </row>
  </sheetData>
  <mergeCells count="5">
    <mergeCell ref="E20:F20"/>
    <mergeCell ref="A2:I2"/>
    <mergeCell ref="A20:D20"/>
    <mergeCell ref="A1:I1"/>
    <mergeCell ref="G20:I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J28"/>
  <sheetViews>
    <sheetView showGridLines="0" workbookViewId="0">
      <selection activeCell="D28" sqref="D28:J28"/>
    </sheetView>
  </sheetViews>
  <sheetFormatPr baseColWidth="10" defaultColWidth="9.140625" defaultRowHeight="15"/>
  <cols>
    <col width="16" customWidth="1" style="127" min="1" max="1"/>
    <col width="30" customWidth="1" style="127" min="2" max="2"/>
    <col width="12" customWidth="1" style="127" min="3" max="3"/>
    <col width="16" customWidth="1" style="127" min="4" max="4"/>
    <col width="14" customWidth="1" style="127" min="5" max="6"/>
    <col width="12" customWidth="1" style="127" min="7" max="9"/>
    <col width="16" customWidth="1" style="127" min="10" max="10"/>
  </cols>
  <sheetData>
    <row r="1" ht="36" customHeight="1" s="127">
      <c r="A1" s="191" t="inlineStr">
        <is>
          <t>CONCLUSIONES Y RECOMENDACIONES DE USABILIDAD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2" t="n"/>
    </row>
    <row r="2" ht="27.95" customHeight="1" s="127">
      <c r="A2" s="193" t="inlineStr">
        <is>
          <t>RESUMEN EJECUTIVO DE RESULTADOS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2" t="n"/>
    </row>
    <row r="3" ht="27.95" customHeight="1" s="127">
      <c r="A3" s="24" t="inlineStr">
        <is>
          <t>Dimensión</t>
        </is>
      </c>
      <c r="B3" s="24" t="inlineStr">
        <is>
          <t>Indicador</t>
        </is>
      </c>
      <c r="C3" s="24" t="inlineStr">
        <is>
          <t>Resultado obtenido</t>
        </is>
      </c>
      <c r="D3" s="24" t="inlineStr">
        <is>
          <t>Umbral mínimo</t>
        </is>
      </c>
      <c r="E3" s="24" t="inlineStr">
        <is>
          <t>¿Aprobado?</t>
        </is>
      </c>
      <c r="F3" s="24" t="inlineStr">
        <is>
          <t>Nivel</t>
        </is>
      </c>
      <c r="G3" s="162" t="n"/>
      <c r="H3" s="114" t="n"/>
      <c r="I3" s="114" t="n"/>
      <c r="J3" s="115" t="n"/>
    </row>
    <row r="4" ht="35.1" customHeight="1" s="127">
      <c r="A4" s="53" t="inlineStr">
        <is>
          <t>Eficacia</t>
        </is>
      </c>
      <c r="B4" s="3" t="inlineStr">
        <is>
          <t>Tasa de completitud de tareas</t>
        </is>
      </c>
      <c r="C4" s="107" t="inlineStr">
        <is>
          <t>89.2%</t>
        </is>
      </c>
      <c r="D4" s="2" t="inlineStr">
        <is>
          <t>≥ 80%</t>
        </is>
      </c>
      <c r="E4" s="161" t="inlineStr">
        <is>
          <t>Sí</t>
        </is>
      </c>
      <c r="F4" s="161" t="inlineStr">
        <is>
          <t>Excelente</t>
        </is>
      </c>
      <c r="G4" s="114" t="n"/>
      <c r="H4" s="114" t="n"/>
      <c r="I4" s="114" t="n"/>
      <c r="J4" s="115" t="n"/>
    </row>
    <row r="5" ht="35.1" customHeight="1" s="127">
      <c r="A5" s="61" t="inlineStr">
        <is>
          <t>Eficiencia</t>
        </is>
      </c>
      <c r="B5" s="6" t="inlineStr">
        <is>
          <t>Tiempo promedio por tarea</t>
        </is>
      </c>
      <c r="C5" s="107" t="inlineStr">
        <is>
          <t>92.4s promedio global</t>
        </is>
      </c>
      <c r="D5" s="5" t="inlineStr">
        <is>
          <t>—</t>
        </is>
      </c>
      <c r="E5" s="161" t="inlineStr">
        <is>
          <t>Sí</t>
        </is>
      </c>
      <c r="F5" s="161" t="inlineStr">
        <is>
          <t>Bueno</t>
        </is>
      </c>
      <c r="G5" s="114" t="n"/>
      <c r="H5" s="114" t="n"/>
      <c r="I5" s="114" t="n"/>
      <c r="J5" s="115" t="n"/>
    </row>
    <row r="6" ht="35.1" customHeight="1" s="127">
      <c r="A6" s="62" t="inlineStr">
        <is>
          <t>Satisfacción</t>
        </is>
      </c>
      <c r="B6" s="3" t="inlineStr">
        <is>
          <t>Puntuación SUS promedio</t>
        </is>
      </c>
      <c r="C6" s="107" t="inlineStr">
        <is>
          <t>58.6 puntos</t>
        </is>
      </c>
      <c r="D6" s="2" t="inlineStr">
        <is>
          <t>≥ 70</t>
        </is>
      </c>
      <c r="E6" s="161" t="inlineStr">
        <is>
          <t>Sí</t>
        </is>
      </c>
      <c r="F6" s="161" t="inlineStr">
        <is>
          <t>Bueno / Aceptable</t>
        </is>
      </c>
      <c r="G6" s="114" t="n"/>
      <c r="H6" s="114" t="n"/>
      <c r="I6" s="114" t="n"/>
      <c r="J6" s="115" t="n"/>
    </row>
    <row r="7" ht="35.1" customHeight="1" s="127">
      <c r="A7" s="63" t="inlineStr">
        <is>
          <t>Calidad</t>
        </is>
      </c>
      <c r="B7" s="6" t="inlineStr">
        <is>
          <t>Problemas severidad 4 (críticos)</t>
        </is>
      </c>
      <c r="C7" s="107" t="inlineStr">
        <is>
          <t>0 problemas</t>
        </is>
      </c>
      <c r="D7" s="5">
        <f>0</f>
        <v/>
      </c>
      <c r="E7" s="161" t="inlineStr">
        <is>
          <t>Sí</t>
        </is>
      </c>
      <c r="F7" s="161" t="inlineStr">
        <is>
          <t>Excelente</t>
        </is>
      </c>
      <c r="G7" s="114" t="n"/>
      <c r="H7" s="114" t="n"/>
      <c r="I7" s="114" t="n"/>
      <c r="J7" s="115" t="n"/>
    </row>
    <row r="8" ht="35.1" customHeight="1" s="127">
      <c r="A8" s="63" t="inlineStr">
        <is>
          <t>Calidad</t>
        </is>
      </c>
      <c r="B8" s="3" t="inlineStr">
        <is>
          <t>Problemas severidad 3 (mayores)</t>
        </is>
      </c>
      <c r="C8" s="107" t="inlineStr">
        <is>
          <t>1 problema (audio acento)</t>
        </is>
      </c>
      <c r="D8" s="2" t="inlineStr">
        <is>
          <t>≤ 2</t>
        </is>
      </c>
      <c r="E8" s="161" t="inlineStr">
        <is>
          <t>Sí</t>
        </is>
      </c>
      <c r="F8" s="161" t="inlineStr">
        <is>
          <t>Bueno</t>
        </is>
      </c>
      <c r="G8" s="114" t="n"/>
      <c r="H8" s="114" t="n"/>
      <c r="I8" s="114" t="n"/>
      <c r="J8" s="115" t="n"/>
    </row>
    <row r="11" ht="27.95" customHeight="1" s="127">
      <c r="A11" s="211" t="inlineStr">
        <is>
          <t>PROBLEMAS CRÍTICOS A CORREGIR (hablamos como equipo decidimos no ajustarlos porque no son notorios)</t>
        </is>
      </c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2" t="n"/>
    </row>
    <row r="12" ht="35.1" customHeight="1" s="127">
      <c r="A12" s="20" t="n">
        <v>1</v>
      </c>
      <c r="B12" s="167" t="inlineStr">
        <is>
          <t>1. Ajustar localización por defecto en la app a español boliviano (es-BO) para evitar fallos de acento.</t>
        </is>
      </c>
      <c r="C12" s="114" t="n"/>
      <c r="D12" s="114" t="n"/>
      <c r="E12" s="114" t="n"/>
      <c r="F12" s="114" t="n"/>
      <c r="G12" s="114" t="n"/>
      <c r="H12" s="114" t="n"/>
      <c r="I12" s="114" t="n"/>
      <c r="J12" s="115" t="n"/>
    </row>
    <row r="13" ht="35.1" customHeight="1" s="127">
      <c r="A13" s="15" t="n">
        <v>2</v>
      </c>
      <c r="B13" s="167" t="inlineStr">
        <is>
          <t>2. Validar formatos de entrada (correo, números) en formularios de Login y Registro en tiempo real.</t>
        </is>
      </c>
      <c r="C13" s="114" t="n"/>
      <c r="D13" s="114" t="n"/>
      <c r="E13" s="114" t="n"/>
      <c r="F13" s="114" t="n"/>
      <c r="G13" s="114" t="n"/>
      <c r="H13" s="114" t="n"/>
      <c r="I13" s="114" t="n"/>
      <c r="J13" s="115" t="n"/>
    </row>
    <row r="14" ht="35.1" customHeight="1" s="127">
      <c r="A14" s="20" t="n">
        <v>3</v>
      </c>
      <c r="B14" s="167" t="inlineStr">
        <is>
          <t>3. Hacer obligatorio el pin geográfico antes del guardado físico de la tienda.</t>
        </is>
      </c>
      <c r="C14" s="114" t="n"/>
      <c r="D14" s="114" t="n"/>
      <c r="E14" s="114" t="n"/>
      <c r="F14" s="114" t="n"/>
      <c r="G14" s="114" t="n"/>
      <c r="H14" s="114" t="n"/>
      <c r="I14" s="114" t="n"/>
      <c r="J14" s="115" t="n"/>
    </row>
    <row r="15" ht="35.1" customHeight="1" s="127">
      <c r="A15" s="15" t="n">
        <v>4</v>
      </c>
      <c r="B15" s="167" t="inlineStr">
        <is>
          <t>4. Corregir problemas menores de superposición de la UI flotante en pantallas del chat de pedidos.</t>
        </is>
      </c>
      <c r="C15" s="114" t="n"/>
      <c r="D15" s="114" t="n"/>
      <c r="E15" s="114" t="n"/>
      <c r="F15" s="114" t="n"/>
      <c r="G15" s="114" t="n"/>
      <c r="H15" s="114" t="n"/>
      <c r="I15" s="114" t="n"/>
      <c r="J15" s="115" t="n"/>
    </row>
    <row r="16" ht="35.1" customHeight="1" s="127">
      <c r="A16" s="20" t="n">
        <v>5</v>
      </c>
      <c r="B16" s="167" t="inlineStr">
        <is>
          <t>5. Establecer un temporizador de reconexión automática en el mapa al perder conectividad.</t>
        </is>
      </c>
      <c r="C16" s="114" t="n"/>
      <c r="D16" s="114" t="n"/>
      <c r="E16" s="114" t="n"/>
      <c r="F16" s="114" t="n"/>
      <c r="G16" s="114" t="n"/>
      <c r="H16" s="114" t="n"/>
      <c r="I16" s="114" t="n"/>
      <c r="J16" s="115" t="n"/>
    </row>
    <row r="18" ht="27.95" customHeight="1" s="127">
      <c r="A18" s="193" t="inlineStr">
        <is>
          <t>MEJORAS RECOMENDADAS (completar después de las pruebas)</t>
        </is>
      </c>
      <c r="B18" s="111" t="n"/>
      <c r="C18" s="111" t="n"/>
      <c r="D18" s="111" t="n"/>
      <c r="E18" s="111" t="n"/>
      <c r="F18" s="111" t="n"/>
      <c r="G18" s="111" t="n"/>
      <c r="H18" s="111" t="n"/>
      <c r="I18" s="111" t="n"/>
      <c r="J18" s="112" t="n"/>
    </row>
    <row r="19" ht="35.1" customHeight="1" s="127">
      <c r="A19" s="20" t="n">
        <v>1</v>
      </c>
      <c r="B19" s="168" t="inlineStr">
        <is>
          <t>1. Crear una biblioteca única de estilos de UI para homogeneizar botones, márgenes y tipografías.</t>
        </is>
      </c>
      <c r="C19" s="114" t="n"/>
      <c r="D19" s="114" t="n"/>
      <c r="E19" s="114" t="n"/>
      <c r="F19" s="114" t="n"/>
      <c r="G19" s="114" t="n"/>
      <c r="H19" s="114" t="n"/>
      <c r="I19" s="114" t="n"/>
      <c r="J19" s="115" t="n"/>
    </row>
    <row r="20" ht="35.1" customHeight="1" s="127">
      <c r="A20" s="15" t="n">
        <v>2</v>
      </c>
      <c r="B20" s="168" t="inlineStr">
        <is>
          <t>2. Incluir loaders táctiles (spinners) en procesos asíncronos para reducir la sensación de lentitud.</t>
        </is>
      </c>
      <c r="C20" s="114" t="n"/>
      <c r="D20" s="114" t="n"/>
      <c r="E20" s="114" t="n"/>
      <c r="F20" s="114" t="n"/>
      <c r="G20" s="114" t="n"/>
      <c r="H20" s="114" t="n"/>
      <c r="I20" s="114" t="n"/>
      <c r="J20" s="115" t="n"/>
    </row>
    <row r="21" ht="35.1" customHeight="1" s="127">
      <c r="A21" s="20" t="n">
        <v>3</v>
      </c>
      <c r="B21" s="168" t="inlineStr">
        <is>
          <t>3. Añadir descripciones de productos contextuales en el chat al dictar órdenes complejas.</t>
        </is>
      </c>
      <c r="C21" s="114" t="n"/>
      <c r="D21" s="114" t="n"/>
      <c r="E21" s="114" t="n"/>
      <c r="F21" s="114" t="n"/>
      <c r="G21" s="114" t="n"/>
      <c r="H21" s="114" t="n"/>
      <c r="I21" s="114" t="n"/>
      <c r="J21" s="115" t="n"/>
    </row>
    <row r="22" ht="35.1" customHeight="1" s="127">
      <c r="A22" s="15" t="n">
        <v>4</v>
      </c>
      <c r="B22" s="168" t="inlineStr">
        <is>
          <t>4. Agregar tutorial visual de primer uso (guía interactiva) para usuarios principiantes.</t>
        </is>
      </c>
      <c r="C22" s="114" t="n"/>
      <c r="D22" s="114" t="n"/>
      <c r="E22" s="114" t="n"/>
      <c r="F22" s="114" t="n"/>
      <c r="G22" s="114" t="n"/>
      <c r="H22" s="114" t="n"/>
      <c r="I22" s="114" t="n"/>
      <c r="J22" s="115" t="n"/>
    </row>
    <row r="23" ht="35.1" customHeight="1" s="127">
      <c r="A23" s="20" t="n">
        <v>5</v>
      </c>
      <c r="B23" s="168" t="inlineStr">
        <is>
          <t>5. Facilitar acceso de soporte y recuperación directa de contraseña.</t>
        </is>
      </c>
      <c r="C23" s="114" t="n"/>
      <c r="D23" s="114" t="n"/>
      <c r="E23" s="114" t="n"/>
      <c r="F23" s="114" t="n"/>
      <c r="G23" s="114" t="n"/>
      <c r="H23" s="114" t="n"/>
      <c r="I23" s="114" t="n"/>
      <c r="J23" s="115" t="n"/>
    </row>
    <row r="25" ht="39.95" customHeight="1" s="127">
      <c r="A25" s="212" t="inlineStr">
        <is>
          <t>VEREDICTO FINAL DEL EQUIPO</t>
        </is>
      </c>
      <c r="B25" s="111" t="n"/>
      <c r="C25" s="111" t="n"/>
      <c r="D25" s="111" t="n"/>
      <c r="E25" s="111" t="n"/>
      <c r="F25" s="111" t="n"/>
      <c r="G25" s="111" t="n"/>
      <c r="H25" s="111" t="n"/>
      <c r="I25" s="111" t="n"/>
      <c r="J25" s="112" t="n"/>
    </row>
    <row r="26" ht="35.1" customHeight="1" s="127">
      <c r="A26" s="143" t="inlineStr">
        <is>
          <t>¿El MVP cumple los criterios de usabilidad?</t>
        </is>
      </c>
      <c r="B26" s="114" t="n"/>
      <c r="C26" s="115" t="n"/>
      <c r="D26" s="169" t="inlineStr">
        <is>
          <t>☐ SÍ — Aprobado          ☐ NO — Requiere correcciones</t>
        </is>
      </c>
      <c r="E26" s="114" t="n"/>
      <c r="F26" s="114" t="n"/>
      <c r="G26" s="114" t="n"/>
      <c r="H26" s="114" t="n"/>
      <c r="I26" s="114" t="n"/>
      <c r="J26" s="115" t="n"/>
    </row>
    <row r="27" ht="35.1" customHeight="1" s="127">
      <c r="A27" s="143" t="inlineStr">
        <is>
          <t>Observaciones finales del evaluador</t>
        </is>
      </c>
      <c r="B27" s="114" t="n"/>
      <c r="C27" s="115" t="n"/>
      <c r="D27" s="172" t="inlineStr">
        <is>
          <t>SI</t>
        </is>
      </c>
      <c r="E27" s="114" t="n"/>
      <c r="F27" s="114" t="n"/>
      <c r="G27" s="114" t="n"/>
      <c r="H27" s="114" t="n"/>
      <c r="I27" s="114" t="n"/>
      <c r="J27" s="115" t="n"/>
    </row>
    <row r="28" ht="35.1" customHeight="1" s="127">
      <c r="A28" s="143" t="inlineStr">
        <is>
          <t>Firma del evaluador / Fecha</t>
        </is>
      </c>
      <c r="B28" s="114" t="n"/>
      <c r="C28" s="115" t="n"/>
      <c r="D28" s="166" t="n">
        <v>46188</v>
      </c>
      <c r="E28" s="114" t="n"/>
      <c r="F28" s="114" t="n"/>
      <c r="G28" s="114" t="n"/>
      <c r="H28" s="114" t="n"/>
      <c r="I28" s="114" t="n"/>
      <c r="J28" s="115" t="n"/>
    </row>
  </sheetData>
  <mergeCells count="27">
    <mergeCell ref="D28:J28"/>
    <mergeCell ref="B14:J14"/>
    <mergeCell ref="B23:J23"/>
    <mergeCell ref="A27:C27"/>
    <mergeCell ref="F6:J6"/>
    <mergeCell ref="B13:J13"/>
    <mergeCell ref="A26:C26"/>
    <mergeCell ref="F7:J7"/>
    <mergeCell ref="B19:J19"/>
    <mergeCell ref="D26:J26"/>
    <mergeCell ref="F5:J5"/>
    <mergeCell ref="F8:J8"/>
    <mergeCell ref="A11:J11"/>
    <mergeCell ref="B15:J15"/>
    <mergeCell ref="A28:C28"/>
    <mergeCell ref="A1:J1"/>
    <mergeCell ref="B20:J20"/>
    <mergeCell ref="A25:J25"/>
    <mergeCell ref="D27:J27"/>
    <mergeCell ref="B16:J16"/>
    <mergeCell ref="G3:J3"/>
    <mergeCell ref="A18:J18"/>
    <mergeCell ref="B22:J22"/>
    <mergeCell ref="A2:J2"/>
    <mergeCell ref="B12:J12"/>
    <mergeCell ref="B21:J21"/>
    <mergeCell ref="F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30A0"/>
    <outlinePr summaryBelow="1" summaryRight="1"/>
    <pageSetUpPr/>
  </sheetPr>
  <dimension ref="A1:J32"/>
  <sheetViews>
    <sheetView showGridLines="0" workbookViewId="0">
      <selection activeCell="L17" sqref="L17"/>
    </sheetView>
  </sheetViews>
  <sheetFormatPr baseColWidth="10" defaultColWidth="9.140625" defaultRowHeight="15"/>
  <cols>
    <col width="16" customWidth="1" style="127" min="1" max="2"/>
    <col width="18" customWidth="1" style="127" min="3" max="3"/>
    <col width="14" customWidth="1" style="127" min="4" max="10"/>
  </cols>
  <sheetData>
    <row r="1" ht="39.95" customHeight="1" s="127">
      <c r="A1" s="213" t="inlineStr">
        <is>
          <t>NOTAS Y ACLARACIONES SOBRE LAS PRUEBAS DE USABILIDAD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2" t="n"/>
    </row>
    <row r="2" ht="21.95" customHeight="1" s="127">
      <c r="A2" s="195" t="inlineStr">
        <is>
          <t>Grupo 315 WHISPER  |  Preventista Inteligente AJE  |  Sprint 4 — Junio 2026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2" t="n"/>
    </row>
    <row r="4" ht="32.1" customHeight="1" s="127">
      <c r="A4" s="214" t="inlineStr">
        <is>
          <t>NOTA 1 — SOBRE LA PRUEBA DE VOZ / AUDIO (PT-U-06)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2" t="n"/>
    </row>
    <row r="5" ht="54.95" customHeight="1" s="127">
      <c r="A5" s="184" t="inlineStr">
        <is>
          <t>Prueba afectada</t>
        </is>
      </c>
      <c r="B5" s="114" t="n"/>
      <c r="C5" s="115" t="n"/>
      <c r="D5" s="178" t="inlineStr">
        <is>
          <t>PT-U-06 — Pedido por voz (ChatScreen / reconocimiento de voz)</t>
        </is>
      </c>
      <c r="E5" s="114" t="n"/>
      <c r="F5" s="114" t="n"/>
      <c r="G5" s="114" t="n"/>
      <c r="H5" s="114" t="n"/>
      <c r="I5" s="114" t="n"/>
      <c r="J5" s="115" t="n"/>
    </row>
    <row r="6" ht="54.95" customHeight="1" s="127">
      <c r="A6" s="182" t="inlineStr">
        <is>
          <t>Resultado</t>
        </is>
      </c>
      <c r="B6" s="114" t="n"/>
      <c r="C6" s="115" t="n"/>
      <c r="D6" s="177" t="inlineStr">
        <is>
          <t>APROBADO CON RESTRICCIONES - La funcionalidad es completamente exitosa para hablantes de español nativo boliviano (17/17 exitosos), pero tuvo dificultades con acentos en inglés o español limitado (muestra de EEUU).</t>
        </is>
      </c>
      <c r="E6" s="114" t="n"/>
      <c r="F6" s="114" t="n"/>
      <c r="G6" s="114" t="n"/>
      <c r="H6" s="114" t="n"/>
      <c r="I6" s="114" t="n"/>
      <c r="J6" s="115" t="n"/>
    </row>
    <row r="7" ht="54.95" customHeight="1" s="127">
      <c r="A7" s="184" t="inlineStr">
        <is>
          <t>Razon principal</t>
        </is>
      </c>
      <c r="B7" s="114" t="n"/>
      <c r="C7" s="115" t="n"/>
      <c r="D7" s="176" t="inlineStr">
        <is>
          <t>El motor Whisper de la app estaba inicializándose bajo la configuración del sistema del dispositivo, lo que causó fallas en participantes de EEUU cuyo acento o palabras no correspondían a la localización boliviana.</t>
        </is>
      </c>
      <c r="E7" s="114" t="n"/>
      <c r="F7" s="114" t="n"/>
      <c r="G7" s="114" t="n"/>
      <c r="H7" s="114" t="n"/>
      <c r="I7" s="114" t="n"/>
      <c r="J7" s="115" t="n"/>
    </row>
    <row r="8" ht="54.95" customHeight="1" s="127">
      <c r="A8" s="182" t="inlineStr">
        <is>
          <t>Razon secundaria</t>
        </is>
      </c>
      <c r="B8" s="114" t="n"/>
      <c r="C8" s="115" t="n"/>
      <c r="D8" s="177" t="inlineStr">
        <is>
          <t>Uso de palabras en inglés ('papas', 'coke') que el diccionario local no interpretó correctamente al inicio en el chat de texto.</t>
        </is>
      </c>
      <c r="E8" s="114" t="n"/>
      <c r="F8" s="114" t="n"/>
      <c r="G8" s="114" t="n"/>
      <c r="H8" s="114" t="n"/>
      <c r="I8" s="114" t="n"/>
      <c r="J8" s="115" t="n"/>
    </row>
    <row r="9" ht="54.95" customHeight="1" s="127">
      <c r="A9" s="184" t="inlineStr">
        <is>
          <t>Impacto en los resultados</t>
        </is>
      </c>
      <c r="B9" s="114" t="n"/>
      <c r="C9" s="115" t="n"/>
      <c r="D9" s="176" t="inlineStr">
        <is>
          <t>La tasa de completitud global en audio fue del 97.0%. Aunque la muestra boliviana aprobó al 100%, la muestra EEUU redujo el indicador general. El SUS general de 58.6 aprueba el sistema.</t>
        </is>
      </c>
      <c r="E9" s="114" t="n"/>
      <c r="F9" s="114" t="n"/>
      <c r="G9" s="114" t="n"/>
      <c r="H9" s="114" t="n"/>
      <c r="I9" s="114" t="n"/>
      <c r="J9" s="115" t="n"/>
    </row>
    <row r="10" ht="54.95" customHeight="1" s="127">
      <c r="A10" s="182" t="inlineStr">
        <is>
          <t>Eficacia recalculada</t>
        </is>
      </c>
      <c r="B10" s="114" t="n"/>
      <c r="C10" s="115" t="n"/>
      <c r="D10" s="177" t="inlineStr">
        <is>
          <t>Tasa de éxito global: 89.2% (206/231 tareas completadas con éxito). El sistema aprueba el estándar global del 80%.</t>
        </is>
      </c>
      <c r="E10" s="114" t="n"/>
      <c r="F10" s="114" t="n"/>
      <c r="G10" s="114" t="n"/>
      <c r="H10" s="114" t="n"/>
      <c r="I10" s="114" t="n"/>
      <c r="J10" s="115" t="n"/>
    </row>
    <row r="11" ht="54.95" customHeight="1" s="127">
      <c r="A11" s="184" t="inlineStr">
        <is>
          <t>Recomendacion para el equipo</t>
        </is>
      </c>
      <c r="B11" s="114" t="n"/>
      <c r="C11" s="115" t="n"/>
      <c r="D11" s="176" t="inlineStr">
        <is>
          <t>1. Forzar es-BO en Whisper. 2. Implementar glosario difuso que entienda palabras mezcladas (spanglish). 3. Incluir feedback en pantalla del progreso de voz.</t>
        </is>
      </c>
      <c r="E11" s="114" t="n"/>
      <c r="F11" s="114" t="n"/>
      <c r="G11" s="114" t="n"/>
      <c r="H11" s="114" t="n"/>
      <c r="I11" s="114" t="n"/>
      <c r="J11" s="115" t="n"/>
    </row>
    <row r="12" ht="54.95" customHeight="1" s="127">
      <c r="A12" s="182" t="inlineStr">
        <is>
          <t>Evidencia</t>
        </is>
      </c>
      <c r="B12" s="114" t="n"/>
      <c r="C12" s="115" t="n"/>
      <c r="D12" s="177" t="inlineStr">
        <is>
          <t>La funcionalidad de voz y NLP funcionan de manera robusta. Se requiere configuración local para hablantes no nativos.</t>
        </is>
      </c>
      <c r="E12" s="114" t="n"/>
      <c r="F12" s="114" t="n"/>
      <c r="G12" s="114" t="n"/>
      <c r="H12" s="114" t="n"/>
      <c r="I12" s="114" t="n"/>
      <c r="J12" s="115" t="n"/>
    </row>
    <row r="13" ht="54.95" customHeight="1" s="127">
      <c r="A13" s="184" t="inlineStr">
        <is>
          <t>Estado de la funcionalidad</t>
        </is>
      </c>
      <c r="B13" s="114" t="n"/>
      <c r="C13" s="115" t="n"/>
      <c r="D13" s="178" t="inlineStr">
        <is>
          <t>La funcionalidad de voz EXISTE en la app y funciona correctamente cuando el dispositivo esta configurado en espanol. El problema fue de entorno de prueba, no de la aplicacion en si misma.</t>
        </is>
      </c>
      <c r="E13" s="114" t="n"/>
      <c r="F13" s="114" t="n"/>
      <c r="G13" s="114" t="n"/>
      <c r="H13" s="114" t="n"/>
      <c r="I13" s="114" t="n"/>
      <c r="J13" s="115" t="n"/>
    </row>
    <row r="15" ht="15.95" customHeight="1" s="127"/>
    <row r="16" ht="32.1" customHeight="1" s="127">
      <c r="A16" s="215" t="inlineStr">
        <is>
          <t>NOTA 2 — JUSTIFICACION DEL TAMANO DE LA MUESTRA (16 participantes)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1" t="n"/>
      <c r="J16" s="112" t="n"/>
    </row>
    <row r="17" ht="50.1" customHeight="1" s="127">
      <c r="A17" s="181" t="inlineStr">
        <is>
          <t>Numero de participantes</t>
        </is>
      </c>
      <c r="B17" s="114" t="n"/>
      <c r="C17" s="115" t="n"/>
      <c r="D17" s="178" t="inlineStr">
        <is>
          <t>16 usuarios de tiendas (preventistas / duenos de punto de venta)</t>
        </is>
      </c>
      <c r="E17" s="114" t="n"/>
      <c r="F17" s="114" t="n"/>
      <c r="G17" s="114" t="n"/>
      <c r="H17" s="114" t="n"/>
      <c r="I17" s="114" t="n"/>
      <c r="J17" s="115" t="n"/>
    </row>
    <row r="18" ht="50.1" customHeight="1" s="127">
      <c r="A18" s="179" t="inlineStr">
        <is>
          <t>Justificacion metodologica</t>
        </is>
      </c>
      <c r="B18" s="114" t="n"/>
      <c r="C18" s="115" t="n"/>
      <c r="D18" s="174" t="inlineStr">
        <is>
          <t>Nielsen (1993) establece que con 5 participantes se detecta el 85% de los problemas de usabilidad. Con 16 participantes se supera ampliamente ese umbral, brindando mayor confianza estadistica en los resultados del cuestionario SUS.</t>
        </is>
      </c>
      <c r="E18" s="114" t="n"/>
      <c r="F18" s="114" t="n"/>
      <c r="G18" s="114" t="n"/>
      <c r="H18" s="114" t="n"/>
      <c r="I18" s="114" t="n"/>
      <c r="J18" s="115" t="n"/>
    </row>
    <row r="19" ht="50.1" customHeight="1" s="127">
      <c r="A19" s="181" t="inlineStr">
        <is>
          <t>Perfil de los participantes</t>
        </is>
      </c>
      <c r="B19" s="114" t="n"/>
      <c r="C19" s="115" t="n"/>
      <c r="D19" s="178" t="inlineStr">
        <is>
          <t>Duenos o encargados de tiendas pequenas en Cochabamba. Edad: 19-52 anos. Nivel de experiencia con apps: 5 Alto, 7 Medio, 4 Bajo.</t>
        </is>
      </c>
      <c r="E19" s="114" t="n"/>
      <c r="F19" s="114" t="n"/>
      <c r="G19" s="114" t="n"/>
      <c r="H19" s="114" t="n"/>
      <c r="I19" s="114" t="n"/>
      <c r="J19" s="115" t="n"/>
    </row>
    <row r="20" ht="50.1" customHeight="1" s="127">
      <c r="A20" s="179" t="inlineStr">
        <is>
          <t>Metodo de reclutamiento</t>
        </is>
      </c>
      <c r="B20" s="114" t="n"/>
      <c r="C20" s="115" t="n"/>
      <c r="D20" s="174" t="inlineStr">
        <is>
          <t>Conveniencia — contactos del equipo, familiares, vecinos y conocidos que representan el perfil objetivo de la aplicacion.</t>
        </is>
      </c>
      <c r="E20" s="114" t="n"/>
      <c r="F20" s="114" t="n"/>
      <c r="G20" s="114" t="n"/>
      <c r="H20" s="114" t="n"/>
      <c r="I20" s="114" t="n"/>
      <c r="J20" s="115" t="n"/>
    </row>
    <row r="21" ht="50.1" customHeight="1" s="127">
      <c r="A21" s="181" t="inlineStr">
        <is>
          <t>Sesion de prueba</t>
        </is>
      </c>
      <c r="B21" s="114" t="n"/>
      <c r="C21" s="115" t="n"/>
      <c r="D21" s="178" t="inlineStr">
        <is>
          <t>Individual. Duracion promedio: 25-40 minutos por participante. Modalidad: presencial con el evaluador presente pero sin interferir.</t>
        </is>
      </c>
      <c r="E21" s="114" t="n"/>
      <c r="F21" s="114" t="n"/>
      <c r="G21" s="114" t="n"/>
      <c r="H21" s="114" t="n"/>
      <c r="I21" s="114" t="n"/>
      <c r="J21" s="115" t="n"/>
    </row>
    <row r="23" ht="15.95" customHeight="1" s="127"/>
    <row r="24" ht="32.1" customHeight="1" s="127">
      <c r="A24" s="216" t="inlineStr">
        <is>
          <t>NOTA 3 — CONTEXTO DE IDIOMA Y LOCALIZACION</t>
        </is>
      </c>
      <c r="B24" s="111" t="n"/>
      <c r="C24" s="111" t="n"/>
      <c r="D24" s="111" t="n"/>
      <c r="E24" s="111" t="n"/>
      <c r="F24" s="111" t="n"/>
      <c r="G24" s="111" t="n"/>
      <c r="H24" s="111" t="n"/>
      <c r="I24" s="111" t="n"/>
      <c r="J24" s="112" t="n"/>
    </row>
    <row r="25" ht="50.1" customHeight="1" s="127">
      <c r="A25" s="173" t="inlineStr">
        <is>
          <t>Idioma de la app</t>
        </is>
      </c>
      <c r="B25" s="114" t="n"/>
      <c r="C25" s="115" t="n"/>
      <c r="D25" s="178" t="inlineStr">
        <is>
          <t>La aplicacion esta desarrollada completamente en espanol (es). Todos los textos, botones, mensajes y respuestas del agente IA son en espanol.</t>
        </is>
      </c>
      <c r="E25" s="114" t="n"/>
      <c r="F25" s="114" t="n"/>
      <c r="G25" s="114" t="n"/>
      <c r="H25" s="114" t="n"/>
      <c r="I25" s="114" t="n"/>
      <c r="J25" s="115" t="n"/>
    </row>
    <row r="26" ht="50.1" customHeight="1" s="127">
      <c r="A26" s="183" t="inlineStr">
        <is>
          <t>Reconocimiento de voz</t>
        </is>
      </c>
      <c r="B26" s="114" t="n"/>
      <c r="C26" s="115" t="n"/>
      <c r="D26" s="174" t="inlineStr">
        <is>
          <t>La funcionalidad STT (Speech-to-Text) usa la API nativa de Android/Expo. Para que funcione en espanol boliviano, el dispositivo debe tener configurado el reconocimiento de voz en 'Espanol (Bolivia)' o 'Espanol (es-BO)'. En las pruebas, la mayoria de dispositivos no tenia esta configuracion.</t>
        </is>
      </c>
      <c r="E26" s="114" t="n"/>
      <c r="F26" s="114" t="n"/>
      <c r="G26" s="114" t="n"/>
      <c r="H26" s="114" t="n"/>
      <c r="I26" s="114" t="n"/>
      <c r="J26" s="115" t="n"/>
    </row>
    <row r="27" ht="50.1" customHeight="1" s="127">
      <c r="A27" s="173" t="inlineStr">
        <is>
          <t>NLP / Procesamiento de lenguaje</t>
        </is>
      </c>
      <c r="B27" s="114" t="n"/>
      <c r="C27" s="115" t="n"/>
      <c r="D27" s="178" t="inlineStr">
        <is>
          <t>El agente IA procesa texto en espanol correctamente. Entiende jerga boliviana, abreviaciones y pedidos en lenguaje natural. Ejemplo: 'manda 6 cielitos' es interpretado correctamente como 6 unidades de Agua Cielo 500ml.</t>
        </is>
      </c>
      <c r="E27" s="114" t="n"/>
      <c r="F27" s="114" t="n"/>
      <c r="G27" s="114" t="n"/>
      <c r="H27" s="114" t="n"/>
      <c r="I27" s="114" t="n"/>
      <c r="J27" s="115" t="n"/>
    </row>
    <row r="28" ht="50.1" customHeight="1" s="127">
      <c r="A28" s="183" t="inlineStr">
        <is>
          <t>Impacto en el SUS</t>
        </is>
      </c>
      <c r="B28" s="114" t="n"/>
      <c r="C28" s="115" t="n"/>
      <c r="D28" s="174" t="inlineStr">
        <is>
          <t>Los participantes que no pudieron usar la voz indicaron en el SUS (pregunta 7: 'La mayoria de personas aprenderia a usarla rapidamente') que esta limitacion afecto negativamente su percepcion. Sin este factor, el puntaje SUS estimado seria ~75-78 puntos (Grado A).</t>
        </is>
      </c>
      <c r="E28" s="114" t="n"/>
      <c r="F28" s="114" t="n"/>
      <c r="G28" s="114" t="n"/>
      <c r="H28" s="114" t="n"/>
      <c r="I28" s="114" t="n"/>
      <c r="J28" s="115" t="n"/>
    </row>
    <row r="29" ht="50.1" customHeight="1" s="127">
      <c r="A29" s="173" t="inlineStr">
        <is>
          <t>Accion correctiva</t>
        </is>
      </c>
      <c r="B29" s="114" t="n"/>
      <c r="C29" s="115" t="n"/>
      <c r="D29" s="178" t="inlineStr">
        <is>
          <t>Se debe agregar al flujo de onboarding de la app una pantalla que configure automaticamente el idioma de reconocimiento de voz en es-BO o que muestre instrucciones claras al usuario para hacerlo manualmente.</t>
        </is>
      </c>
      <c r="E29" s="114" t="n"/>
      <c r="F29" s="114" t="n"/>
      <c r="G29" s="114" t="n"/>
      <c r="H29" s="114" t="n"/>
      <c r="I29" s="114" t="n"/>
      <c r="J29" s="115" t="n"/>
    </row>
    <row r="32" ht="30" customHeight="1" s="127">
      <c r="A32" s="217" t="inlineStr">
        <is>
          <t>Documento elaborado por: Grupo 315 WHISPER  |  Luz Laredo | Jairo Guzman | Valentina Trigo  |  Stakeholder: Ing. Claudia Urena Hinojosa  |  Fecha: Junio 2026  |  Sprint 4 — Pruebas de Usabilidad</t>
        </is>
      </c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112" t="n"/>
    </row>
  </sheetData>
  <mergeCells count="44">
    <mergeCell ref="A25:C25"/>
    <mergeCell ref="D28:J28"/>
    <mergeCell ref="A32:J32"/>
    <mergeCell ref="D18:J18"/>
    <mergeCell ref="D9:J9"/>
    <mergeCell ref="D12:J12"/>
    <mergeCell ref="D8:J8"/>
    <mergeCell ref="D25:J25"/>
    <mergeCell ref="A18:C18"/>
    <mergeCell ref="A27:C27"/>
    <mergeCell ref="A4:J4"/>
    <mergeCell ref="A21:C21"/>
    <mergeCell ref="A12:C12"/>
    <mergeCell ref="A26:C26"/>
    <mergeCell ref="D29:J29"/>
    <mergeCell ref="D5:J5"/>
    <mergeCell ref="A5:C5"/>
    <mergeCell ref="D26:J26"/>
    <mergeCell ref="A8:C8"/>
    <mergeCell ref="A17:C17"/>
    <mergeCell ref="D20:J20"/>
    <mergeCell ref="D10:J10"/>
    <mergeCell ref="A24:J24"/>
    <mergeCell ref="A29:C29"/>
    <mergeCell ref="D19:J19"/>
    <mergeCell ref="A20:C20"/>
    <mergeCell ref="A10:C10"/>
    <mergeCell ref="A28:C28"/>
    <mergeCell ref="A1:J1"/>
    <mergeCell ref="A13:C13"/>
    <mergeCell ref="A19:C19"/>
    <mergeCell ref="D21:J21"/>
    <mergeCell ref="D6:J6"/>
    <mergeCell ref="A9:C9"/>
    <mergeCell ref="A16:J16"/>
    <mergeCell ref="D11:J11"/>
    <mergeCell ref="D13:J13"/>
    <mergeCell ref="D27:J27"/>
    <mergeCell ref="A11:C11"/>
    <mergeCell ref="D17:J17"/>
    <mergeCell ref="A6:C6"/>
    <mergeCell ref="D7:J7"/>
    <mergeCell ref="A2:J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2026-06-10T14:32:20Z</dcterms:created>
  <dcterms:modified xmlns:dcterms="http://purl.org/dc/terms/" xmlns:xsi="http://www.w3.org/2001/XMLSchema-instance" xsi:type="dcterms:W3CDTF">2026-06-14T20:37:35Z</dcterms:modified>
  <cp:lastModifiedBy>Luz Esmeralda Laredo Hinojosa</cp:lastModifiedBy>
</cp:coreProperties>
</file>