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1880" yWindow="840" windowWidth="25360" windowHeight="15300"/>
  </bookViews>
  <sheets>
    <sheet name="Acacia1" sheetId="1" r:id="rId1"/>
    <sheet name="Sheet1" sheetId="2" r:id="rId2"/>
  </sheets>
  <definedNames>
    <definedName name="_xlnm.Database">Acacia1!$A$1:$DP$18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2" l="1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24" i="2"/>
</calcChain>
</file>

<file path=xl/sharedStrings.xml><?xml version="1.0" encoding="utf-8"?>
<sst xmlns="http://schemas.openxmlformats.org/spreadsheetml/2006/main" count="468" uniqueCount="163">
  <si>
    <t>OBJECTID</t>
  </si>
  <si>
    <t>Lat</t>
  </si>
  <si>
    <t>Long</t>
  </si>
  <si>
    <t>Site_no</t>
  </si>
  <si>
    <t>Province</t>
  </si>
  <si>
    <t>Aspect_</t>
  </si>
  <si>
    <t>apan_Jan</t>
  </si>
  <si>
    <t>apan_Feb</t>
  </si>
  <si>
    <t>apan_Mar</t>
  </si>
  <si>
    <t>apan_Apr</t>
  </si>
  <si>
    <t>apan_May</t>
  </si>
  <si>
    <t>apan_Jun</t>
  </si>
  <si>
    <t>apan_Jul</t>
  </si>
  <si>
    <t>apan_Aug</t>
  </si>
  <si>
    <t>apan_Sep</t>
  </si>
  <si>
    <t>apan_Oct</t>
  </si>
  <si>
    <t>apan_Nov</t>
  </si>
  <si>
    <t>apan_Dec</t>
  </si>
  <si>
    <t>apan_MA</t>
  </si>
  <si>
    <t>RF_Jan</t>
  </si>
  <si>
    <t>RF_Feb</t>
  </si>
  <si>
    <t>RF_Mar</t>
  </si>
  <si>
    <t>RF_Apr</t>
  </si>
  <si>
    <t>RF_May</t>
  </si>
  <si>
    <t>RF_Jun</t>
  </si>
  <si>
    <t>RF_Jul</t>
  </si>
  <si>
    <t>RF_Aug</t>
  </si>
  <si>
    <t>RF_Sep</t>
  </si>
  <si>
    <t>RF_Oct</t>
  </si>
  <si>
    <t>RF_Nov</t>
  </si>
  <si>
    <t>RF_Dec</t>
  </si>
  <si>
    <t>MAP</t>
  </si>
  <si>
    <t>mxrh_Jan</t>
  </si>
  <si>
    <t>mxrh_Feb</t>
  </si>
  <si>
    <t>mxrh_Mar</t>
  </si>
  <si>
    <t>mxrh_Apr</t>
  </si>
  <si>
    <t>mxrh_May</t>
  </si>
  <si>
    <t>mxrh_Jun</t>
  </si>
  <si>
    <t>mxrh_Jul</t>
  </si>
  <si>
    <t>mxrh_Aug</t>
  </si>
  <si>
    <t>mxrh_Sep</t>
  </si>
  <si>
    <t>mxrh_Oct</t>
  </si>
  <si>
    <t>mxrh_Nov</t>
  </si>
  <si>
    <t>mxrh_Dec</t>
  </si>
  <si>
    <t>mrh_Jan</t>
  </si>
  <si>
    <t>mrh_Feb</t>
  </si>
  <si>
    <t>mrh_Mar</t>
  </si>
  <si>
    <t>mrh_Apr</t>
  </si>
  <si>
    <t>mrh_May</t>
  </si>
  <si>
    <t>mrh_Jun</t>
  </si>
  <si>
    <t>mrh_Jul</t>
  </si>
  <si>
    <t>mrh_Aug</t>
  </si>
  <si>
    <t>mrh_Sep</t>
  </si>
  <si>
    <t>mrh_Oct</t>
  </si>
  <si>
    <t>mrh_Nov</t>
  </si>
  <si>
    <t>mrh_Dec</t>
  </si>
  <si>
    <t>minrh_Jan</t>
  </si>
  <si>
    <t>minrh_Feb</t>
  </si>
  <si>
    <t>minrh_Mar</t>
  </si>
  <si>
    <t>minrh_Apr</t>
  </si>
  <si>
    <t>minrh_May</t>
  </si>
  <si>
    <t>minrh_Jun</t>
  </si>
  <si>
    <t>minrh_Jul</t>
  </si>
  <si>
    <t>minrh_Aug</t>
  </si>
  <si>
    <t>minrh_Sep</t>
  </si>
  <si>
    <t>minrh_Oct</t>
  </si>
  <si>
    <t>minrh_Nov</t>
  </si>
  <si>
    <t>minrh_Dec</t>
  </si>
  <si>
    <t>pnman_Jan</t>
  </si>
  <si>
    <t>pnman_Feb</t>
  </si>
  <si>
    <t>pnman_Mar</t>
  </si>
  <si>
    <t>pnman_Apr</t>
  </si>
  <si>
    <t>pnman_May</t>
  </si>
  <si>
    <t>pnman_Jun</t>
  </si>
  <si>
    <t>pnman_Jul</t>
  </si>
  <si>
    <t>pnman_Aug</t>
  </si>
  <si>
    <t>pnman_Sep</t>
  </si>
  <si>
    <t>pnman_Oct</t>
  </si>
  <si>
    <t>pnman_Nov</t>
  </si>
  <si>
    <t>pnman_Dec</t>
  </si>
  <si>
    <t>tmxav_Jan</t>
  </si>
  <si>
    <t>tmxav_Feb</t>
  </si>
  <si>
    <t>tmxav_Mar</t>
  </si>
  <si>
    <t>tmxav_Apr</t>
  </si>
  <si>
    <t>tmxav_May</t>
  </si>
  <si>
    <t>tmxav_Jun</t>
  </si>
  <si>
    <t>tmxav_Jul</t>
  </si>
  <si>
    <t>tmxav_Aug</t>
  </si>
  <si>
    <t>tmxav_Sep</t>
  </si>
  <si>
    <t>tmxav_Oct</t>
  </si>
  <si>
    <t>tmxav_Nov</t>
  </si>
  <si>
    <t>tmxav_Dec</t>
  </si>
  <si>
    <t>tminav_Jan</t>
  </si>
  <si>
    <t>tminav_Feb</t>
  </si>
  <si>
    <t>tminav_Mar</t>
  </si>
  <si>
    <t>tminav_Apr</t>
  </si>
  <si>
    <t>tminav_May</t>
  </si>
  <si>
    <t>tminav_Jun</t>
  </si>
  <si>
    <t>tminav_Jul</t>
  </si>
  <si>
    <t>tminav_Aug</t>
  </si>
  <si>
    <t>tminav_Sep</t>
  </si>
  <si>
    <t>tminav_Oct</t>
  </si>
  <si>
    <t>tminav_Nov</t>
  </si>
  <si>
    <t>tminav_Dec</t>
  </si>
  <si>
    <t>tmean_Jan</t>
  </si>
  <si>
    <t>tmean_Feb</t>
  </si>
  <si>
    <t>tmean_Mar</t>
  </si>
  <si>
    <t>tmean_Apr</t>
  </si>
  <si>
    <t>tmean_May</t>
  </si>
  <si>
    <t>tmean_Jun</t>
  </si>
  <si>
    <t>tmean_July</t>
  </si>
  <si>
    <t>tmean_Aug</t>
  </si>
  <si>
    <t>tmean_Sep</t>
  </si>
  <si>
    <t>tmean_Oct</t>
  </si>
  <si>
    <t>tmean_Nov</t>
  </si>
  <si>
    <t>tmean_Dec</t>
  </si>
  <si>
    <t>MAT</t>
  </si>
  <si>
    <t>Slope</t>
  </si>
  <si>
    <t>Mpumalanga</t>
  </si>
  <si>
    <t>North-West</t>
  </si>
  <si>
    <t>North-East</t>
  </si>
  <si>
    <t>East</t>
  </si>
  <si>
    <t>South-West</t>
  </si>
  <si>
    <t>North</t>
  </si>
  <si>
    <t>South-East</t>
  </si>
  <si>
    <t>KZN1</t>
  </si>
  <si>
    <t>KwaZulu Natal</t>
  </si>
  <si>
    <t>KZN2</t>
  </si>
  <si>
    <t>KZN3</t>
  </si>
  <si>
    <t>KZN4</t>
  </si>
  <si>
    <t>KZN5</t>
  </si>
  <si>
    <t>KZN6</t>
  </si>
  <si>
    <t>KZN7</t>
  </si>
  <si>
    <t>MP1</t>
  </si>
  <si>
    <t>MP2</t>
  </si>
  <si>
    <t>MP3</t>
  </si>
  <si>
    <t>MP4</t>
  </si>
  <si>
    <t>MP5</t>
  </si>
  <si>
    <t>MP6</t>
  </si>
  <si>
    <t>MP7</t>
  </si>
  <si>
    <t>Jeremy 1</t>
  </si>
  <si>
    <t>A. mearnsii</t>
  </si>
  <si>
    <t>Wattle_Thorn</t>
  </si>
  <si>
    <t>A. sieberiana</t>
  </si>
  <si>
    <t>Cumberland</t>
  </si>
  <si>
    <t>Baynesfield 1</t>
  </si>
  <si>
    <t>Baynesfield 2</t>
  </si>
  <si>
    <t>SITE 6</t>
  </si>
  <si>
    <t>Jeremy 2</t>
  </si>
  <si>
    <t>Jens Kusel</t>
  </si>
  <si>
    <t>Wolf</t>
  </si>
  <si>
    <t>Game Reserve</t>
  </si>
  <si>
    <t>Tito natives</t>
  </si>
  <si>
    <t>Tito eucalypt</t>
  </si>
  <si>
    <t>Heinz</t>
  </si>
  <si>
    <t>Klopper</t>
  </si>
  <si>
    <t>Ants</t>
  </si>
  <si>
    <t>HEMIPTERA</t>
  </si>
  <si>
    <t>COLEO</t>
  </si>
  <si>
    <t>Host sp</t>
  </si>
  <si>
    <t>Hemiptera</t>
  </si>
  <si>
    <t>A_mearnsii</t>
  </si>
  <si>
    <t>A_sieberiana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</si>
</sst>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9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9"/>
  <sheetViews>
    <sheetView tabSelected="1" workbookViewId="0">
      <selection activeCell="F15" sqref="F15"/>
    </sheetView>
  </sheetViews>
  <sheetFormatPr baseColWidth="10" defaultColWidth="11.6640625" defaultRowHeight="14" x14ac:dyDescent="0"/>
  <cols>
    <col min="1" max="1" width="11.6640625" style="1"/>
    <col min="2" max="3" width="11.6640625" style="2"/>
    <col min="4" max="20" width="11.6640625" style="1"/>
    <col min="21" max="21" width="11.6640625" style="2"/>
    <col min="22" max="33" width="11.6640625" style="1"/>
    <col min="34" max="120" width="11.6640625" style="2"/>
  </cols>
  <sheetData>
    <row r="1" spans="1:120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159</v>
      </c>
      <c r="G1" s="1" t="s">
        <v>160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2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67</v>
      </c>
      <c r="BS1" s="2" t="s">
        <v>68</v>
      </c>
      <c r="BT1" s="2" t="s">
        <v>69</v>
      </c>
      <c r="BU1" s="2" t="s">
        <v>70</v>
      </c>
      <c r="BV1" s="2" t="s">
        <v>71</v>
      </c>
      <c r="BW1" s="2" t="s">
        <v>72</v>
      </c>
      <c r="BX1" s="2" t="s">
        <v>73</v>
      </c>
      <c r="BY1" s="2" t="s">
        <v>74</v>
      </c>
      <c r="BZ1" s="2" t="s">
        <v>75</v>
      </c>
      <c r="CA1" s="2" t="s">
        <v>76</v>
      </c>
      <c r="CB1" s="2" t="s">
        <v>77</v>
      </c>
      <c r="CC1" s="2" t="s">
        <v>78</v>
      </c>
      <c r="CD1" s="2" t="s">
        <v>79</v>
      </c>
      <c r="CE1" s="2" t="s">
        <v>80</v>
      </c>
      <c r="CF1" s="2" t="s">
        <v>81</v>
      </c>
      <c r="CG1" s="2" t="s">
        <v>82</v>
      </c>
      <c r="CH1" s="2" t="s">
        <v>83</v>
      </c>
      <c r="CI1" s="2" t="s">
        <v>84</v>
      </c>
      <c r="CJ1" s="2" t="s">
        <v>85</v>
      </c>
      <c r="CK1" s="2" t="s">
        <v>86</v>
      </c>
      <c r="CL1" s="2" t="s">
        <v>87</v>
      </c>
      <c r="CM1" s="2" t="s">
        <v>88</v>
      </c>
      <c r="CN1" s="2" t="s">
        <v>89</v>
      </c>
      <c r="CO1" s="2" t="s">
        <v>90</v>
      </c>
      <c r="CP1" s="2" t="s">
        <v>91</v>
      </c>
      <c r="CQ1" s="2" t="s">
        <v>92</v>
      </c>
      <c r="CR1" s="2" t="s">
        <v>93</v>
      </c>
      <c r="CS1" s="2" t="s">
        <v>94</v>
      </c>
      <c r="CT1" s="2" t="s">
        <v>95</v>
      </c>
      <c r="CU1" s="2" t="s">
        <v>96</v>
      </c>
      <c r="CV1" s="2" t="s">
        <v>97</v>
      </c>
      <c r="CW1" s="2" t="s">
        <v>98</v>
      </c>
      <c r="CX1" s="2" t="s">
        <v>99</v>
      </c>
      <c r="CY1" s="2" t="s">
        <v>100</v>
      </c>
      <c r="CZ1" s="2" t="s">
        <v>101</v>
      </c>
      <c r="DA1" s="2" t="s">
        <v>102</v>
      </c>
      <c r="DB1" s="2" t="s">
        <v>103</v>
      </c>
      <c r="DC1" s="2" t="s">
        <v>104</v>
      </c>
      <c r="DD1" s="2" t="s">
        <v>105</v>
      </c>
      <c r="DE1" s="2" t="s">
        <v>106</v>
      </c>
      <c r="DF1" s="2" t="s">
        <v>107</v>
      </c>
      <c r="DG1" s="2" t="s">
        <v>108</v>
      </c>
      <c r="DH1" s="2" t="s">
        <v>109</v>
      </c>
      <c r="DI1" s="2" t="s">
        <v>110</v>
      </c>
      <c r="DJ1" s="2" t="s">
        <v>111</v>
      </c>
      <c r="DK1" s="2" t="s">
        <v>112</v>
      </c>
      <c r="DL1" s="2" t="s">
        <v>113</v>
      </c>
      <c r="DM1" s="2" t="s">
        <v>114</v>
      </c>
      <c r="DN1" s="2" t="s">
        <v>115</v>
      </c>
      <c r="DO1" s="2" t="s">
        <v>116</v>
      </c>
      <c r="DP1" s="2" t="s">
        <v>117</v>
      </c>
    </row>
    <row r="2" spans="1:120">
      <c r="A2" s="1">
        <v>1</v>
      </c>
      <c r="B2" s="2">
        <v>-27.31847222</v>
      </c>
      <c r="C2" s="2">
        <v>31.00602778</v>
      </c>
      <c r="D2" s="1" t="s">
        <v>133</v>
      </c>
      <c r="E2" s="1" t="s">
        <v>118</v>
      </c>
      <c r="F2" t="s">
        <v>161</v>
      </c>
      <c r="G2">
        <v>28</v>
      </c>
      <c r="H2" s="1" t="s">
        <v>119</v>
      </c>
      <c r="I2" s="1">
        <v>204</v>
      </c>
      <c r="J2" s="1">
        <v>170</v>
      </c>
      <c r="K2" s="1">
        <v>162</v>
      </c>
      <c r="L2" s="1">
        <v>129</v>
      </c>
      <c r="M2" s="1">
        <v>111</v>
      </c>
      <c r="N2" s="1">
        <v>95</v>
      </c>
      <c r="O2" s="1">
        <v>107</v>
      </c>
      <c r="P2" s="1">
        <v>144</v>
      </c>
      <c r="Q2" s="1">
        <v>166</v>
      </c>
      <c r="R2" s="1">
        <v>184</v>
      </c>
      <c r="S2" s="1">
        <v>183</v>
      </c>
      <c r="T2" s="1">
        <v>208</v>
      </c>
      <c r="U2" s="2">
        <v>1869.90002441</v>
      </c>
      <c r="V2" s="1">
        <v>114</v>
      </c>
      <c r="W2" s="1">
        <v>96</v>
      </c>
      <c r="X2" s="1">
        <v>78</v>
      </c>
      <c r="Y2" s="1">
        <v>38</v>
      </c>
      <c r="Z2" s="1">
        <v>15</v>
      </c>
      <c r="AA2" s="1">
        <v>2</v>
      </c>
      <c r="AB2" s="1">
        <v>2</v>
      </c>
      <c r="AC2" s="1">
        <v>5</v>
      </c>
      <c r="AD2" s="1">
        <v>30</v>
      </c>
      <c r="AE2" s="1">
        <v>79</v>
      </c>
      <c r="AF2" s="1">
        <v>106</v>
      </c>
      <c r="AG2" s="1">
        <v>127</v>
      </c>
      <c r="AH2" s="2">
        <v>805</v>
      </c>
      <c r="AI2" s="2">
        <v>93.7</v>
      </c>
      <c r="AJ2" s="2">
        <v>93.3</v>
      </c>
      <c r="AK2" s="2">
        <v>92.8</v>
      </c>
      <c r="AL2" s="2">
        <v>91.5</v>
      </c>
      <c r="AM2" s="2">
        <v>88.6</v>
      </c>
      <c r="AN2" s="2">
        <v>83.8</v>
      </c>
      <c r="AO2" s="2">
        <v>84.4</v>
      </c>
      <c r="AP2" s="2">
        <v>81.900000000000006</v>
      </c>
      <c r="AQ2" s="2">
        <v>82.2</v>
      </c>
      <c r="AR2" s="2">
        <v>87</v>
      </c>
      <c r="AS2" s="2">
        <v>89.7</v>
      </c>
      <c r="AT2" s="2">
        <v>92.3</v>
      </c>
      <c r="AU2" s="2">
        <v>75.55</v>
      </c>
      <c r="AV2" s="2">
        <v>74.7</v>
      </c>
      <c r="AW2" s="2">
        <v>72.650000000000006</v>
      </c>
      <c r="AX2" s="2">
        <v>69.650000000000006</v>
      </c>
      <c r="AY2" s="2">
        <v>63.65</v>
      </c>
      <c r="AZ2" s="2">
        <v>58.55</v>
      </c>
      <c r="BA2" s="2">
        <v>59.3</v>
      </c>
      <c r="BB2" s="2">
        <v>58.25</v>
      </c>
      <c r="BC2" s="2">
        <v>60.35</v>
      </c>
      <c r="BD2" s="2">
        <v>67.099999999999994</v>
      </c>
      <c r="BE2" s="2">
        <v>70.400000000000006</v>
      </c>
      <c r="BF2" s="2">
        <v>72.75</v>
      </c>
      <c r="BG2" s="2">
        <v>57.4</v>
      </c>
      <c r="BH2" s="2">
        <v>56.1</v>
      </c>
      <c r="BI2" s="2">
        <v>52.5</v>
      </c>
      <c r="BJ2" s="2">
        <v>47.8</v>
      </c>
      <c r="BK2" s="2">
        <v>38.700000000000003</v>
      </c>
      <c r="BL2" s="2">
        <v>33.299999999999997</v>
      </c>
      <c r="BM2" s="2">
        <v>34.200000000000003</v>
      </c>
      <c r="BN2" s="2">
        <v>34.6</v>
      </c>
      <c r="BO2" s="2">
        <v>38.5</v>
      </c>
      <c r="BP2" s="2">
        <v>47.2</v>
      </c>
      <c r="BQ2" s="2">
        <v>51.1</v>
      </c>
      <c r="BR2" s="2">
        <v>53.2</v>
      </c>
      <c r="BS2" s="2">
        <v>138.6</v>
      </c>
      <c r="BT2" s="2">
        <v>120.6</v>
      </c>
      <c r="BU2" s="2">
        <v>120.9</v>
      </c>
      <c r="BV2" s="2">
        <v>95.4</v>
      </c>
      <c r="BW2" s="2">
        <v>83.1</v>
      </c>
      <c r="BX2" s="2">
        <v>70.8</v>
      </c>
      <c r="BY2" s="2">
        <v>77.5</v>
      </c>
      <c r="BZ2" s="2">
        <v>94.9</v>
      </c>
      <c r="CA2" s="2">
        <v>111.3</v>
      </c>
      <c r="CB2" s="2">
        <v>119.7</v>
      </c>
      <c r="CC2" s="2">
        <v>125.7</v>
      </c>
      <c r="CD2" s="2">
        <v>155.9</v>
      </c>
      <c r="CE2" s="2">
        <v>26.7</v>
      </c>
      <c r="CF2" s="2">
        <v>26.8</v>
      </c>
      <c r="CG2" s="2">
        <v>26.1</v>
      </c>
      <c r="CH2" s="2">
        <v>24.2</v>
      </c>
      <c r="CI2" s="2">
        <v>22.6</v>
      </c>
      <c r="CJ2" s="2">
        <v>20.7</v>
      </c>
      <c r="CK2" s="2">
        <v>21</v>
      </c>
      <c r="CL2" s="2">
        <v>22.7</v>
      </c>
      <c r="CM2" s="2">
        <v>24.5</v>
      </c>
      <c r="CN2" s="2">
        <v>24.3</v>
      </c>
      <c r="CO2" s="2">
        <v>25.1</v>
      </c>
      <c r="CP2" s="2">
        <v>26.3</v>
      </c>
      <c r="CQ2" s="2">
        <v>16.2</v>
      </c>
      <c r="CR2" s="2">
        <v>16.100000000000001</v>
      </c>
      <c r="CS2" s="2">
        <v>14.9</v>
      </c>
      <c r="CT2" s="2">
        <v>12</v>
      </c>
      <c r="CU2" s="2">
        <v>8.1999999999999993</v>
      </c>
      <c r="CV2" s="2">
        <v>5</v>
      </c>
      <c r="CW2" s="2">
        <v>5.4</v>
      </c>
      <c r="CX2" s="2">
        <v>7.1</v>
      </c>
      <c r="CY2" s="2">
        <v>10.1</v>
      </c>
      <c r="CZ2" s="2">
        <v>12.4</v>
      </c>
      <c r="DA2" s="2">
        <v>14</v>
      </c>
      <c r="DB2" s="2">
        <v>15.4</v>
      </c>
      <c r="DC2" s="2">
        <v>21.5</v>
      </c>
      <c r="DD2" s="2">
        <v>21.5</v>
      </c>
      <c r="DE2" s="2">
        <v>20.5</v>
      </c>
      <c r="DF2" s="2">
        <v>18</v>
      </c>
      <c r="DG2" s="2">
        <v>15.4</v>
      </c>
      <c r="DH2" s="2">
        <v>12.8</v>
      </c>
      <c r="DI2" s="2">
        <v>13.2</v>
      </c>
      <c r="DJ2" s="2">
        <v>14.9</v>
      </c>
      <c r="DK2" s="2">
        <v>17.3</v>
      </c>
      <c r="DL2" s="2">
        <v>18.399999999999999</v>
      </c>
      <c r="DM2" s="2">
        <v>19.600000000000001</v>
      </c>
      <c r="DN2" s="2">
        <v>20.8</v>
      </c>
      <c r="DO2" s="2">
        <v>17.7999992371</v>
      </c>
      <c r="DP2" s="2">
        <v>8.9322499999999998</v>
      </c>
    </row>
    <row r="3" spans="1:120">
      <c r="A3" s="1">
        <v>2</v>
      </c>
      <c r="B3" s="2">
        <v>-27.28494444</v>
      </c>
      <c r="C3" s="2">
        <v>30.970472220000001</v>
      </c>
      <c r="D3" s="1" t="s">
        <v>134</v>
      </c>
      <c r="E3" s="1" t="s">
        <v>118</v>
      </c>
      <c r="F3" t="s">
        <v>161</v>
      </c>
      <c r="G3">
        <v>33</v>
      </c>
      <c r="H3" s="1" t="s">
        <v>120</v>
      </c>
      <c r="I3" s="1">
        <v>201</v>
      </c>
      <c r="J3" s="1">
        <v>170</v>
      </c>
      <c r="K3" s="1">
        <v>162</v>
      </c>
      <c r="L3" s="1">
        <v>130</v>
      </c>
      <c r="M3" s="1">
        <v>111</v>
      </c>
      <c r="N3" s="1">
        <v>97</v>
      </c>
      <c r="O3" s="1">
        <v>108</v>
      </c>
      <c r="P3" s="1">
        <v>146</v>
      </c>
      <c r="Q3" s="1">
        <v>168</v>
      </c>
      <c r="R3" s="1">
        <v>185</v>
      </c>
      <c r="S3" s="1">
        <v>184</v>
      </c>
      <c r="T3" s="1">
        <v>207</v>
      </c>
      <c r="U3" s="2">
        <v>1871.6999511700001</v>
      </c>
      <c r="V3" s="1">
        <v>125</v>
      </c>
      <c r="W3" s="1">
        <v>91</v>
      </c>
      <c r="X3" s="1">
        <v>90</v>
      </c>
      <c r="Y3" s="1">
        <v>44</v>
      </c>
      <c r="Z3" s="1">
        <v>13</v>
      </c>
      <c r="AA3" s="1">
        <v>2</v>
      </c>
      <c r="AB3" s="1">
        <v>2</v>
      </c>
      <c r="AC3" s="1">
        <v>6</v>
      </c>
      <c r="AD3" s="1">
        <v>32</v>
      </c>
      <c r="AE3" s="1">
        <v>79</v>
      </c>
      <c r="AF3" s="1">
        <v>111</v>
      </c>
      <c r="AG3" s="1">
        <v>133</v>
      </c>
      <c r="AH3" s="2">
        <v>846</v>
      </c>
      <c r="AI3" s="2">
        <v>93.6</v>
      </c>
      <c r="AJ3" s="2">
        <v>93.2</v>
      </c>
      <c r="AK3" s="2">
        <v>92.7</v>
      </c>
      <c r="AL3" s="2">
        <v>92</v>
      </c>
      <c r="AM3" s="2">
        <v>89.9</v>
      </c>
      <c r="AN3" s="2">
        <v>83.6</v>
      </c>
      <c r="AO3" s="2">
        <v>84.4</v>
      </c>
      <c r="AP3" s="2">
        <v>82.3</v>
      </c>
      <c r="AQ3" s="2">
        <v>82.3</v>
      </c>
      <c r="AR3" s="2">
        <v>87</v>
      </c>
      <c r="AS3" s="2">
        <v>89.3</v>
      </c>
      <c r="AT3" s="2">
        <v>92.1</v>
      </c>
      <c r="AU3" s="2">
        <v>75.2</v>
      </c>
      <c r="AV3" s="2">
        <v>74.55</v>
      </c>
      <c r="AW3" s="2">
        <v>72.45</v>
      </c>
      <c r="AX3" s="2">
        <v>69.5</v>
      </c>
      <c r="AY3" s="2">
        <v>63.85</v>
      </c>
      <c r="AZ3" s="2">
        <v>57.55</v>
      </c>
      <c r="BA3" s="2">
        <v>58.3</v>
      </c>
      <c r="BB3" s="2">
        <v>57.7</v>
      </c>
      <c r="BC3" s="2">
        <v>59.75</v>
      </c>
      <c r="BD3" s="2">
        <v>66.599999999999994</v>
      </c>
      <c r="BE3" s="2">
        <v>69.8</v>
      </c>
      <c r="BF3" s="2">
        <v>72.349999999999994</v>
      </c>
      <c r="BG3" s="2">
        <v>56.8</v>
      </c>
      <c r="BH3" s="2">
        <v>55.9</v>
      </c>
      <c r="BI3" s="2">
        <v>52.2</v>
      </c>
      <c r="BJ3" s="2">
        <v>47</v>
      </c>
      <c r="BK3" s="2">
        <v>37.799999999999997</v>
      </c>
      <c r="BL3" s="2">
        <v>31.5</v>
      </c>
      <c r="BM3" s="2">
        <v>32.200000000000003</v>
      </c>
      <c r="BN3" s="2">
        <v>33.1</v>
      </c>
      <c r="BO3" s="2">
        <v>37.200000000000003</v>
      </c>
      <c r="BP3" s="2">
        <v>46.2</v>
      </c>
      <c r="BQ3" s="2">
        <v>50.3</v>
      </c>
      <c r="BR3" s="2">
        <v>52.6</v>
      </c>
      <c r="BS3" s="2">
        <v>140.4</v>
      </c>
      <c r="BT3" s="2">
        <v>121.2</v>
      </c>
      <c r="BU3" s="2">
        <v>121.8</v>
      </c>
      <c r="BV3" s="2">
        <v>96.9</v>
      </c>
      <c r="BW3" s="2">
        <v>84</v>
      </c>
      <c r="BX3" s="2">
        <v>72.3</v>
      </c>
      <c r="BY3" s="2">
        <v>79</v>
      </c>
      <c r="BZ3" s="2">
        <v>96.7</v>
      </c>
      <c r="CA3" s="2">
        <v>114</v>
      </c>
      <c r="CB3" s="2">
        <v>122.5</v>
      </c>
      <c r="CC3" s="2">
        <v>128.1</v>
      </c>
      <c r="CD3" s="2">
        <v>157.5</v>
      </c>
      <c r="CE3" s="2">
        <v>26.9</v>
      </c>
      <c r="CF3" s="2">
        <v>26.8</v>
      </c>
      <c r="CG3" s="2">
        <v>26.2</v>
      </c>
      <c r="CH3" s="2">
        <v>24.2</v>
      </c>
      <c r="CI3" s="2">
        <v>22.7</v>
      </c>
      <c r="CJ3" s="2">
        <v>20.8</v>
      </c>
      <c r="CK3" s="2">
        <v>21.1</v>
      </c>
      <c r="CL3" s="2">
        <v>22.8</v>
      </c>
      <c r="CM3" s="2">
        <v>24.8</v>
      </c>
      <c r="CN3" s="2">
        <v>24.6</v>
      </c>
      <c r="CO3" s="2">
        <v>25.4</v>
      </c>
      <c r="CP3" s="2">
        <v>26.4</v>
      </c>
      <c r="CQ3" s="2">
        <v>16.2</v>
      </c>
      <c r="CR3" s="2">
        <v>16.100000000000001</v>
      </c>
      <c r="CS3" s="2">
        <v>14.8</v>
      </c>
      <c r="CT3" s="2">
        <v>11.4</v>
      </c>
      <c r="CU3" s="2">
        <v>7.2</v>
      </c>
      <c r="CV3" s="2">
        <v>4.0999999999999996</v>
      </c>
      <c r="CW3" s="2">
        <v>4.3</v>
      </c>
      <c r="CX3" s="2">
        <v>6.2</v>
      </c>
      <c r="CY3" s="2">
        <v>9.5</v>
      </c>
      <c r="CZ3" s="2">
        <v>12.2</v>
      </c>
      <c r="DA3" s="2">
        <v>13.9</v>
      </c>
      <c r="DB3" s="2">
        <v>15.4</v>
      </c>
      <c r="DC3" s="2">
        <v>21.5</v>
      </c>
      <c r="DD3" s="2">
        <v>21.5</v>
      </c>
      <c r="DE3" s="2">
        <v>20.5</v>
      </c>
      <c r="DF3" s="2">
        <v>17.8</v>
      </c>
      <c r="DG3" s="2">
        <v>15</v>
      </c>
      <c r="DH3" s="2">
        <v>12.4</v>
      </c>
      <c r="DI3" s="2">
        <v>12.7</v>
      </c>
      <c r="DJ3" s="2">
        <v>14.5</v>
      </c>
      <c r="DK3" s="2">
        <v>17.100000000000001</v>
      </c>
      <c r="DL3" s="2">
        <v>18.399999999999999</v>
      </c>
      <c r="DM3" s="2">
        <v>19.600000000000001</v>
      </c>
      <c r="DN3" s="2">
        <v>20.9</v>
      </c>
      <c r="DO3" s="2">
        <v>17.7000007629</v>
      </c>
      <c r="DP3" s="2">
        <v>0.63639601562500003</v>
      </c>
    </row>
    <row r="4" spans="1:120">
      <c r="A4" s="1">
        <v>3</v>
      </c>
      <c r="B4" s="2">
        <v>-27.25072222</v>
      </c>
      <c r="C4" s="2">
        <v>31.107527780000002</v>
      </c>
      <c r="D4" s="1" t="s">
        <v>135</v>
      </c>
      <c r="E4" s="1" t="s">
        <v>118</v>
      </c>
      <c r="F4" t="s">
        <v>162</v>
      </c>
      <c r="G4">
        <v>6</v>
      </c>
      <c r="H4" s="1" t="s">
        <v>121</v>
      </c>
      <c r="I4" s="1">
        <v>206</v>
      </c>
      <c r="J4" s="1">
        <v>172</v>
      </c>
      <c r="K4" s="1">
        <v>164</v>
      </c>
      <c r="L4" s="1">
        <v>130</v>
      </c>
      <c r="M4" s="1">
        <v>112</v>
      </c>
      <c r="N4" s="1">
        <v>96</v>
      </c>
      <c r="O4" s="1">
        <v>108</v>
      </c>
      <c r="P4" s="1">
        <v>144</v>
      </c>
      <c r="Q4" s="1">
        <v>166</v>
      </c>
      <c r="R4" s="1">
        <v>185</v>
      </c>
      <c r="S4" s="1">
        <v>184</v>
      </c>
      <c r="T4" s="1">
        <v>209</v>
      </c>
      <c r="U4" s="2">
        <v>1880.6999511700001</v>
      </c>
      <c r="V4" s="1">
        <v>106</v>
      </c>
      <c r="W4" s="1">
        <v>91</v>
      </c>
      <c r="X4" s="1">
        <v>75</v>
      </c>
      <c r="Y4" s="1">
        <v>40</v>
      </c>
      <c r="Z4" s="1">
        <v>14</v>
      </c>
      <c r="AA4" s="1">
        <v>3</v>
      </c>
      <c r="AB4" s="1">
        <v>2</v>
      </c>
      <c r="AC4" s="1">
        <v>6</v>
      </c>
      <c r="AD4" s="1">
        <v>29</v>
      </c>
      <c r="AE4" s="1">
        <v>74</v>
      </c>
      <c r="AF4" s="1">
        <v>105</v>
      </c>
      <c r="AG4" s="1">
        <v>118</v>
      </c>
      <c r="AH4" s="2">
        <v>772</v>
      </c>
      <c r="AI4" s="2">
        <v>92.9</v>
      </c>
      <c r="AJ4" s="2">
        <v>92.4</v>
      </c>
      <c r="AK4" s="2">
        <v>91.6</v>
      </c>
      <c r="AL4" s="2">
        <v>89.3</v>
      </c>
      <c r="AM4" s="2">
        <v>86.2</v>
      </c>
      <c r="AN4" s="2">
        <v>82.3</v>
      </c>
      <c r="AO4" s="2">
        <v>83.3</v>
      </c>
      <c r="AP4" s="2">
        <v>80.7</v>
      </c>
      <c r="AQ4" s="2">
        <v>80.400000000000006</v>
      </c>
      <c r="AR4" s="2">
        <v>85.8</v>
      </c>
      <c r="AS4" s="2">
        <v>88.7</v>
      </c>
      <c r="AT4" s="2">
        <v>91.3</v>
      </c>
      <c r="AU4" s="2">
        <v>74.55</v>
      </c>
      <c r="AV4" s="2">
        <v>73.7</v>
      </c>
      <c r="AW4" s="2">
        <v>71.5</v>
      </c>
      <c r="AX4" s="2">
        <v>68.05</v>
      </c>
      <c r="AY4" s="2">
        <v>62.1</v>
      </c>
      <c r="AZ4" s="2">
        <v>57.85</v>
      </c>
      <c r="BA4" s="2">
        <v>58.8</v>
      </c>
      <c r="BB4" s="2">
        <v>57.85</v>
      </c>
      <c r="BC4" s="2">
        <v>59.45</v>
      </c>
      <c r="BD4" s="2">
        <v>66.55</v>
      </c>
      <c r="BE4" s="2">
        <v>69.599999999999994</v>
      </c>
      <c r="BF4" s="2">
        <v>71.95</v>
      </c>
      <c r="BG4" s="2">
        <v>56.2</v>
      </c>
      <c r="BH4" s="2">
        <v>55</v>
      </c>
      <c r="BI4" s="2">
        <v>51.4</v>
      </c>
      <c r="BJ4" s="2">
        <v>46.8</v>
      </c>
      <c r="BK4" s="2">
        <v>38</v>
      </c>
      <c r="BL4" s="2">
        <v>33.4</v>
      </c>
      <c r="BM4" s="2">
        <v>34.299999999999997</v>
      </c>
      <c r="BN4" s="2">
        <v>35</v>
      </c>
      <c r="BO4" s="2">
        <v>38.5</v>
      </c>
      <c r="BP4" s="2">
        <v>47.3</v>
      </c>
      <c r="BQ4" s="2">
        <v>50.5</v>
      </c>
      <c r="BR4" s="2">
        <v>52.6</v>
      </c>
      <c r="BS4" s="2">
        <v>140.1</v>
      </c>
      <c r="BT4" s="2">
        <v>121.8</v>
      </c>
      <c r="BU4" s="2">
        <v>121.5</v>
      </c>
      <c r="BV4" s="2">
        <v>96.6</v>
      </c>
      <c r="BW4" s="2">
        <v>84.6</v>
      </c>
      <c r="BX4" s="2">
        <v>72</v>
      </c>
      <c r="BY4" s="2">
        <v>78.400000000000006</v>
      </c>
      <c r="BZ4" s="2">
        <v>95.2</v>
      </c>
      <c r="CA4" s="2">
        <v>111.6</v>
      </c>
      <c r="CB4" s="2">
        <v>118.4</v>
      </c>
      <c r="CC4" s="2">
        <v>126</v>
      </c>
      <c r="CD4" s="2">
        <v>155.9</v>
      </c>
      <c r="CE4" s="2">
        <v>27.3</v>
      </c>
      <c r="CF4" s="2">
        <v>27.4</v>
      </c>
      <c r="CG4" s="2">
        <v>26.6</v>
      </c>
      <c r="CH4" s="2">
        <v>24.8</v>
      </c>
      <c r="CI4" s="2">
        <v>23.1</v>
      </c>
      <c r="CJ4" s="2">
        <v>21.2</v>
      </c>
      <c r="CK4" s="2">
        <v>21.5</v>
      </c>
      <c r="CL4" s="2">
        <v>23</v>
      </c>
      <c r="CM4" s="2">
        <v>24.9</v>
      </c>
      <c r="CN4" s="2">
        <v>24.5</v>
      </c>
      <c r="CO4" s="2">
        <v>25.5</v>
      </c>
      <c r="CP4" s="2">
        <v>26.7</v>
      </c>
      <c r="CQ4" s="2">
        <v>16.899999999999999</v>
      </c>
      <c r="CR4" s="2">
        <v>16.8</v>
      </c>
      <c r="CS4" s="2">
        <v>15.7</v>
      </c>
      <c r="CT4" s="2">
        <v>13.1</v>
      </c>
      <c r="CU4" s="2">
        <v>9.3000000000000007</v>
      </c>
      <c r="CV4" s="2">
        <v>6</v>
      </c>
      <c r="CW4" s="2">
        <v>6.4</v>
      </c>
      <c r="CX4" s="2">
        <v>8.1</v>
      </c>
      <c r="CY4" s="2">
        <v>11.1</v>
      </c>
      <c r="CZ4" s="2">
        <v>13.1</v>
      </c>
      <c r="DA4" s="2">
        <v>14.6</v>
      </c>
      <c r="DB4" s="2">
        <v>16</v>
      </c>
      <c r="DC4" s="2">
        <v>22.1</v>
      </c>
      <c r="DD4" s="2">
        <v>22.1</v>
      </c>
      <c r="DE4" s="2">
        <v>21.2</v>
      </c>
      <c r="DF4" s="2">
        <v>18.899999999999999</v>
      </c>
      <c r="DG4" s="2">
        <v>16.2</v>
      </c>
      <c r="DH4" s="2">
        <v>13.6</v>
      </c>
      <c r="DI4" s="2">
        <v>13.9</v>
      </c>
      <c r="DJ4" s="2">
        <v>15.5</v>
      </c>
      <c r="DK4" s="2">
        <v>18</v>
      </c>
      <c r="DL4" s="2">
        <v>18.8</v>
      </c>
      <c r="DM4" s="2">
        <v>20.100000000000001</v>
      </c>
      <c r="DN4" s="2">
        <v>21.3</v>
      </c>
      <c r="DO4" s="2">
        <v>18.5</v>
      </c>
      <c r="DP4" s="2">
        <v>22.702100000000002</v>
      </c>
    </row>
    <row r="5" spans="1:120">
      <c r="A5" s="1">
        <v>3</v>
      </c>
      <c r="B5" s="2">
        <v>-27.25072222</v>
      </c>
      <c r="C5" s="2">
        <v>31.107527780000002</v>
      </c>
      <c r="D5" s="1" t="s">
        <v>135</v>
      </c>
      <c r="E5" s="1" t="s">
        <v>118</v>
      </c>
      <c r="F5" t="s">
        <v>161</v>
      </c>
      <c r="G5">
        <v>26</v>
      </c>
      <c r="H5" s="1" t="s">
        <v>121</v>
      </c>
      <c r="I5" s="1">
        <v>206</v>
      </c>
      <c r="J5" s="1">
        <v>172</v>
      </c>
      <c r="K5" s="1">
        <v>164</v>
      </c>
      <c r="L5" s="1">
        <v>130</v>
      </c>
      <c r="M5" s="1">
        <v>112</v>
      </c>
      <c r="N5" s="1">
        <v>96</v>
      </c>
      <c r="O5" s="1">
        <v>108</v>
      </c>
      <c r="P5" s="1">
        <v>144</v>
      </c>
      <c r="Q5" s="1">
        <v>166</v>
      </c>
      <c r="R5" s="1">
        <v>185</v>
      </c>
      <c r="S5" s="1">
        <v>184</v>
      </c>
      <c r="T5" s="1">
        <v>209</v>
      </c>
      <c r="U5" s="2">
        <v>1880.6999511700001</v>
      </c>
      <c r="V5" s="1">
        <v>106</v>
      </c>
      <c r="W5" s="1">
        <v>91</v>
      </c>
      <c r="X5" s="1">
        <v>75</v>
      </c>
      <c r="Y5" s="1">
        <v>40</v>
      </c>
      <c r="Z5" s="1">
        <v>14</v>
      </c>
      <c r="AA5" s="1">
        <v>3</v>
      </c>
      <c r="AB5" s="1">
        <v>2</v>
      </c>
      <c r="AC5" s="1">
        <v>6</v>
      </c>
      <c r="AD5" s="1">
        <v>29</v>
      </c>
      <c r="AE5" s="1">
        <v>74</v>
      </c>
      <c r="AF5" s="1">
        <v>105</v>
      </c>
      <c r="AG5" s="1">
        <v>118</v>
      </c>
      <c r="AH5" s="2">
        <v>772</v>
      </c>
      <c r="AI5" s="2">
        <v>92.9</v>
      </c>
      <c r="AJ5" s="2">
        <v>92.4</v>
      </c>
      <c r="AK5" s="2">
        <v>91.6</v>
      </c>
      <c r="AL5" s="2">
        <v>89.3</v>
      </c>
      <c r="AM5" s="2">
        <v>86.2</v>
      </c>
      <c r="AN5" s="2">
        <v>82.3</v>
      </c>
      <c r="AO5" s="2">
        <v>83.3</v>
      </c>
      <c r="AP5" s="2">
        <v>80.7</v>
      </c>
      <c r="AQ5" s="2">
        <v>80.400000000000006</v>
      </c>
      <c r="AR5" s="2">
        <v>85.8</v>
      </c>
      <c r="AS5" s="2">
        <v>88.7</v>
      </c>
      <c r="AT5" s="2">
        <v>91.3</v>
      </c>
      <c r="AU5" s="2">
        <v>74.55</v>
      </c>
      <c r="AV5" s="2">
        <v>73.7</v>
      </c>
      <c r="AW5" s="2">
        <v>71.5</v>
      </c>
      <c r="AX5" s="2">
        <v>68.05</v>
      </c>
      <c r="AY5" s="2">
        <v>62.1</v>
      </c>
      <c r="AZ5" s="2">
        <v>57.85</v>
      </c>
      <c r="BA5" s="2">
        <v>58.8</v>
      </c>
      <c r="BB5" s="2">
        <v>57.85</v>
      </c>
      <c r="BC5" s="2">
        <v>59.45</v>
      </c>
      <c r="BD5" s="2">
        <v>66.55</v>
      </c>
      <c r="BE5" s="2">
        <v>69.599999999999994</v>
      </c>
      <c r="BF5" s="2">
        <v>71.95</v>
      </c>
      <c r="BG5" s="2">
        <v>56.2</v>
      </c>
      <c r="BH5" s="2">
        <v>55</v>
      </c>
      <c r="BI5" s="2">
        <v>51.4</v>
      </c>
      <c r="BJ5" s="2">
        <v>46.8</v>
      </c>
      <c r="BK5" s="2">
        <v>38</v>
      </c>
      <c r="BL5" s="2">
        <v>33.4</v>
      </c>
      <c r="BM5" s="2">
        <v>34.299999999999997</v>
      </c>
      <c r="BN5" s="2">
        <v>35</v>
      </c>
      <c r="BO5" s="2">
        <v>38.5</v>
      </c>
      <c r="BP5" s="2">
        <v>47.3</v>
      </c>
      <c r="BQ5" s="2">
        <v>50.5</v>
      </c>
      <c r="BR5" s="2">
        <v>52.6</v>
      </c>
      <c r="BS5" s="2">
        <v>140.1</v>
      </c>
      <c r="BT5" s="2">
        <v>121.8</v>
      </c>
      <c r="BU5" s="2">
        <v>121.5</v>
      </c>
      <c r="BV5" s="2">
        <v>96.6</v>
      </c>
      <c r="BW5" s="2">
        <v>84.6</v>
      </c>
      <c r="BX5" s="2">
        <v>72</v>
      </c>
      <c r="BY5" s="2">
        <v>78.400000000000006</v>
      </c>
      <c r="BZ5" s="2">
        <v>95.2</v>
      </c>
      <c r="CA5" s="2">
        <v>111.6</v>
      </c>
      <c r="CB5" s="2">
        <v>118.4</v>
      </c>
      <c r="CC5" s="2">
        <v>126</v>
      </c>
      <c r="CD5" s="2">
        <v>155.9</v>
      </c>
      <c r="CE5" s="2">
        <v>27.3</v>
      </c>
      <c r="CF5" s="2">
        <v>27.4</v>
      </c>
      <c r="CG5" s="2">
        <v>26.6</v>
      </c>
      <c r="CH5" s="2">
        <v>24.8</v>
      </c>
      <c r="CI5" s="2">
        <v>23.1</v>
      </c>
      <c r="CJ5" s="2">
        <v>21.2</v>
      </c>
      <c r="CK5" s="2">
        <v>21.5</v>
      </c>
      <c r="CL5" s="2">
        <v>23</v>
      </c>
      <c r="CM5" s="2">
        <v>24.9</v>
      </c>
      <c r="CN5" s="2">
        <v>24.5</v>
      </c>
      <c r="CO5" s="2">
        <v>25.5</v>
      </c>
      <c r="CP5" s="2">
        <v>26.7</v>
      </c>
      <c r="CQ5" s="2">
        <v>16.899999999999999</v>
      </c>
      <c r="CR5" s="2">
        <v>16.8</v>
      </c>
      <c r="CS5" s="2">
        <v>15.7</v>
      </c>
      <c r="CT5" s="2">
        <v>13.1</v>
      </c>
      <c r="CU5" s="2">
        <v>9.3000000000000007</v>
      </c>
      <c r="CV5" s="2">
        <v>6</v>
      </c>
      <c r="CW5" s="2">
        <v>6.4</v>
      </c>
      <c r="CX5" s="2">
        <v>8.1</v>
      </c>
      <c r="CY5" s="2">
        <v>11.1</v>
      </c>
      <c r="CZ5" s="2">
        <v>13.1</v>
      </c>
      <c r="DA5" s="2">
        <v>14.6</v>
      </c>
      <c r="DB5" s="2">
        <v>16</v>
      </c>
      <c r="DC5" s="2">
        <v>22.1</v>
      </c>
      <c r="DD5" s="2">
        <v>22.1</v>
      </c>
      <c r="DE5" s="2">
        <v>21.2</v>
      </c>
      <c r="DF5" s="2">
        <v>18.899999999999999</v>
      </c>
      <c r="DG5" s="2">
        <v>16.2</v>
      </c>
      <c r="DH5" s="2">
        <v>13.6</v>
      </c>
      <c r="DI5" s="2">
        <v>13.9</v>
      </c>
      <c r="DJ5" s="2">
        <v>15.5</v>
      </c>
      <c r="DK5" s="2">
        <v>18</v>
      </c>
      <c r="DL5" s="2">
        <v>18.8</v>
      </c>
      <c r="DM5" s="2">
        <v>20.100000000000001</v>
      </c>
      <c r="DN5" s="2">
        <v>21.3</v>
      </c>
      <c r="DO5" s="2">
        <v>18.5</v>
      </c>
      <c r="DP5" s="2">
        <v>22.702100000000002</v>
      </c>
    </row>
    <row r="6" spans="1:120">
      <c r="A6" s="1">
        <v>4</v>
      </c>
      <c r="B6" s="2">
        <v>-27.26925</v>
      </c>
      <c r="C6" s="2">
        <v>31.13255556</v>
      </c>
      <c r="D6" s="1" t="s">
        <v>136</v>
      </c>
      <c r="E6" s="1" t="s">
        <v>118</v>
      </c>
      <c r="F6" t="s">
        <v>161</v>
      </c>
      <c r="G6">
        <v>35</v>
      </c>
      <c r="H6" s="1" t="s">
        <v>119</v>
      </c>
      <c r="I6" s="1">
        <v>204</v>
      </c>
      <c r="J6" s="1">
        <v>170</v>
      </c>
      <c r="K6" s="1">
        <v>164</v>
      </c>
      <c r="L6" s="1">
        <v>130</v>
      </c>
      <c r="M6" s="1">
        <v>113</v>
      </c>
      <c r="N6" s="1">
        <v>95</v>
      </c>
      <c r="O6" s="1">
        <v>108</v>
      </c>
      <c r="P6" s="1">
        <v>144</v>
      </c>
      <c r="Q6" s="1">
        <v>165</v>
      </c>
      <c r="R6" s="1">
        <v>183</v>
      </c>
      <c r="S6" s="1">
        <v>183</v>
      </c>
      <c r="T6" s="1">
        <v>208</v>
      </c>
      <c r="U6" s="2">
        <v>1871.6999511700001</v>
      </c>
      <c r="V6" s="1">
        <v>110</v>
      </c>
      <c r="W6" s="1">
        <v>92</v>
      </c>
      <c r="X6" s="1">
        <v>74</v>
      </c>
      <c r="Y6" s="1">
        <v>41</v>
      </c>
      <c r="Z6" s="1">
        <v>14</v>
      </c>
      <c r="AA6" s="1">
        <v>3</v>
      </c>
      <c r="AB6" s="1">
        <v>3</v>
      </c>
      <c r="AC6" s="1">
        <v>6</v>
      </c>
      <c r="AD6" s="1">
        <v>29</v>
      </c>
      <c r="AE6" s="1">
        <v>77</v>
      </c>
      <c r="AF6" s="1">
        <v>104</v>
      </c>
      <c r="AG6" s="1">
        <v>120</v>
      </c>
      <c r="AH6" s="2">
        <v>788</v>
      </c>
      <c r="AI6" s="2">
        <v>93.8</v>
      </c>
      <c r="AJ6" s="2">
        <v>93.5</v>
      </c>
      <c r="AK6" s="2">
        <v>93.1</v>
      </c>
      <c r="AL6" s="2">
        <v>91.6</v>
      </c>
      <c r="AM6" s="2">
        <v>89.4</v>
      </c>
      <c r="AN6" s="2">
        <v>85.1</v>
      </c>
      <c r="AO6" s="2">
        <v>86</v>
      </c>
      <c r="AP6" s="2">
        <v>83.3</v>
      </c>
      <c r="AQ6" s="2">
        <v>83</v>
      </c>
      <c r="AR6" s="2">
        <v>87.8</v>
      </c>
      <c r="AS6" s="2">
        <v>90.3</v>
      </c>
      <c r="AT6" s="2">
        <v>92.6</v>
      </c>
      <c r="AU6" s="2">
        <v>75.650000000000006</v>
      </c>
      <c r="AV6" s="2">
        <v>75</v>
      </c>
      <c r="AW6" s="2">
        <v>73.150000000000006</v>
      </c>
      <c r="AX6" s="2">
        <v>69.95</v>
      </c>
      <c r="AY6" s="2">
        <v>64.400000000000006</v>
      </c>
      <c r="AZ6" s="2">
        <v>59.65</v>
      </c>
      <c r="BA6" s="2">
        <v>60.6</v>
      </c>
      <c r="BB6" s="2">
        <v>59.45</v>
      </c>
      <c r="BC6" s="2">
        <v>61.05</v>
      </c>
      <c r="BD6" s="2">
        <v>68</v>
      </c>
      <c r="BE6" s="2">
        <v>70.900000000000006</v>
      </c>
      <c r="BF6" s="2">
        <v>73.2</v>
      </c>
      <c r="BG6" s="2">
        <v>57.5</v>
      </c>
      <c r="BH6" s="2">
        <v>56.5</v>
      </c>
      <c r="BI6" s="2">
        <v>53.2</v>
      </c>
      <c r="BJ6" s="2">
        <v>48.3</v>
      </c>
      <c r="BK6" s="2">
        <v>39.4</v>
      </c>
      <c r="BL6" s="2">
        <v>34.200000000000003</v>
      </c>
      <c r="BM6" s="2">
        <v>35.200000000000003</v>
      </c>
      <c r="BN6" s="2">
        <v>35.6</v>
      </c>
      <c r="BO6" s="2">
        <v>39.1</v>
      </c>
      <c r="BP6" s="2">
        <v>48.2</v>
      </c>
      <c r="BQ6" s="2">
        <v>51.5</v>
      </c>
      <c r="BR6" s="2">
        <v>53.8</v>
      </c>
      <c r="BS6" s="2">
        <v>139.5</v>
      </c>
      <c r="BT6" s="2">
        <v>120.3</v>
      </c>
      <c r="BU6" s="2">
        <v>120.3</v>
      </c>
      <c r="BV6" s="2">
        <v>95.1</v>
      </c>
      <c r="BW6" s="2">
        <v>82.5</v>
      </c>
      <c r="BX6" s="2">
        <v>70.2</v>
      </c>
      <c r="BY6" s="2">
        <v>76.3</v>
      </c>
      <c r="BZ6" s="2">
        <v>93.6</v>
      </c>
      <c r="CA6" s="2">
        <v>110.7</v>
      </c>
      <c r="CB6" s="2">
        <v>117.8</v>
      </c>
      <c r="CC6" s="2">
        <v>125.7</v>
      </c>
      <c r="CD6" s="2">
        <v>155.6</v>
      </c>
      <c r="CE6" s="2">
        <v>26.8</v>
      </c>
      <c r="CF6" s="2">
        <v>26.8</v>
      </c>
      <c r="CG6" s="2">
        <v>26.1</v>
      </c>
      <c r="CH6" s="2">
        <v>24.2</v>
      </c>
      <c r="CI6" s="2">
        <v>22.5</v>
      </c>
      <c r="CJ6" s="2">
        <v>20.5</v>
      </c>
      <c r="CK6" s="2">
        <v>20.8</v>
      </c>
      <c r="CL6" s="2">
        <v>22.4</v>
      </c>
      <c r="CM6" s="2">
        <v>24.4</v>
      </c>
      <c r="CN6" s="2">
        <v>24.1</v>
      </c>
      <c r="CO6" s="2">
        <v>25.1</v>
      </c>
      <c r="CP6" s="2">
        <v>26.2</v>
      </c>
      <c r="CQ6" s="2">
        <v>16.2</v>
      </c>
      <c r="CR6" s="2">
        <v>16.100000000000001</v>
      </c>
      <c r="CS6" s="2">
        <v>15</v>
      </c>
      <c r="CT6" s="2">
        <v>12.1</v>
      </c>
      <c r="CU6" s="2">
        <v>8.1999999999999993</v>
      </c>
      <c r="CV6" s="2">
        <v>4.9000000000000004</v>
      </c>
      <c r="CW6" s="2">
        <v>5.4</v>
      </c>
      <c r="CX6" s="2">
        <v>7.1</v>
      </c>
      <c r="CY6" s="2">
        <v>10.199999999999999</v>
      </c>
      <c r="CZ6" s="2">
        <v>12.4</v>
      </c>
      <c r="DA6" s="2">
        <v>13.9</v>
      </c>
      <c r="DB6" s="2">
        <v>15.4</v>
      </c>
      <c r="DC6" s="2">
        <v>21.5</v>
      </c>
      <c r="DD6" s="2">
        <v>21.5</v>
      </c>
      <c r="DE6" s="2">
        <v>20.5</v>
      </c>
      <c r="DF6" s="2">
        <v>18.100000000000001</v>
      </c>
      <c r="DG6" s="2">
        <v>15.3</v>
      </c>
      <c r="DH6" s="2">
        <v>12.7</v>
      </c>
      <c r="DI6" s="2">
        <v>13.1</v>
      </c>
      <c r="DJ6" s="2">
        <v>14.7</v>
      </c>
      <c r="DK6" s="2">
        <v>17.3</v>
      </c>
      <c r="DL6" s="2">
        <v>18.2</v>
      </c>
      <c r="DM6" s="2">
        <v>19.5</v>
      </c>
      <c r="DN6" s="2">
        <v>20.8</v>
      </c>
      <c r="DO6" s="2">
        <v>17.7999992371</v>
      </c>
      <c r="DP6" s="2">
        <v>12.0748</v>
      </c>
    </row>
    <row r="7" spans="1:120">
      <c r="A7" s="1">
        <v>4</v>
      </c>
      <c r="B7" s="2">
        <v>-27.26925</v>
      </c>
      <c r="C7" s="2">
        <v>31.13255556</v>
      </c>
      <c r="D7" s="1" t="s">
        <v>136</v>
      </c>
      <c r="E7" s="1" t="s">
        <v>118</v>
      </c>
      <c r="F7" t="s">
        <v>162</v>
      </c>
      <c r="G7">
        <v>40</v>
      </c>
      <c r="H7" s="1" t="s">
        <v>119</v>
      </c>
      <c r="I7" s="1">
        <v>204</v>
      </c>
      <c r="J7" s="1">
        <v>170</v>
      </c>
      <c r="K7" s="1">
        <v>164</v>
      </c>
      <c r="L7" s="1">
        <v>130</v>
      </c>
      <c r="M7" s="1">
        <v>113</v>
      </c>
      <c r="N7" s="1">
        <v>95</v>
      </c>
      <c r="O7" s="1">
        <v>108</v>
      </c>
      <c r="P7" s="1">
        <v>144</v>
      </c>
      <c r="Q7" s="1">
        <v>165</v>
      </c>
      <c r="R7" s="1">
        <v>183</v>
      </c>
      <c r="S7" s="1">
        <v>183</v>
      </c>
      <c r="T7" s="1">
        <v>208</v>
      </c>
      <c r="U7" s="2">
        <v>1871.6999511700001</v>
      </c>
      <c r="V7" s="1">
        <v>110</v>
      </c>
      <c r="W7" s="1">
        <v>92</v>
      </c>
      <c r="X7" s="1">
        <v>74</v>
      </c>
      <c r="Y7" s="1">
        <v>41</v>
      </c>
      <c r="Z7" s="1">
        <v>14</v>
      </c>
      <c r="AA7" s="1">
        <v>3</v>
      </c>
      <c r="AB7" s="1">
        <v>3</v>
      </c>
      <c r="AC7" s="1">
        <v>6</v>
      </c>
      <c r="AD7" s="1">
        <v>29</v>
      </c>
      <c r="AE7" s="1">
        <v>77</v>
      </c>
      <c r="AF7" s="1">
        <v>104</v>
      </c>
      <c r="AG7" s="1">
        <v>120</v>
      </c>
      <c r="AH7" s="2">
        <v>788</v>
      </c>
      <c r="AI7" s="2">
        <v>93.8</v>
      </c>
      <c r="AJ7" s="2">
        <v>93.5</v>
      </c>
      <c r="AK7" s="2">
        <v>93.1</v>
      </c>
      <c r="AL7" s="2">
        <v>91.6</v>
      </c>
      <c r="AM7" s="2">
        <v>89.4</v>
      </c>
      <c r="AN7" s="2">
        <v>85.1</v>
      </c>
      <c r="AO7" s="2">
        <v>86</v>
      </c>
      <c r="AP7" s="2">
        <v>83.3</v>
      </c>
      <c r="AQ7" s="2">
        <v>83</v>
      </c>
      <c r="AR7" s="2">
        <v>87.8</v>
      </c>
      <c r="AS7" s="2">
        <v>90.3</v>
      </c>
      <c r="AT7" s="2">
        <v>92.6</v>
      </c>
      <c r="AU7" s="2">
        <v>75.650000000000006</v>
      </c>
      <c r="AV7" s="2">
        <v>75</v>
      </c>
      <c r="AW7" s="2">
        <v>73.150000000000006</v>
      </c>
      <c r="AX7" s="2">
        <v>69.95</v>
      </c>
      <c r="AY7" s="2">
        <v>64.400000000000006</v>
      </c>
      <c r="AZ7" s="2">
        <v>59.65</v>
      </c>
      <c r="BA7" s="2">
        <v>60.6</v>
      </c>
      <c r="BB7" s="2">
        <v>59.45</v>
      </c>
      <c r="BC7" s="2">
        <v>61.05</v>
      </c>
      <c r="BD7" s="2">
        <v>68</v>
      </c>
      <c r="BE7" s="2">
        <v>70.900000000000006</v>
      </c>
      <c r="BF7" s="2">
        <v>73.2</v>
      </c>
      <c r="BG7" s="2">
        <v>57.5</v>
      </c>
      <c r="BH7" s="2">
        <v>56.5</v>
      </c>
      <c r="BI7" s="2">
        <v>53.2</v>
      </c>
      <c r="BJ7" s="2">
        <v>48.3</v>
      </c>
      <c r="BK7" s="2">
        <v>39.4</v>
      </c>
      <c r="BL7" s="2">
        <v>34.200000000000003</v>
      </c>
      <c r="BM7" s="2">
        <v>35.200000000000003</v>
      </c>
      <c r="BN7" s="2">
        <v>35.6</v>
      </c>
      <c r="BO7" s="2">
        <v>39.1</v>
      </c>
      <c r="BP7" s="2">
        <v>48.2</v>
      </c>
      <c r="BQ7" s="2">
        <v>51.5</v>
      </c>
      <c r="BR7" s="2">
        <v>53.8</v>
      </c>
      <c r="BS7" s="2">
        <v>139.5</v>
      </c>
      <c r="BT7" s="2">
        <v>120.3</v>
      </c>
      <c r="BU7" s="2">
        <v>120.3</v>
      </c>
      <c r="BV7" s="2">
        <v>95.1</v>
      </c>
      <c r="BW7" s="2">
        <v>82.5</v>
      </c>
      <c r="BX7" s="2">
        <v>70.2</v>
      </c>
      <c r="BY7" s="2">
        <v>76.3</v>
      </c>
      <c r="BZ7" s="2">
        <v>93.6</v>
      </c>
      <c r="CA7" s="2">
        <v>110.7</v>
      </c>
      <c r="CB7" s="2">
        <v>117.8</v>
      </c>
      <c r="CC7" s="2">
        <v>125.7</v>
      </c>
      <c r="CD7" s="2">
        <v>155.6</v>
      </c>
      <c r="CE7" s="2">
        <v>26.8</v>
      </c>
      <c r="CF7" s="2">
        <v>26.8</v>
      </c>
      <c r="CG7" s="2">
        <v>26.1</v>
      </c>
      <c r="CH7" s="2">
        <v>24.2</v>
      </c>
      <c r="CI7" s="2">
        <v>22.5</v>
      </c>
      <c r="CJ7" s="2">
        <v>20.5</v>
      </c>
      <c r="CK7" s="2">
        <v>20.8</v>
      </c>
      <c r="CL7" s="2">
        <v>22.4</v>
      </c>
      <c r="CM7" s="2">
        <v>24.4</v>
      </c>
      <c r="CN7" s="2">
        <v>24.1</v>
      </c>
      <c r="CO7" s="2">
        <v>25.1</v>
      </c>
      <c r="CP7" s="2">
        <v>26.2</v>
      </c>
      <c r="CQ7" s="2">
        <v>16.2</v>
      </c>
      <c r="CR7" s="2">
        <v>16.100000000000001</v>
      </c>
      <c r="CS7" s="2">
        <v>15</v>
      </c>
      <c r="CT7" s="2">
        <v>12.1</v>
      </c>
      <c r="CU7" s="2">
        <v>8.1999999999999993</v>
      </c>
      <c r="CV7" s="2">
        <v>4.9000000000000004</v>
      </c>
      <c r="CW7" s="2">
        <v>5.4</v>
      </c>
      <c r="CX7" s="2">
        <v>7.1</v>
      </c>
      <c r="CY7" s="2">
        <v>10.199999999999999</v>
      </c>
      <c r="CZ7" s="2">
        <v>12.4</v>
      </c>
      <c r="DA7" s="2">
        <v>13.9</v>
      </c>
      <c r="DB7" s="2">
        <v>15.4</v>
      </c>
      <c r="DC7" s="2">
        <v>21.5</v>
      </c>
      <c r="DD7" s="2">
        <v>21.5</v>
      </c>
      <c r="DE7" s="2">
        <v>20.5</v>
      </c>
      <c r="DF7" s="2">
        <v>18.100000000000001</v>
      </c>
      <c r="DG7" s="2">
        <v>15.3</v>
      </c>
      <c r="DH7" s="2">
        <v>12.7</v>
      </c>
      <c r="DI7" s="2">
        <v>13.1</v>
      </c>
      <c r="DJ7" s="2">
        <v>14.7</v>
      </c>
      <c r="DK7" s="2">
        <v>17.3</v>
      </c>
      <c r="DL7" s="2">
        <v>18.2</v>
      </c>
      <c r="DM7" s="2">
        <v>19.5</v>
      </c>
      <c r="DN7" s="2">
        <v>20.8</v>
      </c>
      <c r="DO7" s="2">
        <v>17.7999992371</v>
      </c>
      <c r="DP7" s="2">
        <v>12.0748</v>
      </c>
    </row>
    <row r="8" spans="1:120">
      <c r="A8" s="1">
        <v>5</v>
      </c>
      <c r="B8" s="2">
        <v>-27.284055559999999</v>
      </c>
      <c r="C8" s="2">
        <v>31.144833330000001</v>
      </c>
      <c r="D8" s="1" t="s">
        <v>137</v>
      </c>
      <c r="E8" s="1" t="s">
        <v>118</v>
      </c>
      <c r="F8" t="s">
        <v>161</v>
      </c>
      <c r="G8">
        <v>33</v>
      </c>
      <c r="H8" s="1" t="s">
        <v>122</v>
      </c>
      <c r="I8" s="1">
        <v>199</v>
      </c>
      <c r="J8" s="1">
        <v>166</v>
      </c>
      <c r="K8" s="1">
        <v>161</v>
      </c>
      <c r="L8" s="1">
        <v>130</v>
      </c>
      <c r="M8" s="1">
        <v>112</v>
      </c>
      <c r="N8" s="1">
        <v>95</v>
      </c>
      <c r="O8" s="1">
        <v>107</v>
      </c>
      <c r="P8" s="1">
        <v>144</v>
      </c>
      <c r="Q8" s="1">
        <v>163</v>
      </c>
      <c r="R8" s="1">
        <v>179</v>
      </c>
      <c r="S8" s="1">
        <v>180</v>
      </c>
      <c r="T8" s="1">
        <v>205</v>
      </c>
      <c r="U8" s="2">
        <v>1847.09997559</v>
      </c>
      <c r="V8" s="1">
        <v>108</v>
      </c>
      <c r="W8" s="1">
        <v>91</v>
      </c>
      <c r="X8" s="1">
        <v>71</v>
      </c>
      <c r="Y8" s="1">
        <v>40</v>
      </c>
      <c r="Z8" s="1">
        <v>14</v>
      </c>
      <c r="AA8" s="1">
        <v>4</v>
      </c>
      <c r="AB8" s="1">
        <v>3</v>
      </c>
      <c r="AC8" s="1">
        <v>6</v>
      </c>
      <c r="AD8" s="1">
        <v>28</v>
      </c>
      <c r="AE8" s="1">
        <v>76</v>
      </c>
      <c r="AF8" s="1">
        <v>100</v>
      </c>
      <c r="AG8" s="1">
        <v>115</v>
      </c>
      <c r="AH8" s="2">
        <v>770</v>
      </c>
      <c r="AI8" s="2">
        <v>93.8</v>
      </c>
      <c r="AJ8" s="2">
        <v>93.5</v>
      </c>
      <c r="AK8" s="2">
        <v>93.2</v>
      </c>
      <c r="AL8" s="2">
        <v>91.8</v>
      </c>
      <c r="AM8" s="2">
        <v>89.7</v>
      </c>
      <c r="AN8" s="2">
        <v>85.3</v>
      </c>
      <c r="AO8" s="2">
        <v>86.2</v>
      </c>
      <c r="AP8" s="2">
        <v>83.5</v>
      </c>
      <c r="AQ8" s="2">
        <v>83.2</v>
      </c>
      <c r="AR8" s="2">
        <v>88</v>
      </c>
      <c r="AS8" s="2">
        <v>90.4</v>
      </c>
      <c r="AT8" s="2">
        <v>92.7</v>
      </c>
      <c r="AU8" s="2">
        <v>75.650000000000006</v>
      </c>
      <c r="AV8" s="2">
        <v>75.099999999999994</v>
      </c>
      <c r="AW8" s="2">
        <v>73.25</v>
      </c>
      <c r="AX8" s="2">
        <v>70.05</v>
      </c>
      <c r="AY8" s="2">
        <v>64.55</v>
      </c>
      <c r="AZ8" s="2">
        <v>59.7</v>
      </c>
      <c r="BA8" s="2">
        <v>60.6</v>
      </c>
      <c r="BB8" s="2">
        <v>59.5</v>
      </c>
      <c r="BC8" s="2">
        <v>61.1</v>
      </c>
      <c r="BD8" s="2">
        <v>68.099999999999994</v>
      </c>
      <c r="BE8" s="2">
        <v>70.95</v>
      </c>
      <c r="BF8" s="2">
        <v>73.349999999999994</v>
      </c>
      <c r="BG8" s="2">
        <v>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/v>
      </c>
      <c r="BM8" s="2">
        <v>35</v>
      </c>
      <c r="BN8" s="2">
        <v>35.5</v>
      </c>
      <c r="BO8" s="2">
        <v>39</v>
      </c>
      <c r="BP8" s="2">
        <v>48.2</v>
      </c>
      <c r="BQ8" s="2">
        <v>51.5</v>
      </c>
      <c r="BR8" s="2">
        <v>54</v>
      </c>
      <c r="BS8" s="2">
        <v>139.5</v>
      </c>
      <c r="BT8" s="2">
        <v>120.3</v>
      </c>
      <c r="BU8" s="2">
        <v>120.3</v>
      </c>
      <c r="BV8" s="2">
        <v>95.1</v>
      </c>
      <c r="BW8" s="2">
        <v>82.5</v>
      </c>
      <c r="BX8" s="2">
        <v>69.900000000000006</v>
      </c>
      <c r="BY8" s="2">
        <v>76.3</v>
      </c>
      <c r="BZ8" s="2">
        <v>93.6</v>
      </c>
      <c r="CA8" s="2">
        <v>111</v>
      </c>
      <c r="CB8" s="2">
        <v>118.1</v>
      </c>
      <c r="CC8" s="2">
        <v>125.7</v>
      </c>
      <c r="CD8" s="2">
        <v>155.30000000000001</v>
      </c>
      <c r="CE8" s="2">
        <v>26.8</v>
      </c>
      <c r="CF8" s="2">
        <v>26.8</v>
      </c>
      <c r="CG8" s="2">
        <v>26.1</v>
      </c>
      <c r="CH8" s="2">
        <v>24.1</v>
      </c>
      <c r="CI8" s="2">
        <v>22.5</v>
      </c>
      <c r="CJ8" s="2">
        <v>20.5</v>
      </c>
      <c r="CK8" s="2">
        <v>20.8</v>
      </c>
      <c r="CL8" s="2">
        <v>22.4</v>
      </c>
      <c r="CM8" s="2">
        <v>24.4</v>
      </c>
      <c r="CN8" s="2">
        <v>24.1</v>
      </c>
      <c r="CO8" s="2">
        <v>25.1</v>
      </c>
      <c r="CP8" s="2">
        <v>26.2</v>
      </c>
      <c r="CQ8" s="2">
        <v>16.100000000000001</v>
      </c>
      <c r="CR8" s="2">
        <v>16.100000000000001</v>
      </c>
      <c r="CS8" s="2">
        <v>14.9</v>
      </c>
      <c r="CT8" s="2">
        <v>12</v>
      </c>
      <c r="CU8" s="2">
        <v>8</v>
      </c>
      <c r="CV8" s="2">
        <v>4.8</v>
      </c>
      <c r="CW8" s="2">
        <v>5.2</v>
      </c>
      <c r="CX8" s="2">
        <v>6.9</v>
      </c>
      <c r="CY8" s="2">
        <v>10</v>
      </c>
      <c r="CZ8" s="2">
        <v>12.3</v>
      </c>
      <c r="DA8" s="2">
        <v>13.9</v>
      </c>
      <c r="DB8" s="2">
        <v>15.3</v>
      </c>
      <c r="DC8" s="2">
        <v>21.5</v>
      </c>
      <c r="DD8" s="2">
        <v>21.4</v>
      </c>
      <c r="DE8" s="2">
        <v>20.5</v>
      </c>
      <c r="DF8" s="2">
        <v>18</v>
      </c>
      <c r="DG8" s="2">
        <v>15.2</v>
      </c>
      <c r="DH8" s="2">
        <v>12.6</v>
      </c>
      <c r="DI8" s="2">
        <v>13</v>
      </c>
      <c r="DJ8" s="2">
        <v>14.6</v>
      </c>
      <c r="DK8" s="2">
        <v>17.2</v>
      </c>
      <c r="DL8" s="2">
        <v>18.2</v>
      </c>
      <c r="DM8" s="2">
        <v>19.5</v>
      </c>
      <c r="DN8" s="2">
        <v>20.8</v>
      </c>
      <c r="DO8" s="2">
        <v>17.7000007629</v>
      </c>
      <c r="DP8" s="2">
        <v>5.2004799999999998</v>
      </c>
    </row>
    <row r="9" spans="1:120">
      <c r="A9" s="1">
        <v>6</v>
      </c>
      <c r="B9" s="2">
        <v>-27.283361110000001</v>
      </c>
      <c r="C9" s="2">
        <v>30.83927778</v>
      </c>
      <c r="D9" s="1" t="s">
        <v>138</v>
      </c>
      <c r="E9" s="1" t="s">
        <v>118</v>
      </c>
      <c r="F9" t="s">
        <v>161</v>
      </c>
      <c r="G9">
        <v>25</v>
      </c>
      <c r="H9" s="1" t="s">
        <v>123</v>
      </c>
      <c r="I9" s="1">
        <v>213</v>
      </c>
      <c r="J9" s="1">
        <v>178</v>
      </c>
      <c r="K9" s="1">
        <v>166</v>
      </c>
      <c r="L9" s="1">
        <v>130</v>
      </c>
      <c r="M9" s="1">
        <v>111</v>
      </c>
      <c r="N9" s="1">
        <v>96</v>
      </c>
      <c r="O9" s="1">
        <v>108</v>
      </c>
      <c r="P9" s="1">
        <v>146</v>
      </c>
      <c r="Q9" s="1">
        <v>171</v>
      </c>
      <c r="R9" s="1">
        <v>192</v>
      </c>
      <c r="S9" s="1">
        <v>190</v>
      </c>
      <c r="T9" s="1">
        <v>216</v>
      </c>
      <c r="U9" s="2">
        <v>1922.09997559</v>
      </c>
      <c r="V9" s="1">
        <v>126</v>
      </c>
      <c r="W9" s="1">
        <v>94</v>
      </c>
      <c r="X9" s="1">
        <v>93</v>
      </c>
      <c r="Y9" s="1">
        <v>39</v>
      </c>
      <c r="Z9" s="1">
        <v>12</v>
      </c>
      <c r="AA9" s="1">
        <v>1</v>
      </c>
      <c r="AB9" s="1">
        <v>1</v>
      </c>
      <c r="AC9" s="1">
        <v>5</v>
      </c>
      <c r="AD9" s="1">
        <v>31</v>
      </c>
      <c r="AE9" s="1">
        <v>80</v>
      </c>
      <c r="AF9" s="1">
        <v>118</v>
      </c>
      <c r="AG9" s="1">
        <v>133</v>
      </c>
      <c r="AH9" s="2">
        <v>865</v>
      </c>
      <c r="AI9" s="2">
        <v>93.3</v>
      </c>
      <c r="AJ9" s="2">
        <v>93</v>
      </c>
      <c r="AK9" s="2">
        <v>92.5</v>
      </c>
      <c r="AL9" s="2">
        <v>91.7</v>
      </c>
      <c r="AM9" s="2">
        <v>89.5</v>
      </c>
      <c r="AN9" s="2">
        <v>82.9</v>
      </c>
      <c r="AO9" s="2">
        <v>83.7</v>
      </c>
      <c r="AP9" s="2">
        <v>81.7</v>
      </c>
      <c r="AQ9" s="2">
        <v>81.8</v>
      </c>
      <c r="AR9" s="2">
        <v>86.7</v>
      </c>
      <c r="AS9" s="2">
        <v>88.9</v>
      </c>
      <c r="AT9" s="2">
        <v>91.8</v>
      </c>
      <c r="AU9" s="2">
        <v>74.55</v>
      </c>
      <c r="AV9" s="2">
        <v>74.05</v>
      </c>
      <c r="AW9" s="2">
        <v>72</v>
      </c>
      <c r="AX9" s="2">
        <v>68.849999999999994</v>
      </c>
      <c r="AY9" s="2">
        <v>63.2</v>
      </c>
      <c r="AZ9" s="2">
        <v>56.9</v>
      </c>
      <c r="BA9" s="2">
        <v>57.55</v>
      </c>
      <c r="BB9" s="2">
        <v>57</v>
      </c>
      <c r="BC9" s="2">
        <v>59.35</v>
      </c>
      <c r="BD9" s="2">
        <v>66.05</v>
      </c>
      <c r="BE9" s="2">
        <v>69.400000000000006</v>
      </c>
      <c r="BF9" s="2">
        <v>71.7</v>
      </c>
      <c r="BG9" s="2">
        <v>55.8</v>
      </c>
      <c r="BH9" s="2">
        <v>55.1</v>
      </c>
      <c r="BI9" s="2">
        <v>51.5</v>
      </c>
      <c r="BJ9" s="2">
        <v>46</v>
      </c>
      <c r="BK9" s="2">
        <v>36.9</v>
      </c>
      <c r="BL9" s="2">
        <v>30.9</v>
      </c>
      <c r="BM9" s="2">
        <v>31.4</v>
      </c>
      <c r="BN9" s="2">
        <v>32.299999999999997</v>
      </c>
      <c r="BO9" s="2">
        <v>36.9</v>
      </c>
      <c r="BP9" s="2">
        <v>45.4</v>
      </c>
      <c r="BQ9" s="2">
        <v>49.9</v>
      </c>
      <c r="BR9" s="2">
        <v>51.6</v>
      </c>
      <c r="BS9" s="2">
        <v>142.30000000000001</v>
      </c>
      <c r="BT9" s="2">
        <v>122.3</v>
      </c>
      <c r="BU9" s="2">
        <v>123.1</v>
      </c>
      <c r="BV9" s="2">
        <v>98.1</v>
      </c>
      <c r="BW9" s="2">
        <v>84.9</v>
      </c>
      <c r="BX9" s="2">
        <v>72.599999999999994</v>
      </c>
      <c r="BY9" s="2">
        <v>79.7</v>
      </c>
      <c r="BZ9" s="2">
        <v>97.3</v>
      </c>
      <c r="CA9" s="2">
        <v>114.3</v>
      </c>
      <c r="CB9" s="2">
        <v>123.7</v>
      </c>
      <c r="CC9" s="2">
        <v>128.69999999999999</v>
      </c>
      <c r="CD9" s="2">
        <v>159.30000000000001</v>
      </c>
      <c r="CE9" s="2">
        <v>27.1</v>
      </c>
      <c r="CF9" s="2">
        <v>27</v>
      </c>
      <c r="CG9" s="2">
        <v>26.4</v>
      </c>
      <c r="CH9" s="2">
        <v>24.4</v>
      </c>
      <c r="CI9" s="2">
        <v>22.8</v>
      </c>
      <c r="CJ9" s="2">
        <v>20.8</v>
      </c>
      <c r="CK9" s="2">
        <v>21.2</v>
      </c>
      <c r="CL9" s="2">
        <v>22.9</v>
      </c>
      <c r="CM9" s="2">
        <v>24.8</v>
      </c>
      <c r="CN9" s="2">
        <v>24.7</v>
      </c>
      <c r="CO9" s="2">
        <v>25.4</v>
      </c>
      <c r="CP9" s="2">
        <v>26.6</v>
      </c>
      <c r="CQ9" s="2">
        <v>16.100000000000001</v>
      </c>
      <c r="CR9" s="2">
        <v>16.100000000000001</v>
      </c>
      <c r="CS9" s="2">
        <v>14.8</v>
      </c>
      <c r="CT9" s="2">
        <v>11.3</v>
      </c>
      <c r="CU9" s="2">
        <v>7.1</v>
      </c>
      <c r="CV9" s="2">
        <v>4</v>
      </c>
      <c r="CW9" s="2">
        <v>4.0999999999999996</v>
      </c>
      <c r="CX9" s="2">
        <v>6.1</v>
      </c>
      <c r="CY9" s="2">
        <v>9.4</v>
      </c>
      <c r="CZ9" s="2">
        <v>12.1</v>
      </c>
      <c r="DA9" s="2">
        <v>13.9</v>
      </c>
      <c r="DB9" s="2">
        <v>15.4</v>
      </c>
      <c r="DC9" s="2">
        <v>21.6</v>
      </c>
      <c r="DD9" s="2">
        <v>21.5</v>
      </c>
      <c r="DE9" s="2">
        <v>20.6</v>
      </c>
      <c r="DF9" s="2">
        <v>17.8</v>
      </c>
      <c r="DG9" s="2">
        <v>15</v>
      </c>
      <c r="DH9" s="2">
        <v>12.4</v>
      </c>
      <c r="DI9" s="2">
        <v>12.6</v>
      </c>
      <c r="DJ9" s="2">
        <v>14.5</v>
      </c>
      <c r="DK9" s="2">
        <v>17.100000000000001</v>
      </c>
      <c r="DL9" s="2">
        <v>18.399999999999999</v>
      </c>
      <c r="DM9" s="2">
        <v>19.7</v>
      </c>
      <c r="DN9" s="2">
        <v>21</v>
      </c>
      <c r="DO9" s="2">
        <v>17.7000007629</v>
      </c>
      <c r="DP9" s="2">
        <v>5.5195100000000004</v>
      </c>
    </row>
    <row r="10" spans="1:120">
      <c r="A10" s="1">
        <v>7</v>
      </c>
      <c r="B10" s="2">
        <v>-27.118749999999999</v>
      </c>
      <c r="C10" s="2">
        <v>30.920277779999999</v>
      </c>
      <c r="D10" s="1" t="s">
        <v>139</v>
      </c>
      <c r="E10" s="1" t="s">
        <v>118</v>
      </c>
      <c r="F10" t="s">
        <v>161</v>
      </c>
      <c r="G10">
        <v>18</v>
      </c>
      <c r="H10" s="1" t="s">
        <v>124</v>
      </c>
      <c r="I10" s="1">
        <v>198</v>
      </c>
      <c r="J10" s="1">
        <v>167</v>
      </c>
      <c r="K10" s="1">
        <v>160</v>
      </c>
      <c r="L10" s="1">
        <v>128</v>
      </c>
      <c r="M10" s="1">
        <v>110</v>
      </c>
      <c r="N10" s="1">
        <v>95</v>
      </c>
      <c r="O10" s="1">
        <v>107</v>
      </c>
      <c r="P10" s="1">
        <v>146</v>
      </c>
      <c r="Q10" s="1">
        <v>167</v>
      </c>
      <c r="R10" s="1">
        <v>183</v>
      </c>
      <c r="S10" s="1">
        <v>179</v>
      </c>
      <c r="T10" s="1">
        <v>205</v>
      </c>
      <c r="U10" s="2">
        <v>1850.90002441</v>
      </c>
      <c r="V10" s="1">
        <v>110</v>
      </c>
      <c r="W10" s="1">
        <v>101</v>
      </c>
      <c r="X10" s="1">
        <v>69</v>
      </c>
      <c r="Y10" s="1">
        <v>48</v>
      </c>
      <c r="Z10" s="1">
        <v>15</v>
      </c>
      <c r="AA10" s="1">
        <v>4</v>
      </c>
      <c r="AB10" s="1">
        <v>4</v>
      </c>
      <c r="AC10" s="1">
        <v>9</v>
      </c>
      <c r="AD10" s="1">
        <v>27</v>
      </c>
      <c r="AE10" s="1">
        <v>89</v>
      </c>
      <c r="AF10" s="1">
        <v>99</v>
      </c>
      <c r="AG10" s="1">
        <v>136</v>
      </c>
      <c r="AH10" s="2">
        <v>787</v>
      </c>
      <c r="AI10" s="2">
        <v>94.2</v>
      </c>
      <c r="AJ10" s="2">
        <v>94</v>
      </c>
      <c r="AK10" s="2">
        <v>94.1</v>
      </c>
      <c r="AL10" s="2">
        <v>92.7</v>
      </c>
      <c r="AM10" s="2">
        <v>90.8</v>
      </c>
      <c r="AN10" s="2">
        <v>86.9</v>
      </c>
      <c r="AO10" s="2">
        <v>87.8</v>
      </c>
      <c r="AP10" s="2">
        <v>84.8</v>
      </c>
      <c r="AQ10" s="2">
        <v>84.8</v>
      </c>
      <c r="AR10" s="2">
        <v>89.3</v>
      </c>
      <c r="AS10" s="2">
        <v>91.2</v>
      </c>
      <c r="AT10" s="2">
        <v>93.4</v>
      </c>
      <c r="AU10" s="2">
        <v>75.599999999999994</v>
      </c>
      <c r="AV10" s="2">
        <v>75.2</v>
      </c>
      <c r="AW10" s="2">
        <v>74</v>
      </c>
      <c r="AX10" s="2">
        <v>70.3</v>
      </c>
      <c r="AY10" s="2">
        <v>65</v>
      </c>
      <c r="AZ10" s="2">
        <v>60.8</v>
      </c>
      <c r="BA10" s="2">
        <v>61.35</v>
      </c>
      <c r="BB10" s="2">
        <v>60.15</v>
      </c>
      <c r="BC10" s="2">
        <v>62.85</v>
      </c>
      <c r="BD10" s="2">
        <v>68.45</v>
      </c>
      <c r="BE10" s="2">
        <v>71.650000000000006</v>
      </c>
      <c r="BF10" s="2">
        <v>73.25</v>
      </c>
      <c r="BG10" s="2">
        <v>57</v>
      </c>
      <c r="BH10" s="2">
        <v>56.4</v>
      </c>
      <c r="BI10" s="2">
        <v>53.9</v>
      </c>
      <c r="BJ10" s="2">
        <v>47.9</v>
      </c>
      <c r="BK10" s="2">
        <v>39.200000000000003</v>
      </c>
      <c r="BL10" s="2">
        <v>34.700000000000003</v>
      </c>
      <c r="BM10" s="2">
        <v>34.9</v>
      </c>
      <c r="BN10" s="2">
        <v>35.5</v>
      </c>
      <c r="BO10" s="2">
        <v>40.9</v>
      </c>
      <c r="BP10" s="2">
        <v>47.6</v>
      </c>
      <c r="BQ10" s="2">
        <v>52.1</v>
      </c>
      <c r="BR10" s="2">
        <v>53.1</v>
      </c>
      <c r="BS10" s="2">
        <v>142</v>
      </c>
      <c r="BT10" s="2">
        <v>122</v>
      </c>
      <c r="BU10" s="2">
        <v>120.6</v>
      </c>
      <c r="BV10" s="2">
        <v>96.6</v>
      </c>
      <c r="BW10" s="2">
        <v>82.5</v>
      </c>
      <c r="BX10" s="2">
        <v>68.7</v>
      </c>
      <c r="BY10" s="2">
        <v>75.3</v>
      </c>
      <c r="BZ10" s="2">
        <v>93</v>
      </c>
      <c r="CA10" s="2">
        <v>108</v>
      </c>
      <c r="CB10" s="2">
        <v>120.6</v>
      </c>
      <c r="CC10" s="2">
        <v>125.7</v>
      </c>
      <c r="CD10" s="2">
        <v>158.69999999999999</v>
      </c>
      <c r="CE10" s="2">
        <v>26.6</v>
      </c>
      <c r="CF10" s="2">
        <v>26.5</v>
      </c>
      <c r="CG10" s="2">
        <v>25.7</v>
      </c>
      <c r="CH10" s="2">
        <v>23.9</v>
      </c>
      <c r="CI10" s="2">
        <v>22.1</v>
      </c>
      <c r="CJ10" s="2">
        <v>19.7</v>
      </c>
      <c r="CK10" s="2">
        <v>20.100000000000001</v>
      </c>
      <c r="CL10" s="2">
        <v>21.9</v>
      </c>
      <c r="CM10" s="2">
        <v>23.5</v>
      </c>
      <c r="CN10" s="2">
        <v>24</v>
      </c>
      <c r="CO10" s="2">
        <v>24.7</v>
      </c>
      <c r="CP10" s="2">
        <v>26.2</v>
      </c>
      <c r="CQ10" s="2">
        <v>15.3</v>
      </c>
      <c r="CR10" s="2">
        <v>15.2</v>
      </c>
      <c r="CS10" s="2">
        <v>14</v>
      </c>
      <c r="CT10" s="2">
        <v>11</v>
      </c>
      <c r="CU10" s="2">
        <v>6.9</v>
      </c>
      <c r="CV10" s="2">
        <v>3.7</v>
      </c>
      <c r="CW10" s="2">
        <v>3.8</v>
      </c>
      <c r="CX10" s="2">
        <v>5.8</v>
      </c>
      <c r="CY10" s="2">
        <v>9.1</v>
      </c>
      <c r="CZ10" s="2">
        <v>11.4</v>
      </c>
      <c r="DA10" s="2">
        <v>13.1</v>
      </c>
      <c r="DB10" s="2">
        <v>14.6</v>
      </c>
      <c r="DC10" s="2">
        <v>21</v>
      </c>
      <c r="DD10" s="2">
        <v>20.8</v>
      </c>
      <c r="DE10" s="2">
        <v>19.8</v>
      </c>
      <c r="DF10" s="2">
        <v>17.399999999999999</v>
      </c>
      <c r="DG10" s="2">
        <v>14.5</v>
      </c>
      <c r="DH10" s="2">
        <v>11.7</v>
      </c>
      <c r="DI10" s="2">
        <v>11.9</v>
      </c>
      <c r="DJ10" s="2">
        <v>13.9</v>
      </c>
      <c r="DK10" s="2">
        <v>16.3</v>
      </c>
      <c r="DL10" s="2">
        <v>17.7</v>
      </c>
      <c r="DM10" s="2">
        <v>18.899999999999999</v>
      </c>
      <c r="DN10" s="2">
        <v>20.399999999999999</v>
      </c>
      <c r="DO10" s="2">
        <v>17</v>
      </c>
      <c r="DP10" s="2">
        <v>7.47295</v>
      </c>
    </row>
    <row r="11" spans="1:120">
      <c r="A11" s="1">
        <v>8</v>
      </c>
      <c r="B11" s="2">
        <v>-29.568222219999999</v>
      </c>
      <c r="C11" s="2">
        <v>30.37952778</v>
      </c>
      <c r="D11" s="1" t="s">
        <v>125</v>
      </c>
      <c r="E11" s="1" t="s">
        <v>126</v>
      </c>
      <c r="F11" t="s">
        <v>161</v>
      </c>
      <c r="G11">
        <v>26</v>
      </c>
      <c r="H11" s="1" t="s">
        <v>123</v>
      </c>
      <c r="I11" s="1">
        <v>177</v>
      </c>
      <c r="J11" s="1">
        <v>157</v>
      </c>
      <c r="K11" s="1">
        <v>152</v>
      </c>
      <c r="L11" s="1">
        <v>123</v>
      </c>
      <c r="M11" s="1">
        <v>103</v>
      </c>
      <c r="N11" s="1">
        <v>91</v>
      </c>
      <c r="O11" s="1">
        <v>99</v>
      </c>
      <c r="P11" s="1">
        <v>126</v>
      </c>
      <c r="Q11" s="1">
        <v>146</v>
      </c>
      <c r="R11" s="1">
        <v>161</v>
      </c>
      <c r="S11" s="1">
        <v>163</v>
      </c>
      <c r="T11" s="1">
        <v>181</v>
      </c>
      <c r="U11" s="2">
        <v>1683.8000488299999</v>
      </c>
      <c r="V11" s="1">
        <v>132</v>
      </c>
      <c r="W11" s="1">
        <v>116</v>
      </c>
      <c r="X11" s="1">
        <v>105</v>
      </c>
      <c r="Y11" s="1">
        <v>42</v>
      </c>
      <c r="Z11" s="1">
        <v>15</v>
      </c>
      <c r="AA11" s="1">
        <v>6</v>
      </c>
      <c r="AB11" s="1">
        <v>7</v>
      </c>
      <c r="AC11" s="1">
        <v>19</v>
      </c>
      <c r="AD11" s="1">
        <v>40</v>
      </c>
      <c r="AE11" s="1">
        <v>80</v>
      </c>
      <c r="AF11" s="1">
        <v>98</v>
      </c>
      <c r="AG11" s="1">
        <v>113</v>
      </c>
      <c r="AH11" s="2">
        <v>882</v>
      </c>
      <c r="AI11" s="2">
        <v>91.4</v>
      </c>
      <c r="AJ11" s="2">
        <v>91.2</v>
      </c>
      <c r="AK11" s="2">
        <v>90.8</v>
      </c>
      <c r="AL11" s="2">
        <v>88.8</v>
      </c>
      <c r="AM11" s="2">
        <v>88.7</v>
      </c>
      <c r="AN11" s="2">
        <v>83</v>
      </c>
      <c r="AO11" s="2">
        <v>83.9</v>
      </c>
      <c r="AP11" s="2">
        <v>81.900000000000006</v>
      </c>
      <c r="AQ11" s="2">
        <v>82.7</v>
      </c>
      <c r="AR11" s="2">
        <v>86.3</v>
      </c>
      <c r="AS11" s="2">
        <v>87.7</v>
      </c>
      <c r="AT11" s="2">
        <v>89.7</v>
      </c>
      <c r="AU11" s="2">
        <v>74.400000000000006</v>
      </c>
      <c r="AV11" s="2">
        <v>73.8</v>
      </c>
      <c r="AW11" s="2">
        <v>71.349999999999994</v>
      </c>
      <c r="AX11" s="2">
        <v>68.05</v>
      </c>
      <c r="AY11" s="2">
        <v>64.5</v>
      </c>
      <c r="AZ11" s="2">
        <v>58.6</v>
      </c>
      <c r="BA11" s="2">
        <v>59.25</v>
      </c>
      <c r="BB11" s="2">
        <v>59.3</v>
      </c>
      <c r="BC11" s="2">
        <v>62.15</v>
      </c>
      <c r="BD11" s="2">
        <v>67</v>
      </c>
      <c r="BE11" s="2">
        <v>69.650000000000006</v>
      </c>
      <c r="BF11" s="2">
        <v>70.7</v>
      </c>
      <c r="BG11" s="2">
        <v>57.4</v>
      </c>
      <c r="BH11" s="2">
        <v>56.4</v>
      </c>
      <c r="BI11" s="2">
        <v>51.9</v>
      </c>
      <c r="BJ11" s="2">
        <v>47.3</v>
      </c>
      <c r="BK11" s="2">
        <v>40.299999999999997</v>
      </c>
      <c r="BL11" s="2">
        <v>34.200000000000003</v>
      </c>
      <c r="BM11" s="2">
        <v>34.6</v>
      </c>
      <c r="BN11" s="2">
        <v>36.700000000000003</v>
      </c>
      <c r="BO11" s="2">
        <v>41.6</v>
      </c>
      <c r="BP11" s="2">
        <v>47.7</v>
      </c>
      <c r="BQ11" s="2">
        <v>51.6</v>
      </c>
      <c r="BR11" s="2">
        <v>51.7</v>
      </c>
      <c r="BS11" s="2">
        <v>136.4</v>
      </c>
      <c r="BT11" s="2">
        <v>118.6</v>
      </c>
      <c r="BU11" s="2">
        <v>118.1</v>
      </c>
      <c r="BV11" s="2">
        <v>93</v>
      </c>
      <c r="BW11" s="2">
        <v>78.099999999999994</v>
      </c>
      <c r="BX11" s="2">
        <v>66.900000000000006</v>
      </c>
      <c r="BY11" s="2">
        <v>73.5</v>
      </c>
      <c r="BZ11" s="2">
        <v>89.6</v>
      </c>
      <c r="CA11" s="2">
        <v>104.4</v>
      </c>
      <c r="CB11" s="2">
        <v>117.2</v>
      </c>
      <c r="CC11" s="2">
        <v>123</v>
      </c>
      <c r="CD11" s="2">
        <v>158.1</v>
      </c>
      <c r="CE11" s="2">
        <v>27.1</v>
      </c>
      <c r="CF11" s="2">
        <v>27.3</v>
      </c>
      <c r="CG11" s="2">
        <v>26.6</v>
      </c>
      <c r="CH11" s="2">
        <v>24.8</v>
      </c>
      <c r="CI11" s="2">
        <v>22.7</v>
      </c>
      <c r="CJ11" s="2">
        <v>20.8</v>
      </c>
      <c r="CK11" s="2">
        <v>21.2</v>
      </c>
      <c r="CL11" s="2">
        <v>22.5</v>
      </c>
      <c r="CM11" s="2">
        <v>24.1</v>
      </c>
      <c r="CN11" s="2">
        <v>24.4</v>
      </c>
      <c r="CO11" s="2">
        <v>25.2</v>
      </c>
      <c r="CP11" s="2">
        <v>26.9</v>
      </c>
      <c r="CQ11" s="2">
        <v>17.100000000000001</v>
      </c>
      <c r="CR11" s="2">
        <v>17.2</v>
      </c>
      <c r="CS11" s="2">
        <v>15.9</v>
      </c>
      <c r="CT11" s="2">
        <v>13</v>
      </c>
      <c r="CU11" s="2">
        <v>8.9</v>
      </c>
      <c r="CV11" s="2">
        <v>5.7</v>
      </c>
      <c r="CW11" s="2">
        <v>5.8</v>
      </c>
      <c r="CX11" s="2">
        <v>7.8</v>
      </c>
      <c r="CY11" s="2">
        <v>10.7</v>
      </c>
      <c r="CZ11" s="2">
        <v>12.8</v>
      </c>
      <c r="DA11" s="2">
        <v>14.6</v>
      </c>
      <c r="DB11" s="2">
        <v>16.2</v>
      </c>
      <c r="DC11" s="2">
        <v>22</v>
      </c>
      <c r="DD11" s="2">
        <v>22.2</v>
      </c>
      <c r="DE11" s="2">
        <v>21.2</v>
      </c>
      <c r="DF11" s="2">
        <v>18.899999999999999</v>
      </c>
      <c r="DG11" s="2">
        <v>15.8</v>
      </c>
      <c r="DH11" s="2">
        <v>13.2</v>
      </c>
      <c r="DI11" s="2">
        <v>13.5</v>
      </c>
      <c r="DJ11" s="2">
        <v>15.1</v>
      </c>
      <c r="DK11" s="2">
        <v>17.3</v>
      </c>
      <c r="DL11" s="2">
        <v>18.600000000000001</v>
      </c>
      <c r="DM11" s="2">
        <v>19.899999999999999</v>
      </c>
      <c r="DN11" s="2">
        <v>21.5</v>
      </c>
      <c r="DO11" s="2">
        <v>18.2999992371</v>
      </c>
      <c r="DP11" s="2">
        <v>10.2988</v>
      </c>
    </row>
    <row r="12" spans="1:120">
      <c r="A12" s="1">
        <v>9</v>
      </c>
      <c r="B12" s="2">
        <v>-29.535166669999999</v>
      </c>
      <c r="C12" s="2">
        <v>30.45669444</v>
      </c>
      <c r="D12" s="1" t="s">
        <v>127</v>
      </c>
      <c r="E12" s="1" t="s">
        <v>126</v>
      </c>
      <c r="F12" t="s">
        <v>162</v>
      </c>
      <c r="G12">
        <v>29</v>
      </c>
      <c r="H12" s="1" t="s">
        <v>119</v>
      </c>
      <c r="I12" s="1">
        <v>175</v>
      </c>
      <c r="J12" s="1">
        <v>154</v>
      </c>
      <c r="K12" s="1">
        <v>148</v>
      </c>
      <c r="L12" s="1">
        <v>121</v>
      </c>
      <c r="M12" s="1">
        <v>104</v>
      </c>
      <c r="N12" s="1">
        <v>92</v>
      </c>
      <c r="O12" s="1">
        <v>100</v>
      </c>
      <c r="P12" s="1">
        <v>127</v>
      </c>
      <c r="Q12" s="1">
        <v>144</v>
      </c>
      <c r="R12" s="1">
        <v>158</v>
      </c>
      <c r="S12" s="1">
        <v>160</v>
      </c>
      <c r="T12" s="1">
        <v>179</v>
      </c>
      <c r="U12" s="2">
        <v>1667</v>
      </c>
      <c r="V12" s="1">
        <v>117</v>
      </c>
      <c r="W12" s="1">
        <v>103</v>
      </c>
      <c r="X12" s="1">
        <v>91</v>
      </c>
      <c r="Y12" s="1">
        <v>39</v>
      </c>
      <c r="Z12" s="1">
        <v>16</v>
      </c>
      <c r="AA12" s="1">
        <v>6</v>
      </c>
      <c r="AB12" s="1">
        <v>8</v>
      </c>
      <c r="AC12" s="1">
        <v>16</v>
      </c>
      <c r="AD12" s="1">
        <v>40</v>
      </c>
      <c r="AE12" s="1">
        <v>73</v>
      </c>
      <c r="AF12" s="1">
        <v>87</v>
      </c>
      <c r="AG12" s="1">
        <v>106</v>
      </c>
      <c r="AH12" s="2">
        <v>815</v>
      </c>
      <c r="AI12" s="2">
        <v>92.8</v>
      </c>
      <c r="AJ12" s="2">
        <v>92.6</v>
      </c>
      <c r="AK12" s="2">
        <v>93</v>
      </c>
      <c r="AL12" s="2">
        <v>91.5</v>
      </c>
      <c r="AM12" s="2">
        <v>91.4</v>
      </c>
      <c r="AN12" s="2">
        <v>84.9</v>
      </c>
      <c r="AO12" s="2">
        <v>85.8</v>
      </c>
      <c r="AP12" s="2">
        <v>84.5</v>
      </c>
      <c r="AQ12" s="2">
        <v>85.3</v>
      </c>
      <c r="AR12" s="2">
        <v>89.3</v>
      </c>
      <c r="AS12" s="2">
        <v>90.4</v>
      </c>
      <c r="AT12" s="2">
        <v>92.4</v>
      </c>
      <c r="AU12" s="2">
        <v>75.8</v>
      </c>
      <c r="AV12" s="2">
        <v>75.2</v>
      </c>
      <c r="AW12" s="2">
        <v>73.55</v>
      </c>
      <c r="AX12" s="2">
        <v>69.75</v>
      </c>
      <c r="AY12" s="2">
        <v>66.45</v>
      </c>
      <c r="AZ12" s="2">
        <v>58.75</v>
      </c>
      <c r="BA12" s="2">
        <v>59.75</v>
      </c>
      <c r="BB12" s="2">
        <v>60.25</v>
      </c>
      <c r="BC12" s="2">
        <v>63.55</v>
      </c>
      <c r="BD12" s="2">
        <v>69.349999999999994</v>
      </c>
      <c r="BE12" s="2">
        <v>71.55</v>
      </c>
      <c r="BF12" s="2">
        <v>73.099999999999994</v>
      </c>
      <c r="BG12" s="2">
        <v>58.8</v>
      </c>
      <c r="BH12" s="2">
        <v>57.8</v>
      </c>
      <c r="BI12" s="2">
        <v>54.1</v>
      </c>
      <c r="BJ12" s="2">
        <v>48</v>
      </c>
      <c r="BK12" s="2">
        <v>41.5</v>
      </c>
      <c r="BL12" s="2">
        <v>32.6</v>
      </c>
      <c r="BM12" s="2">
        <v>33.700000000000003</v>
      </c>
      <c r="BN12" s="2">
        <v>36</v>
      </c>
      <c r="BO12" s="2">
        <v>41.8</v>
      </c>
      <c r="BP12" s="2">
        <v>49.4</v>
      </c>
      <c r="BQ12" s="2">
        <v>52.7</v>
      </c>
      <c r="BR12" s="2">
        <v>53.8</v>
      </c>
      <c r="BS12" s="2">
        <v>136.1</v>
      </c>
      <c r="BT12" s="2">
        <v>118.1</v>
      </c>
      <c r="BU12" s="2">
        <v>116.2</v>
      </c>
      <c r="BV12" s="2">
        <v>93</v>
      </c>
      <c r="BW12" s="2">
        <v>76.599999999999994</v>
      </c>
      <c r="BX12" s="2">
        <v>67.2</v>
      </c>
      <c r="BY12" s="2">
        <v>73.5</v>
      </c>
      <c r="BZ12" s="2">
        <v>89.9</v>
      </c>
      <c r="CA12" s="2">
        <v>104.4</v>
      </c>
      <c r="CB12" s="2">
        <v>115.9</v>
      </c>
      <c r="CC12" s="2">
        <v>123.6</v>
      </c>
      <c r="CD12" s="2">
        <v>156.19999999999999</v>
      </c>
      <c r="CE12" s="2">
        <v>26.5</v>
      </c>
      <c r="CF12" s="2">
        <v>26.8</v>
      </c>
      <c r="CG12" s="2">
        <v>26</v>
      </c>
      <c r="CH12" s="2">
        <v>24.4</v>
      </c>
      <c r="CI12" s="2">
        <v>22.3</v>
      </c>
      <c r="CJ12" s="2">
        <v>20.6</v>
      </c>
      <c r="CK12" s="2">
        <v>20.9</v>
      </c>
      <c r="CL12" s="2">
        <v>22.3</v>
      </c>
      <c r="CM12" s="2">
        <v>23.8</v>
      </c>
      <c r="CN12" s="2">
        <v>23.8</v>
      </c>
      <c r="CO12" s="2">
        <v>24.7</v>
      </c>
      <c r="CP12" s="2">
        <v>26.2</v>
      </c>
      <c r="CQ12" s="2">
        <v>16.100000000000001</v>
      </c>
      <c r="CR12" s="2">
        <v>16.3</v>
      </c>
      <c r="CS12" s="2">
        <v>15</v>
      </c>
      <c r="CT12" s="2">
        <v>11.8</v>
      </c>
      <c r="CU12" s="2">
        <v>7.7</v>
      </c>
      <c r="CV12" s="2">
        <v>4.2</v>
      </c>
      <c r="CW12" s="2">
        <v>4.4000000000000004</v>
      </c>
      <c r="CX12" s="2">
        <v>6.4</v>
      </c>
      <c r="CY12" s="2">
        <v>9.6999999999999993</v>
      </c>
      <c r="CZ12" s="2">
        <v>11.6</v>
      </c>
      <c r="DA12" s="2">
        <v>13.4</v>
      </c>
      <c r="DB12" s="2">
        <v>15</v>
      </c>
      <c r="DC12" s="2">
        <v>21.3</v>
      </c>
      <c r="DD12" s="2">
        <v>21.5</v>
      </c>
      <c r="DE12" s="2">
        <v>20.5</v>
      </c>
      <c r="DF12" s="2">
        <v>18.100000000000001</v>
      </c>
      <c r="DG12" s="2">
        <v>15</v>
      </c>
      <c r="DH12" s="2">
        <v>12.4</v>
      </c>
      <c r="DI12" s="2">
        <v>12.7</v>
      </c>
      <c r="DJ12" s="2">
        <v>14.3</v>
      </c>
      <c r="DK12" s="2">
        <v>16.7</v>
      </c>
      <c r="DL12" s="2">
        <v>17.7</v>
      </c>
      <c r="DM12" s="2">
        <v>19</v>
      </c>
      <c r="DN12" s="2">
        <v>20.6</v>
      </c>
      <c r="DO12" s="2">
        <v>17.5</v>
      </c>
      <c r="DP12" s="2">
        <v>3.5305800000000001</v>
      </c>
    </row>
    <row r="13" spans="1:120">
      <c r="A13" s="1">
        <v>9</v>
      </c>
      <c r="B13" s="2">
        <v>-29.535166669999999</v>
      </c>
      <c r="C13" s="2">
        <v>30.45669444</v>
      </c>
      <c r="D13" s="1" t="s">
        <v>127</v>
      </c>
      <c r="E13" s="1" t="s">
        <v>126</v>
      </c>
      <c r="F13" t="s">
        <v>161</v>
      </c>
      <c r="G13">
        <v>22</v>
      </c>
      <c r="H13" s="1" t="s">
        <v>119</v>
      </c>
      <c r="I13" s="1">
        <v>175</v>
      </c>
      <c r="J13" s="1">
        <v>154</v>
      </c>
      <c r="K13" s="1">
        <v>148</v>
      </c>
      <c r="L13" s="1">
        <v>121</v>
      </c>
      <c r="M13" s="1">
        <v>104</v>
      </c>
      <c r="N13" s="1">
        <v>92</v>
      </c>
      <c r="O13" s="1">
        <v>100</v>
      </c>
      <c r="P13" s="1">
        <v>127</v>
      </c>
      <c r="Q13" s="1">
        <v>144</v>
      </c>
      <c r="R13" s="1">
        <v>158</v>
      </c>
      <c r="S13" s="1">
        <v>160</v>
      </c>
      <c r="T13" s="1">
        <v>179</v>
      </c>
      <c r="U13" s="2">
        <v>1667</v>
      </c>
      <c r="V13" s="1">
        <v>117</v>
      </c>
      <c r="W13" s="1">
        <v>103</v>
      </c>
      <c r="X13" s="1">
        <v>91</v>
      </c>
      <c r="Y13" s="1">
        <v>39</v>
      </c>
      <c r="Z13" s="1">
        <v>16</v>
      </c>
      <c r="AA13" s="1">
        <v>6</v>
      </c>
      <c r="AB13" s="1">
        <v>8</v>
      </c>
      <c r="AC13" s="1">
        <v>16</v>
      </c>
      <c r="AD13" s="1">
        <v>40</v>
      </c>
      <c r="AE13" s="1">
        <v>73</v>
      </c>
      <c r="AF13" s="1">
        <v>87</v>
      </c>
      <c r="AG13" s="1">
        <v>106</v>
      </c>
      <c r="AH13" s="2">
        <v>815</v>
      </c>
      <c r="AI13" s="2">
        <v>92.8</v>
      </c>
      <c r="AJ13" s="2">
        <v>92.6</v>
      </c>
      <c r="AK13" s="2">
        <v>93</v>
      </c>
      <c r="AL13" s="2">
        <v>91.5</v>
      </c>
      <c r="AM13" s="2">
        <v>91.4</v>
      </c>
      <c r="AN13" s="2">
        <v>84.9</v>
      </c>
      <c r="AO13" s="2">
        <v>85.8</v>
      </c>
      <c r="AP13" s="2">
        <v>84.5</v>
      </c>
      <c r="AQ13" s="2">
        <v>85.3</v>
      </c>
      <c r="AR13" s="2">
        <v>89.3</v>
      </c>
      <c r="AS13" s="2">
        <v>90.4</v>
      </c>
      <c r="AT13" s="2">
        <v>92.4</v>
      </c>
      <c r="AU13" s="2">
        <v>75.8</v>
      </c>
      <c r="AV13" s="2">
        <v>75.2</v>
      </c>
      <c r="AW13" s="2">
        <v>73.55</v>
      </c>
      <c r="AX13" s="2">
        <v>69.75</v>
      </c>
      <c r="AY13" s="2">
        <v>66.45</v>
      </c>
      <c r="AZ13" s="2">
        <v>58.75</v>
      </c>
      <c r="BA13" s="2">
        <v>59.75</v>
      </c>
      <c r="BB13" s="2">
        <v>60.25</v>
      </c>
      <c r="BC13" s="2">
        <v>63.55</v>
      </c>
      <c r="BD13" s="2">
        <v>69.349999999999994</v>
      </c>
      <c r="BE13" s="2">
        <v>71.55</v>
      </c>
      <c r="BF13" s="2">
        <v>73.099999999999994</v>
      </c>
      <c r="BG13" s="2">
        <v>58.8</v>
      </c>
      <c r="BH13" s="2">
        <v>57.8</v>
      </c>
      <c r="BI13" s="2">
        <v>54.1</v>
      </c>
      <c r="BJ13" s="2">
        <v>48</v>
      </c>
      <c r="BK13" s="2">
        <v>41.5</v>
      </c>
      <c r="BL13" s="2">
        <v>32.6</v>
      </c>
      <c r="BM13" s="2">
        <v>33.700000000000003</v>
      </c>
      <c r="BN13" s="2">
        <v>36</v>
      </c>
      <c r="BO13" s="2">
        <v>41.8</v>
      </c>
      <c r="BP13" s="2">
        <v>49.4</v>
      </c>
      <c r="BQ13" s="2">
        <v>52.7</v>
      </c>
      <c r="BR13" s="2">
        <v>53.8</v>
      </c>
      <c r="BS13" s="2">
        <v>136.1</v>
      </c>
      <c r="BT13" s="2">
        <v>118.1</v>
      </c>
      <c r="BU13" s="2">
        <v>116.2</v>
      </c>
      <c r="BV13" s="2">
        <v>93</v>
      </c>
      <c r="BW13" s="2">
        <v>76.599999999999994</v>
      </c>
      <c r="BX13" s="2">
        <v>67.2</v>
      </c>
      <c r="BY13" s="2">
        <v>73.5</v>
      </c>
      <c r="BZ13" s="2">
        <v>89.9</v>
      </c>
      <c r="CA13" s="2">
        <v>104.4</v>
      </c>
      <c r="CB13" s="2">
        <v>115.9</v>
      </c>
      <c r="CC13" s="2">
        <v>123.6</v>
      </c>
      <c r="CD13" s="2">
        <v>156.19999999999999</v>
      </c>
      <c r="CE13" s="2">
        <v>26.5</v>
      </c>
      <c r="CF13" s="2">
        <v>26.8</v>
      </c>
      <c r="CG13" s="2">
        <v>26</v>
      </c>
      <c r="CH13" s="2">
        <v>24.4</v>
      </c>
      <c r="CI13" s="2">
        <v>22.3</v>
      </c>
      <c r="CJ13" s="2">
        <v>20.6</v>
      </c>
      <c r="CK13" s="2">
        <v>20.9</v>
      </c>
      <c r="CL13" s="2">
        <v>22.3</v>
      </c>
      <c r="CM13" s="2">
        <v>23.8</v>
      </c>
      <c r="CN13" s="2">
        <v>23.8</v>
      </c>
      <c r="CO13" s="2">
        <v>24.7</v>
      </c>
      <c r="CP13" s="2">
        <v>26.2</v>
      </c>
      <c r="CQ13" s="2">
        <v>16.100000000000001</v>
      </c>
      <c r="CR13" s="2">
        <v>16.3</v>
      </c>
      <c r="CS13" s="2">
        <v>15</v>
      </c>
      <c r="CT13" s="2">
        <v>11.8</v>
      </c>
      <c r="CU13" s="2">
        <v>7.7</v>
      </c>
      <c r="CV13" s="2">
        <v>4.2</v>
      </c>
      <c r="CW13" s="2">
        <v>4.4000000000000004</v>
      </c>
      <c r="CX13" s="2">
        <v>6.4</v>
      </c>
      <c r="CY13" s="2">
        <v>9.6999999999999993</v>
      </c>
      <c r="CZ13" s="2">
        <v>11.6</v>
      </c>
      <c r="DA13" s="2">
        <v>13.4</v>
      </c>
      <c r="DB13" s="2">
        <v>15</v>
      </c>
      <c r="DC13" s="2">
        <v>21.3</v>
      </c>
      <c r="DD13" s="2">
        <v>21.5</v>
      </c>
      <c r="DE13" s="2">
        <v>20.5</v>
      </c>
      <c r="DF13" s="2">
        <v>18.100000000000001</v>
      </c>
      <c r="DG13" s="2">
        <v>15</v>
      </c>
      <c r="DH13" s="2">
        <v>12.4</v>
      </c>
      <c r="DI13" s="2">
        <v>12.7</v>
      </c>
      <c r="DJ13" s="2">
        <v>14.3</v>
      </c>
      <c r="DK13" s="2">
        <v>16.7</v>
      </c>
      <c r="DL13" s="2">
        <v>17.7</v>
      </c>
      <c r="DM13" s="2">
        <v>19</v>
      </c>
      <c r="DN13" s="2">
        <v>20.6</v>
      </c>
      <c r="DO13" s="2">
        <v>17.5</v>
      </c>
      <c r="DP13" s="2">
        <v>3.5305800000000001</v>
      </c>
    </row>
    <row r="14" spans="1:120">
      <c r="A14" s="1">
        <v>10</v>
      </c>
      <c r="B14" s="2">
        <v>-29.533972219999999</v>
      </c>
      <c r="C14" s="2">
        <v>30.475999999999999</v>
      </c>
      <c r="D14" s="1" t="s">
        <v>128</v>
      </c>
      <c r="E14" s="1" t="s">
        <v>126</v>
      </c>
      <c r="F14" t="s">
        <v>161</v>
      </c>
      <c r="G14">
        <v>25</v>
      </c>
      <c r="H14" s="1" t="s">
        <v>120</v>
      </c>
      <c r="I14" s="1">
        <v>178</v>
      </c>
      <c r="J14" s="1">
        <v>156</v>
      </c>
      <c r="K14" s="1">
        <v>151</v>
      </c>
      <c r="L14" s="1">
        <v>122</v>
      </c>
      <c r="M14" s="1">
        <v>105</v>
      </c>
      <c r="N14" s="1">
        <v>92</v>
      </c>
      <c r="O14" s="1">
        <v>99</v>
      </c>
      <c r="P14" s="1">
        <v>126</v>
      </c>
      <c r="Q14" s="1">
        <v>144</v>
      </c>
      <c r="R14" s="1">
        <v>160</v>
      </c>
      <c r="S14" s="1">
        <v>163</v>
      </c>
      <c r="T14" s="1">
        <v>181</v>
      </c>
      <c r="U14" s="2">
        <v>1681.90002441</v>
      </c>
      <c r="V14" s="1">
        <v>109</v>
      </c>
      <c r="W14" s="1">
        <v>98</v>
      </c>
      <c r="X14" s="1">
        <v>84</v>
      </c>
      <c r="Y14" s="1">
        <v>37</v>
      </c>
      <c r="Z14" s="1">
        <v>15</v>
      </c>
      <c r="AA14" s="1">
        <v>5</v>
      </c>
      <c r="AB14" s="1">
        <v>7</v>
      </c>
      <c r="AC14" s="1">
        <v>15</v>
      </c>
      <c r="AD14" s="1">
        <v>37</v>
      </c>
      <c r="AE14" s="1">
        <v>68</v>
      </c>
      <c r="AF14" s="1">
        <v>82</v>
      </c>
      <c r="AG14" s="1">
        <v>99</v>
      </c>
      <c r="AH14" s="2">
        <v>773</v>
      </c>
      <c r="AI14" s="2">
        <v>92.7</v>
      </c>
      <c r="AJ14" s="2">
        <v>92.5</v>
      </c>
      <c r="AK14" s="2">
        <v>92.7</v>
      </c>
      <c r="AL14" s="2">
        <v>91.1</v>
      </c>
      <c r="AM14" s="2">
        <v>90.4</v>
      </c>
      <c r="AN14" s="2">
        <v>84.1</v>
      </c>
      <c r="AO14" s="2">
        <v>85.1</v>
      </c>
      <c r="AP14" s="2">
        <v>83.8</v>
      </c>
      <c r="AQ14" s="2">
        <v>84.8</v>
      </c>
      <c r="AR14" s="2">
        <v>89.1</v>
      </c>
      <c r="AS14" s="2">
        <v>90.3</v>
      </c>
      <c r="AT14" s="2">
        <v>92.3</v>
      </c>
      <c r="AU14" s="2">
        <v>75.7</v>
      </c>
      <c r="AV14" s="2">
        <v>75.2</v>
      </c>
      <c r="AW14" s="2">
        <v>73.349999999999994</v>
      </c>
      <c r="AX14" s="2">
        <v>69.599999999999994</v>
      </c>
      <c r="AY14" s="2">
        <v>65.95</v>
      </c>
      <c r="AZ14" s="2">
        <v>58.65</v>
      </c>
      <c r="BA14" s="2">
        <v>59.7</v>
      </c>
      <c r="BB14" s="2">
        <v>60.15</v>
      </c>
      <c r="BC14" s="2">
        <v>63.6</v>
      </c>
      <c r="BD14" s="2">
        <v>69.349999999999994</v>
      </c>
      <c r="BE14" s="2">
        <v>71.75</v>
      </c>
      <c r="BF14" s="2">
        <v>73.25</v>
      </c>
      <c r="BG14" s="2">
        <v>58.7</v>
      </c>
      <c r="BH14" s="2">
        <v>57.9</v>
      </c>
      <c r="BI14" s="2">
        <v>54</v>
      </c>
      <c r="BJ14" s="2">
        <v>48.1</v>
      </c>
      <c r="BK14" s="2">
        <v>41.5</v>
      </c>
      <c r="BL14" s="2">
        <v>33.200000000000003</v>
      </c>
      <c r="BM14" s="2">
        <v>34.299999999999997</v>
      </c>
      <c r="BN14" s="2">
        <v>36.5</v>
      </c>
      <c r="BO14" s="2">
        <v>42.4</v>
      </c>
      <c r="BP14" s="2">
        <v>49.6</v>
      </c>
      <c r="BQ14" s="2">
        <v>53.2</v>
      </c>
      <c r="BR14" s="2">
        <v>54.2</v>
      </c>
      <c r="BS14" s="2">
        <v>135.5</v>
      </c>
      <c r="BT14" s="2">
        <v>117.2</v>
      </c>
      <c r="BU14" s="2">
        <v>115.9</v>
      </c>
      <c r="BV14" s="2">
        <v>92.7</v>
      </c>
      <c r="BW14" s="2">
        <v>76.900000000000006</v>
      </c>
      <c r="BX14" s="2">
        <v>67.5</v>
      </c>
      <c r="BY14" s="2">
        <v>73.8</v>
      </c>
      <c r="BZ14" s="2">
        <v>89.9</v>
      </c>
      <c r="CA14" s="2">
        <v>103.5</v>
      </c>
      <c r="CB14" s="2">
        <v>115</v>
      </c>
      <c r="CC14" s="2">
        <v>122.1</v>
      </c>
      <c r="CD14" s="2">
        <v>155</v>
      </c>
      <c r="CE14" s="2">
        <v>26.6</v>
      </c>
      <c r="CF14" s="2">
        <v>26.9</v>
      </c>
      <c r="CG14" s="2">
        <v>26.1</v>
      </c>
      <c r="CH14" s="2">
        <v>24.5</v>
      </c>
      <c r="CI14" s="2">
        <v>22.5</v>
      </c>
      <c r="CJ14" s="2">
        <v>20.8</v>
      </c>
      <c r="CK14" s="2">
        <v>21.1</v>
      </c>
      <c r="CL14" s="2">
        <v>22.5</v>
      </c>
      <c r="CM14" s="2">
        <v>23.8</v>
      </c>
      <c r="CN14" s="2">
        <v>23.8</v>
      </c>
      <c r="CO14" s="2">
        <v>24.7</v>
      </c>
      <c r="CP14" s="2">
        <v>26.2</v>
      </c>
      <c r="CQ14" s="2">
        <v>16.3</v>
      </c>
      <c r="CR14" s="2">
        <v>16.5</v>
      </c>
      <c r="CS14" s="2">
        <v>15.3</v>
      </c>
      <c r="CT14" s="2">
        <v>12.1</v>
      </c>
      <c r="CU14" s="2">
        <v>8.3000000000000007</v>
      </c>
      <c r="CV14" s="2">
        <v>4.9000000000000004</v>
      </c>
      <c r="CW14" s="2">
        <v>5.0999999999999996</v>
      </c>
      <c r="CX14" s="2">
        <v>7.1</v>
      </c>
      <c r="CY14" s="2">
        <v>10.1</v>
      </c>
      <c r="CZ14" s="2">
        <v>11.9</v>
      </c>
      <c r="DA14" s="2">
        <v>13.6</v>
      </c>
      <c r="DB14" s="2">
        <v>15.2</v>
      </c>
      <c r="DC14" s="2">
        <v>21.5</v>
      </c>
      <c r="DD14" s="2">
        <v>21.7</v>
      </c>
      <c r="DE14" s="2">
        <v>20.7</v>
      </c>
      <c r="DF14" s="2">
        <v>18.3</v>
      </c>
      <c r="DG14" s="2">
        <v>15.4</v>
      </c>
      <c r="DH14" s="2">
        <v>12.9</v>
      </c>
      <c r="DI14" s="2">
        <v>13.1</v>
      </c>
      <c r="DJ14" s="2">
        <v>14.8</v>
      </c>
      <c r="DK14" s="2">
        <v>17</v>
      </c>
      <c r="DL14" s="2">
        <v>17.8</v>
      </c>
      <c r="DM14" s="2">
        <v>19.100000000000001</v>
      </c>
      <c r="DN14" s="2">
        <v>20.7</v>
      </c>
      <c r="DO14" s="2">
        <v>17.7000007629</v>
      </c>
      <c r="DP14" s="2">
        <v>25.471800000000002</v>
      </c>
    </row>
    <row r="15" spans="1:120">
      <c r="A15" s="1">
        <v>10</v>
      </c>
      <c r="B15" s="2">
        <v>-29.533972219999999</v>
      </c>
      <c r="C15" s="2">
        <v>30.475999999999999</v>
      </c>
      <c r="D15" s="1" t="s">
        <v>128</v>
      </c>
      <c r="E15" s="1" t="s">
        <v>126</v>
      </c>
      <c r="F15" t="s">
        <v>162</v>
      </c>
      <c r="G15">
        <v>16</v>
      </c>
      <c r="H15" s="1" t="s">
        <v>120</v>
      </c>
      <c r="I15" s="1">
        <v>178</v>
      </c>
      <c r="J15" s="1">
        <v>156</v>
      </c>
      <c r="K15" s="1">
        <v>151</v>
      </c>
      <c r="L15" s="1">
        <v>122</v>
      </c>
      <c r="M15" s="1">
        <v>105</v>
      </c>
      <c r="N15" s="1">
        <v>92</v>
      </c>
      <c r="O15" s="1">
        <v>99</v>
      </c>
      <c r="P15" s="1">
        <v>126</v>
      </c>
      <c r="Q15" s="1">
        <v>144</v>
      </c>
      <c r="R15" s="1">
        <v>160</v>
      </c>
      <c r="S15" s="1">
        <v>163</v>
      </c>
      <c r="T15" s="1">
        <v>181</v>
      </c>
      <c r="U15" s="2">
        <v>1681.90002441</v>
      </c>
      <c r="V15" s="1">
        <v>109</v>
      </c>
      <c r="W15" s="1">
        <v>98</v>
      </c>
      <c r="X15" s="1">
        <v>84</v>
      </c>
      <c r="Y15" s="1">
        <v>37</v>
      </c>
      <c r="Z15" s="1">
        <v>15</v>
      </c>
      <c r="AA15" s="1">
        <v>5</v>
      </c>
      <c r="AB15" s="1">
        <v>7</v>
      </c>
      <c r="AC15" s="1">
        <v>15</v>
      </c>
      <c r="AD15" s="1">
        <v>37</v>
      </c>
      <c r="AE15" s="1">
        <v>68</v>
      </c>
      <c r="AF15" s="1">
        <v>82</v>
      </c>
      <c r="AG15" s="1">
        <v>99</v>
      </c>
      <c r="AH15" s="2">
        <v>773</v>
      </c>
      <c r="AI15" s="2">
        <v>92.7</v>
      </c>
      <c r="AJ15" s="2">
        <v>92.5</v>
      </c>
      <c r="AK15" s="2">
        <v>92.7</v>
      </c>
      <c r="AL15" s="2">
        <v>91.1</v>
      </c>
      <c r="AM15" s="2">
        <v>90.4</v>
      </c>
      <c r="AN15" s="2">
        <v>84.1</v>
      </c>
      <c r="AO15" s="2">
        <v>85.1</v>
      </c>
      <c r="AP15" s="2">
        <v>83.8</v>
      </c>
      <c r="AQ15" s="2">
        <v>84.8</v>
      </c>
      <c r="AR15" s="2">
        <v>89.1</v>
      </c>
      <c r="AS15" s="2">
        <v>90.3</v>
      </c>
      <c r="AT15" s="2">
        <v>92.3</v>
      </c>
      <c r="AU15" s="2">
        <v>75.7</v>
      </c>
      <c r="AV15" s="2">
        <v>75.2</v>
      </c>
      <c r="AW15" s="2">
        <v>73.349999999999994</v>
      </c>
      <c r="AX15" s="2">
        <v>69.599999999999994</v>
      </c>
      <c r="AY15" s="2">
        <v>65.95</v>
      </c>
      <c r="AZ15" s="2">
        <v>58.65</v>
      </c>
      <c r="BA15" s="2">
        <v>59.7</v>
      </c>
      <c r="BB15" s="2">
        <v>60.15</v>
      </c>
      <c r="BC15" s="2">
        <v>63.6</v>
      </c>
      <c r="BD15" s="2">
        <v>69.349999999999994</v>
      </c>
      <c r="BE15" s="2">
        <v>71.75</v>
      </c>
      <c r="BF15" s="2">
        <v>73.25</v>
      </c>
      <c r="BG15" s="2">
        <v>58.7</v>
      </c>
      <c r="BH15" s="2">
        <v>57.9</v>
      </c>
      <c r="BI15" s="2">
        <v>54</v>
      </c>
      <c r="BJ15" s="2">
        <v>48.1</v>
      </c>
      <c r="BK15" s="2">
        <v>41.5</v>
      </c>
      <c r="BL15" s="2">
        <v>33.200000000000003</v>
      </c>
      <c r="BM15" s="2">
        <v>34.299999999999997</v>
      </c>
      <c r="BN15" s="2">
        <v>36.5</v>
      </c>
      <c r="BO15" s="2">
        <v>42.4</v>
      </c>
      <c r="BP15" s="2">
        <v>49.6</v>
      </c>
      <c r="BQ15" s="2">
        <v>53.2</v>
      </c>
      <c r="BR15" s="2">
        <v>54.2</v>
      </c>
      <c r="BS15" s="2">
        <v>135.5</v>
      </c>
      <c r="BT15" s="2">
        <v>117.2</v>
      </c>
      <c r="BU15" s="2">
        <v>115.9</v>
      </c>
      <c r="BV15" s="2">
        <v>92.7</v>
      </c>
      <c r="BW15" s="2">
        <v>76.900000000000006</v>
      </c>
      <c r="BX15" s="2">
        <v>67.5</v>
      </c>
      <c r="BY15" s="2">
        <v>73.8</v>
      </c>
      <c r="BZ15" s="2">
        <v>89.9</v>
      </c>
      <c r="CA15" s="2">
        <v>103.5</v>
      </c>
      <c r="CB15" s="2">
        <v>115</v>
      </c>
      <c r="CC15" s="2">
        <v>122.1</v>
      </c>
      <c r="CD15" s="2">
        <v>155</v>
      </c>
      <c r="CE15" s="2">
        <v>26.6</v>
      </c>
      <c r="CF15" s="2">
        <v>26.9</v>
      </c>
      <c r="CG15" s="2">
        <v>26.1</v>
      </c>
      <c r="CH15" s="2">
        <v>24.5</v>
      </c>
      <c r="CI15" s="2">
        <v>22.5</v>
      </c>
      <c r="CJ15" s="2">
        <v>20.8</v>
      </c>
      <c r="CK15" s="2">
        <v>21.1</v>
      </c>
      <c r="CL15" s="2">
        <v>22.5</v>
      </c>
      <c r="CM15" s="2">
        <v>23.8</v>
      </c>
      <c r="CN15" s="2">
        <v>23.8</v>
      </c>
      <c r="CO15" s="2">
        <v>24.7</v>
      </c>
      <c r="CP15" s="2">
        <v>26.2</v>
      </c>
      <c r="CQ15" s="2">
        <v>16.3</v>
      </c>
      <c r="CR15" s="2">
        <v>16.5</v>
      </c>
      <c r="CS15" s="2">
        <v>15.3</v>
      </c>
      <c r="CT15" s="2">
        <v>12.1</v>
      </c>
      <c r="CU15" s="2">
        <v>8.3000000000000007</v>
      </c>
      <c r="CV15" s="2">
        <v>4.9000000000000004</v>
      </c>
      <c r="CW15" s="2">
        <v>5.0999999999999996</v>
      </c>
      <c r="CX15" s="2">
        <v>7.1</v>
      </c>
      <c r="CY15" s="2">
        <v>10.1</v>
      </c>
      <c r="CZ15" s="2">
        <v>11.9</v>
      </c>
      <c r="DA15" s="2">
        <v>13.6</v>
      </c>
      <c r="DB15" s="2">
        <v>15.2</v>
      </c>
      <c r="DC15" s="2">
        <v>21.5</v>
      </c>
      <c r="DD15" s="2">
        <v>21.7</v>
      </c>
      <c r="DE15" s="2">
        <v>20.7</v>
      </c>
      <c r="DF15" s="2">
        <v>18.3</v>
      </c>
      <c r="DG15" s="2">
        <v>15.4</v>
      </c>
      <c r="DH15" s="2">
        <v>12.9</v>
      </c>
      <c r="DI15" s="2">
        <v>13.1</v>
      </c>
      <c r="DJ15" s="2">
        <v>14.8</v>
      </c>
      <c r="DK15" s="2">
        <v>17</v>
      </c>
      <c r="DL15" s="2">
        <v>17.8</v>
      </c>
      <c r="DM15" s="2">
        <v>19.100000000000001</v>
      </c>
      <c r="DN15" s="2">
        <v>20.7</v>
      </c>
      <c r="DO15" s="2">
        <v>17.7000007629</v>
      </c>
      <c r="DP15" s="2">
        <v>25.471800000000002</v>
      </c>
    </row>
    <row r="16" spans="1:120">
      <c r="A16" s="1">
        <v>11</v>
      </c>
      <c r="B16" s="2">
        <v>-29.735805559999999</v>
      </c>
      <c r="C16" s="2">
        <v>30.24994444</v>
      </c>
      <c r="D16" s="1" t="s">
        <v>129</v>
      </c>
      <c r="E16" s="1" t="s">
        <v>126</v>
      </c>
      <c r="F16" t="s">
        <v>161</v>
      </c>
      <c r="G16">
        <v>27</v>
      </c>
      <c r="H16" s="1" t="s">
        <v>121</v>
      </c>
      <c r="I16" s="1">
        <v>169</v>
      </c>
      <c r="J16" s="1">
        <v>150</v>
      </c>
      <c r="K16" s="1">
        <v>144</v>
      </c>
      <c r="L16" s="1">
        <v>120</v>
      </c>
      <c r="M16" s="1">
        <v>101</v>
      </c>
      <c r="N16" s="1">
        <v>90</v>
      </c>
      <c r="O16" s="1">
        <v>99</v>
      </c>
      <c r="P16" s="1">
        <v>126</v>
      </c>
      <c r="Q16" s="1">
        <v>141</v>
      </c>
      <c r="R16" s="1">
        <v>153</v>
      </c>
      <c r="S16" s="1">
        <v>154</v>
      </c>
      <c r="T16" s="1">
        <v>176</v>
      </c>
      <c r="U16" s="2">
        <v>1628</v>
      </c>
      <c r="V16" s="1">
        <v>112</v>
      </c>
      <c r="W16" s="1">
        <v>105</v>
      </c>
      <c r="X16" s="1">
        <v>114</v>
      </c>
      <c r="Y16" s="1">
        <v>48</v>
      </c>
      <c r="Z16" s="1">
        <v>14</v>
      </c>
      <c r="AA16" s="1">
        <v>10</v>
      </c>
      <c r="AB16" s="1">
        <v>5</v>
      </c>
      <c r="AC16" s="1">
        <v>23</v>
      </c>
      <c r="AD16" s="1">
        <v>33</v>
      </c>
      <c r="AE16" s="1">
        <v>102</v>
      </c>
      <c r="AF16" s="1">
        <v>113</v>
      </c>
      <c r="AG16" s="1">
        <v>108</v>
      </c>
      <c r="AH16" s="2">
        <v>914</v>
      </c>
      <c r="AI16" s="2">
        <v>93.8</v>
      </c>
      <c r="AJ16" s="2">
        <v>93.7</v>
      </c>
      <c r="AK16" s="2">
        <v>93.7</v>
      </c>
      <c r="AL16" s="2">
        <v>92.2</v>
      </c>
      <c r="AM16" s="2">
        <v>90.6</v>
      </c>
      <c r="AN16" s="2">
        <v>86.4</v>
      </c>
      <c r="AO16" s="2">
        <v>87.7</v>
      </c>
      <c r="AP16" s="2">
        <v>85.8</v>
      </c>
      <c r="AQ16" s="2">
        <v>86.4</v>
      </c>
      <c r="AR16" s="2">
        <v>90.4</v>
      </c>
      <c r="AS16" s="2">
        <v>91.7</v>
      </c>
      <c r="AT16" s="2">
        <v>93.3</v>
      </c>
      <c r="AU16" s="2">
        <v>78.5</v>
      </c>
      <c r="AV16" s="2">
        <v>78</v>
      </c>
      <c r="AW16" s="2">
        <v>75.45</v>
      </c>
      <c r="AX16" s="2">
        <v>72</v>
      </c>
      <c r="AY16" s="2">
        <v>67.349999999999994</v>
      </c>
      <c r="AZ16" s="2">
        <v>62.6</v>
      </c>
      <c r="BA16" s="2">
        <v>63.75</v>
      </c>
      <c r="BB16" s="2">
        <v>63.8</v>
      </c>
      <c r="BC16" s="2">
        <v>66.5</v>
      </c>
      <c r="BD16" s="2">
        <v>72.55</v>
      </c>
      <c r="BE16" s="2">
        <v>74.7</v>
      </c>
      <c r="BF16" s="2">
        <v>76.05</v>
      </c>
      <c r="BG16" s="2">
        <v>63.2</v>
      </c>
      <c r="BH16" s="2">
        <v>62.3</v>
      </c>
      <c r="BI16" s="2">
        <v>57.2</v>
      </c>
      <c r="BJ16" s="2">
        <v>51.8</v>
      </c>
      <c r="BK16" s="2">
        <v>44.1</v>
      </c>
      <c r="BL16" s="2">
        <v>38.799999999999997</v>
      </c>
      <c r="BM16" s="2">
        <v>39.799999999999997</v>
      </c>
      <c r="BN16" s="2">
        <v>41.8</v>
      </c>
      <c r="BO16" s="2">
        <v>46.6</v>
      </c>
      <c r="BP16" s="2">
        <v>54.7</v>
      </c>
      <c r="BQ16" s="2">
        <v>57.7</v>
      </c>
      <c r="BR16" s="2">
        <v>58.8</v>
      </c>
      <c r="BS16" s="2">
        <v>126.2</v>
      </c>
      <c r="BT16" s="2">
        <v>109.9</v>
      </c>
      <c r="BU16" s="2">
        <v>109.7</v>
      </c>
      <c r="BV16" s="2">
        <v>86.4</v>
      </c>
      <c r="BW16" s="2">
        <v>72.8</v>
      </c>
      <c r="BX16" s="2">
        <v>61.5</v>
      </c>
      <c r="BY16" s="2">
        <v>67</v>
      </c>
      <c r="BZ16" s="2">
        <v>81.8</v>
      </c>
      <c r="CA16" s="2">
        <v>96.3</v>
      </c>
      <c r="CB16" s="2">
        <v>105.1</v>
      </c>
      <c r="CC16" s="2">
        <v>113.1</v>
      </c>
      <c r="CD16" s="2">
        <v>143.80000000000001</v>
      </c>
      <c r="CE16" s="2">
        <v>25.1</v>
      </c>
      <c r="CF16" s="2">
        <v>25.4</v>
      </c>
      <c r="CG16" s="2">
        <v>24.8</v>
      </c>
      <c r="CH16" s="2">
        <v>23.1</v>
      </c>
      <c r="CI16" s="2">
        <v>21.3</v>
      </c>
      <c r="CJ16" s="2">
        <v>19.399999999999999</v>
      </c>
      <c r="CK16" s="2">
        <v>19.5</v>
      </c>
      <c r="CL16" s="2">
        <v>20.8</v>
      </c>
      <c r="CM16" s="2">
        <v>22.3</v>
      </c>
      <c r="CN16" s="2">
        <v>22.1</v>
      </c>
      <c r="CO16" s="2">
        <v>23.1</v>
      </c>
      <c r="CP16" s="2">
        <v>24.6</v>
      </c>
      <c r="CQ16" s="2">
        <v>15.3</v>
      </c>
      <c r="CR16" s="2">
        <v>15.4</v>
      </c>
      <c r="CS16" s="2">
        <v>14.3</v>
      </c>
      <c r="CT16" s="2">
        <v>11.5</v>
      </c>
      <c r="CU16" s="2">
        <v>8.1999999999999993</v>
      </c>
      <c r="CV16" s="2">
        <v>5.3</v>
      </c>
      <c r="CW16" s="2">
        <v>5.0999999999999996</v>
      </c>
      <c r="CX16" s="2">
        <v>7</v>
      </c>
      <c r="CY16" s="2">
        <v>9.6</v>
      </c>
      <c r="CZ16" s="2">
        <v>11</v>
      </c>
      <c r="DA16" s="2">
        <v>12.7</v>
      </c>
      <c r="DB16" s="2">
        <v>14.3</v>
      </c>
      <c r="DC16" s="2">
        <v>20.2</v>
      </c>
      <c r="DD16" s="2">
        <v>20.399999999999999</v>
      </c>
      <c r="DE16" s="2">
        <v>19.5</v>
      </c>
      <c r="DF16" s="2">
        <v>17.3</v>
      </c>
      <c r="DG16" s="2">
        <v>14.8</v>
      </c>
      <c r="DH16" s="2">
        <v>12.4</v>
      </c>
      <c r="DI16" s="2">
        <v>12.3</v>
      </c>
      <c r="DJ16" s="2">
        <v>13.9</v>
      </c>
      <c r="DK16" s="2">
        <v>15.9</v>
      </c>
      <c r="DL16" s="2">
        <v>16.5</v>
      </c>
      <c r="DM16" s="2">
        <v>17.899999999999999</v>
      </c>
      <c r="DN16" s="2">
        <v>19.5</v>
      </c>
      <c r="DO16" s="2">
        <v>16.7000007629</v>
      </c>
      <c r="DP16" s="2">
        <v>15.4871</v>
      </c>
    </row>
    <row r="17" spans="1:120">
      <c r="A17" s="1">
        <v>12</v>
      </c>
      <c r="B17" s="2">
        <v>-29.074777780000002</v>
      </c>
      <c r="C17" s="2">
        <v>30.36072222</v>
      </c>
      <c r="D17" s="1" t="s">
        <v>130</v>
      </c>
      <c r="E17" s="1" t="s">
        <v>126</v>
      </c>
      <c r="F17" t="s">
        <v>161</v>
      </c>
      <c r="G17">
        <v>33</v>
      </c>
      <c r="H17" s="1" t="s">
        <v>120</v>
      </c>
      <c r="I17" s="1">
        <v>183</v>
      </c>
      <c r="J17" s="1">
        <v>158</v>
      </c>
      <c r="K17" s="1">
        <v>151</v>
      </c>
      <c r="L17" s="1">
        <v>124</v>
      </c>
      <c r="M17" s="1">
        <v>107</v>
      </c>
      <c r="N17" s="1">
        <v>93</v>
      </c>
      <c r="O17" s="1">
        <v>103</v>
      </c>
      <c r="P17" s="1">
        <v>133</v>
      </c>
      <c r="Q17" s="1">
        <v>151</v>
      </c>
      <c r="R17" s="1">
        <v>164</v>
      </c>
      <c r="S17" s="1">
        <v>167</v>
      </c>
      <c r="T17" s="1">
        <v>186</v>
      </c>
      <c r="U17" s="2">
        <v>1726.5</v>
      </c>
      <c r="V17" s="1">
        <v>139</v>
      </c>
      <c r="W17" s="1">
        <v>122</v>
      </c>
      <c r="X17" s="1">
        <v>112</v>
      </c>
      <c r="Y17" s="1">
        <v>52</v>
      </c>
      <c r="Z17" s="1">
        <v>18</v>
      </c>
      <c r="AA17" s="1">
        <v>6</v>
      </c>
      <c r="AB17" s="1">
        <v>6</v>
      </c>
      <c r="AC17" s="1">
        <v>14</v>
      </c>
      <c r="AD17" s="1">
        <v>49</v>
      </c>
      <c r="AE17" s="1">
        <v>88</v>
      </c>
      <c r="AF17" s="1">
        <v>117</v>
      </c>
      <c r="AG17" s="1">
        <v>122</v>
      </c>
      <c r="AH17" s="2">
        <v>998</v>
      </c>
      <c r="AI17" s="2">
        <v>92.6</v>
      </c>
      <c r="AJ17" s="2">
        <v>92.8</v>
      </c>
      <c r="AK17" s="2">
        <v>93.8</v>
      </c>
      <c r="AL17" s="2">
        <v>92.9</v>
      </c>
      <c r="AM17" s="2">
        <v>92.1</v>
      </c>
      <c r="AN17" s="2">
        <v>89.3</v>
      </c>
      <c r="AO17" s="2">
        <v>89.6</v>
      </c>
      <c r="AP17" s="2">
        <v>85.3</v>
      </c>
      <c r="AQ17" s="2">
        <v>84.8</v>
      </c>
      <c r="AR17" s="2">
        <v>88.8</v>
      </c>
      <c r="AS17" s="2">
        <v>90.5</v>
      </c>
      <c r="AT17" s="2">
        <v>92.6</v>
      </c>
      <c r="AU17" s="2">
        <v>71.599999999999994</v>
      </c>
      <c r="AV17" s="2">
        <v>72.3</v>
      </c>
      <c r="AW17" s="2">
        <v>72.25</v>
      </c>
      <c r="AX17" s="2">
        <v>69.7</v>
      </c>
      <c r="AY17" s="2">
        <v>66.099999999999994</v>
      </c>
      <c r="AZ17" s="2">
        <v>61.75</v>
      </c>
      <c r="BA17" s="2">
        <v>62.4</v>
      </c>
      <c r="BB17" s="2">
        <v>60.2</v>
      </c>
      <c r="BC17" s="2">
        <v>61.8</v>
      </c>
      <c r="BD17" s="2">
        <v>66.400000000000006</v>
      </c>
      <c r="BE17" s="2">
        <v>68.95</v>
      </c>
      <c r="BF17" s="2">
        <v>70.55</v>
      </c>
      <c r="BG17" s="2">
        <v>50.6</v>
      </c>
      <c r="BH17" s="2">
        <v>51.8</v>
      </c>
      <c r="BI17" s="2">
        <v>50.7</v>
      </c>
      <c r="BJ17" s="2">
        <v>46.5</v>
      </c>
      <c r="BK17" s="2">
        <v>40.1</v>
      </c>
      <c r="BL17" s="2">
        <v>34.200000000000003</v>
      </c>
      <c r="BM17" s="2">
        <v>35.200000000000003</v>
      </c>
      <c r="BN17" s="2">
        <v>35.1</v>
      </c>
      <c r="BO17" s="2">
        <v>38.799999999999997</v>
      </c>
      <c r="BP17" s="2">
        <v>44</v>
      </c>
      <c r="BQ17" s="2">
        <v>47.4</v>
      </c>
      <c r="BR17" s="2">
        <v>48.5</v>
      </c>
      <c r="BS17" s="2">
        <v>155.9</v>
      </c>
      <c r="BT17" s="2">
        <v>130.19999999999999</v>
      </c>
      <c r="BU17" s="2">
        <v>125.6</v>
      </c>
      <c r="BV17" s="2">
        <v>95.4</v>
      </c>
      <c r="BW17" s="2">
        <v>77.5</v>
      </c>
      <c r="BX17" s="2">
        <v>64.2</v>
      </c>
      <c r="BY17" s="2">
        <v>70.400000000000006</v>
      </c>
      <c r="BZ17" s="2">
        <v>89.9</v>
      </c>
      <c r="CA17" s="2">
        <v>108.3</v>
      </c>
      <c r="CB17" s="2">
        <v>126.8</v>
      </c>
      <c r="CC17" s="2">
        <v>135.30000000000001</v>
      </c>
      <c r="CD17" s="2">
        <v>169.3</v>
      </c>
      <c r="CE17" s="2">
        <v>28.1</v>
      </c>
      <c r="CF17" s="2">
        <v>27.7</v>
      </c>
      <c r="CG17" s="2">
        <v>26.5</v>
      </c>
      <c r="CH17" s="2">
        <v>24.1</v>
      </c>
      <c r="CI17" s="2">
        <v>21.9</v>
      </c>
      <c r="CJ17" s="2">
        <v>19.399999999999999</v>
      </c>
      <c r="CK17" s="2">
        <v>19.8</v>
      </c>
      <c r="CL17" s="2">
        <v>21.9</v>
      </c>
      <c r="CM17" s="2">
        <v>23.9</v>
      </c>
      <c r="CN17" s="2">
        <v>24.9</v>
      </c>
      <c r="CO17" s="2">
        <v>25.7</v>
      </c>
      <c r="CP17" s="2">
        <v>27.3</v>
      </c>
      <c r="CQ17" s="2">
        <v>15.6</v>
      </c>
      <c r="CR17" s="2">
        <v>15.5</v>
      </c>
      <c r="CS17" s="2">
        <v>14</v>
      </c>
      <c r="CT17" s="2">
        <v>10.6</v>
      </c>
      <c r="CU17" s="2">
        <v>6.9</v>
      </c>
      <c r="CV17" s="2">
        <v>3.4</v>
      </c>
      <c r="CW17" s="2">
        <v>3.8</v>
      </c>
      <c r="CX17" s="2">
        <v>6.1</v>
      </c>
      <c r="CY17" s="2">
        <v>9.1999999999999993</v>
      </c>
      <c r="CZ17" s="2">
        <v>11.3</v>
      </c>
      <c r="DA17" s="2">
        <v>12.8</v>
      </c>
      <c r="DB17" s="2">
        <v>14.6</v>
      </c>
      <c r="DC17" s="2">
        <v>21.8</v>
      </c>
      <c r="DD17" s="2">
        <v>21.6</v>
      </c>
      <c r="DE17" s="2">
        <v>20.2</v>
      </c>
      <c r="DF17" s="2">
        <v>17.3</v>
      </c>
      <c r="DG17" s="2">
        <v>14.4</v>
      </c>
      <c r="DH17" s="2">
        <v>11.4</v>
      </c>
      <c r="DI17" s="2">
        <v>11.8</v>
      </c>
      <c r="DJ17" s="2">
        <v>14</v>
      </c>
      <c r="DK17" s="2">
        <v>16.600000000000001</v>
      </c>
      <c r="DL17" s="2">
        <v>18.100000000000001</v>
      </c>
      <c r="DM17" s="2">
        <v>19.3</v>
      </c>
      <c r="DN17" s="2">
        <v>20.9</v>
      </c>
      <c r="DO17" s="2">
        <v>17.2999992371</v>
      </c>
      <c r="DP17" s="2">
        <v>5.2177600000000002</v>
      </c>
    </row>
    <row r="18" spans="1:120">
      <c r="A18" s="1">
        <v>13</v>
      </c>
      <c r="B18" s="2">
        <v>-29.700555560000002</v>
      </c>
      <c r="C18" s="2">
        <v>30.375888889999999</v>
      </c>
      <c r="D18" s="1" t="s">
        <v>131</v>
      </c>
      <c r="E18" s="1" t="s">
        <v>126</v>
      </c>
      <c r="F18" t="s">
        <v>161</v>
      </c>
      <c r="G18">
        <v>32</v>
      </c>
      <c r="H18" s="1" t="s">
        <v>121</v>
      </c>
      <c r="I18" s="1">
        <v>171</v>
      </c>
      <c r="J18" s="1">
        <v>150</v>
      </c>
      <c r="K18" s="1">
        <v>144</v>
      </c>
      <c r="L18" s="1">
        <v>117</v>
      </c>
      <c r="M18" s="1">
        <v>103</v>
      </c>
      <c r="N18" s="1">
        <v>92</v>
      </c>
      <c r="O18" s="1">
        <v>100</v>
      </c>
      <c r="P18" s="1">
        <v>126</v>
      </c>
      <c r="Q18" s="1">
        <v>143</v>
      </c>
      <c r="R18" s="1">
        <v>151</v>
      </c>
      <c r="S18" s="1">
        <v>156</v>
      </c>
      <c r="T18" s="1">
        <v>176</v>
      </c>
      <c r="U18" s="2">
        <v>1634.90002441</v>
      </c>
      <c r="V18" s="1">
        <v>100</v>
      </c>
      <c r="W18" s="1">
        <v>89</v>
      </c>
      <c r="X18" s="1">
        <v>88</v>
      </c>
      <c r="Y18" s="1">
        <v>36</v>
      </c>
      <c r="Z18" s="1">
        <v>19</v>
      </c>
      <c r="AA18" s="1">
        <v>7</v>
      </c>
      <c r="AB18" s="1">
        <v>6</v>
      </c>
      <c r="AC18" s="1">
        <v>15</v>
      </c>
      <c r="AD18" s="1">
        <v>35</v>
      </c>
      <c r="AE18" s="1">
        <v>70</v>
      </c>
      <c r="AF18" s="1">
        <v>90</v>
      </c>
      <c r="AG18" s="1">
        <v>101</v>
      </c>
      <c r="AH18" s="2">
        <v>770</v>
      </c>
      <c r="AI18" s="2">
        <v>93.1</v>
      </c>
      <c r="AJ18" s="2">
        <v>93</v>
      </c>
      <c r="AK18" s="2">
        <v>92</v>
      </c>
      <c r="AL18" s="2">
        <v>90.2</v>
      </c>
      <c r="AM18" s="2">
        <v>87</v>
      </c>
      <c r="AN18" s="2">
        <v>83.4</v>
      </c>
      <c r="AO18" s="2">
        <v>84.7</v>
      </c>
      <c r="AP18" s="2">
        <v>82.3</v>
      </c>
      <c r="AQ18" s="2">
        <v>83.5</v>
      </c>
      <c r="AR18" s="2">
        <v>88.5</v>
      </c>
      <c r="AS18" s="2">
        <v>90.3</v>
      </c>
      <c r="AT18" s="2">
        <v>92.2</v>
      </c>
      <c r="AU18" s="2">
        <v>77.650000000000006</v>
      </c>
      <c r="AV18" s="2">
        <v>77.3</v>
      </c>
      <c r="AW18" s="2">
        <v>73.45</v>
      </c>
      <c r="AX18" s="2">
        <v>70.900000000000006</v>
      </c>
      <c r="AY18" s="2">
        <v>65.400000000000006</v>
      </c>
      <c r="AZ18" s="2">
        <v>61.9</v>
      </c>
      <c r="BA18" s="2">
        <v>62.85</v>
      </c>
      <c r="BB18" s="2">
        <v>61.8</v>
      </c>
      <c r="BC18" s="2">
        <v>64.349999999999994</v>
      </c>
      <c r="BD18" s="2">
        <v>70.8</v>
      </c>
      <c r="BE18" s="2">
        <v>73.7</v>
      </c>
      <c r="BF18" s="2">
        <v>74.900000000000006</v>
      </c>
      <c r="BG18" s="2">
        <v>62.2</v>
      </c>
      <c r="BH18" s="2">
        <v>61.6</v>
      </c>
      <c r="BI18" s="2">
        <v>54.9</v>
      </c>
      <c r="BJ18" s="2">
        <v>51.6</v>
      </c>
      <c r="BK18" s="2">
        <v>43.8</v>
      </c>
      <c r="BL18" s="2">
        <v>40.4</v>
      </c>
      <c r="BM18" s="2">
        <v>41</v>
      </c>
      <c r="BN18" s="2">
        <v>41.3</v>
      </c>
      <c r="BO18" s="2">
        <v>45.2</v>
      </c>
      <c r="BP18" s="2">
        <v>53.1</v>
      </c>
      <c r="BQ18" s="2">
        <v>57.1</v>
      </c>
      <c r="BR18" s="2">
        <v>57.6</v>
      </c>
      <c r="BS18" s="2">
        <v>126.8</v>
      </c>
      <c r="BT18" s="2">
        <v>109.9</v>
      </c>
      <c r="BU18" s="2">
        <v>112.8</v>
      </c>
      <c r="BV18" s="2">
        <v>86.7</v>
      </c>
      <c r="BW18" s="2">
        <v>74.099999999999994</v>
      </c>
      <c r="BX18" s="2">
        <v>62.4</v>
      </c>
      <c r="BY18" s="2">
        <v>67.900000000000006</v>
      </c>
      <c r="BZ18" s="2">
        <v>84.3</v>
      </c>
      <c r="CA18" s="2">
        <v>99</v>
      </c>
      <c r="CB18" s="2">
        <v>107.3</v>
      </c>
      <c r="CC18" s="2">
        <v>113.1</v>
      </c>
      <c r="CD18" s="2">
        <v>145.4</v>
      </c>
      <c r="CE18" s="2">
        <v>25.7</v>
      </c>
      <c r="CF18" s="2">
        <v>25.9</v>
      </c>
      <c r="CG18" s="2">
        <v>25.7</v>
      </c>
      <c r="CH18" s="2">
        <v>23.7</v>
      </c>
      <c r="CI18" s="2">
        <v>22</v>
      </c>
      <c r="CJ18" s="2">
        <v>20.100000000000001</v>
      </c>
      <c r="CK18" s="2">
        <v>20.3</v>
      </c>
      <c r="CL18" s="2">
        <v>21.8</v>
      </c>
      <c r="CM18" s="2">
        <v>23.3</v>
      </c>
      <c r="CN18" s="2">
        <v>22.9</v>
      </c>
      <c r="CO18" s="2">
        <v>23.7</v>
      </c>
      <c r="CP18" s="2">
        <v>25.3</v>
      </c>
      <c r="CQ18" s="2">
        <v>16.2</v>
      </c>
      <c r="CR18" s="2">
        <v>16.3</v>
      </c>
      <c r="CS18" s="2">
        <v>15.5</v>
      </c>
      <c r="CT18" s="2">
        <v>12.8</v>
      </c>
      <c r="CU18" s="2">
        <v>10</v>
      </c>
      <c r="CV18" s="2">
        <v>7.6</v>
      </c>
      <c r="CW18" s="2">
        <v>7.4</v>
      </c>
      <c r="CX18" s="2">
        <v>8.9</v>
      </c>
      <c r="CY18" s="2">
        <v>11.1</v>
      </c>
      <c r="CZ18" s="2">
        <v>12.2</v>
      </c>
      <c r="DA18" s="2">
        <v>13.7</v>
      </c>
      <c r="DB18" s="2">
        <v>15.2</v>
      </c>
      <c r="DC18" s="2">
        <v>20.9</v>
      </c>
      <c r="DD18" s="2">
        <v>21.1</v>
      </c>
      <c r="DE18" s="2">
        <v>20.6</v>
      </c>
      <c r="DF18" s="2">
        <v>18.2</v>
      </c>
      <c r="DG18" s="2">
        <v>16</v>
      </c>
      <c r="DH18" s="2">
        <v>13.9</v>
      </c>
      <c r="DI18" s="2">
        <v>13.9</v>
      </c>
      <c r="DJ18" s="2">
        <v>15.4</v>
      </c>
      <c r="DK18" s="2">
        <v>17.100000000000001</v>
      </c>
      <c r="DL18" s="2">
        <v>17.5</v>
      </c>
      <c r="DM18" s="2">
        <v>18.7</v>
      </c>
      <c r="DN18" s="2">
        <v>20.2</v>
      </c>
      <c r="DO18" s="2">
        <v>17.7999992371</v>
      </c>
      <c r="DP18" s="2">
        <v>9.6747099999999993</v>
      </c>
    </row>
    <row r="19" spans="1:120">
      <c r="A19" s="1">
        <v>14</v>
      </c>
      <c r="B19" s="2">
        <v>-29.551027779999998</v>
      </c>
      <c r="C19" s="2">
        <v>30.37836111</v>
      </c>
      <c r="D19" s="1" t="s">
        <v>132</v>
      </c>
      <c r="E19" s="1" t="s">
        <v>126</v>
      </c>
      <c r="F19" t="s">
        <v>161</v>
      </c>
      <c r="G19">
        <v>34</v>
      </c>
      <c r="H19" s="1" t="s">
        <v>122</v>
      </c>
      <c r="I19" s="1">
        <v>178</v>
      </c>
      <c r="J19" s="1">
        <v>158</v>
      </c>
      <c r="K19" s="1">
        <v>152</v>
      </c>
      <c r="L19" s="1">
        <v>123</v>
      </c>
      <c r="M19" s="1">
        <v>103</v>
      </c>
      <c r="N19" s="1">
        <v>91</v>
      </c>
      <c r="O19" s="1">
        <v>99</v>
      </c>
      <c r="P19" s="1">
        <v>127</v>
      </c>
      <c r="Q19" s="1">
        <v>145</v>
      </c>
      <c r="R19" s="1">
        <v>162</v>
      </c>
      <c r="S19" s="1">
        <v>163</v>
      </c>
      <c r="T19" s="1">
        <v>181</v>
      </c>
      <c r="U19" s="2">
        <v>1686.3000488299999</v>
      </c>
      <c r="V19" s="1">
        <v>146</v>
      </c>
      <c r="W19" s="1">
        <v>124</v>
      </c>
      <c r="X19" s="1">
        <v>110</v>
      </c>
      <c r="Y19" s="1">
        <v>46</v>
      </c>
      <c r="Z19" s="1">
        <v>16</v>
      </c>
      <c r="AA19" s="1">
        <v>6</v>
      </c>
      <c r="AB19" s="1">
        <v>7</v>
      </c>
      <c r="AC19" s="1">
        <v>20</v>
      </c>
      <c r="AD19" s="1">
        <v>43</v>
      </c>
      <c r="AE19" s="1">
        <v>87</v>
      </c>
      <c r="AF19" s="1">
        <v>110</v>
      </c>
      <c r="AG19" s="1">
        <v>127</v>
      </c>
      <c r="AH19" s="2">
        <v>953</v>
      </c>
      <c r="AI19" s="2">
        <v>92.3</v>
      </c>
      <c r="AJ19" s="2">
        <v>92</v>
      </c>
      <c r="AK19" s="2">
        <v>91</v>
      </c>
      <c r="AL19" s="2">
        <v>88.6</v>
      </c>
      <c r="AM19" s="2">
        <v>87.8</v>
      </c>
      <c r="AN19" s="2">
        <v>85.6</v>
      </c>
      <c r="AO19" s="2">
        <v>86</v>
      </c>
      <c r="AP19" s="2">
        <v>83.6</v>
      </c>
      <c r="AQ19" s="2">
        <v>84.3</v>
      </c>
      <c r="AR19" s="2">
        <v>87.2</v>
      </c>
      <c r="AS19" s="2">
        <v>88.7</v>
      </c>
      <c r="AT19" s="2">
        <v>90.4</v>
      </c>
      <c r="AU19" s="2">
        <v>76.599999999999994</v>
      </c>
      <c r="AV19" s="2">
        <v>75.8</v>
      </c>
      <c r="AW19" s="2">
        <v>73.05</v>
      </c>
      <c r="AX19" s="2">
        <v>69.5</v>
      </c>
      <c r="AY19" s="2">
        <v>66.099999999999994</v>
      </c>
      <c r="AZ19" s="2">
        <v>63.45</v>
      </c>
      <c r="BA19" s="2">
        <v>63.55</v>
      </c>
      <c r="BB19" s="2">
        <v>62.65</v>
      </c>
      <c r="BC19" s="2">
        <v>65.05</v>
      </c>
      <c r="BD19" s="2">
        <v>69</v>
      </c>
      <c r="BE19" s="2">
        <v>71.45</v>
      </c>
      <c r="BF19" s="2">
        <v>72.400000000000006</v>
      </c>
      <c r="BG19" s="2">
        <v>60.9</v>
      </c>
      <c r="BH19" s="2">
        <v>59.6</v>
      </c>
      <c r="BI19" s="2">
        <v>55.1</v>
      </c>
      <c r="BJ19" s="2">
        <v>50.4</v>
      </c>
      <c r="BK19" s="2">
        <v>44.4</v>
      </c>
      <c r="BL19" s="2">
        <v>41.3</v>
      </c>
      <c r="BM19" s="2">
        <v>41.1</v>
      </c>
      <c r="BN19" s="2">
        <v>41.7</v>
      </c>
      <c r="BO19" s="2">
        <v>45.8</v>
      </c>
      <c r="BP19" s="2">
        <v>50.8</v>
      </c>
      <c r="BQ19" s="2">
        <v>54.2</v>
      </c>
      <c r="BR19" s="2">
        <v>54.4</v>
      </c>
      <c r="BS19" s="2">
        <v>127.7</v>
      </c>
      <c r="BT19" s="2">
        <v>112.2</v>
      </c>
      <c r="BU19" s="2">
        <v>110</v>
      </c>
      <c r="BV19" s="2">
        <v>87.6</v>
      </c>
      <c r="BW19" s="2">
        <v>72.8</v>
      </c>
      <c r="BX19" s="2">
        <v>60.6</v>
      </c>
      <c r="BY19" s="2">
        <v>67</v>
      </c>
      <c r="BZ19" s="2">
        <v>83.1</v>
      </c>
      <c r="CA19" s="2">
        <v>97.5</v>
      </c>
      <c r="CB19" s="2">
        <v>110.4</v>
      </c>
      <c r="CC19" s="2">
        <v>117.3</v>
      </c>
      <c r="CD19" s="2">
        <v>151</v>
      </c>
      <c r="CE19" s="2">
        <v>26.1</v>
      </c>
      <c r="CF19" s="2">
        <v>26.6</v>
      </c>
      <c r="CG19" s="2">
        <v>25.6</v>
      </c>
      <c r="CH19" s="2">
        <v>24</v>
      </c>
      <c r="CI19" s="2">
        <v>21.6</v>
      </c>
      <c r="CJ19" s="2">
        <v>19.600000000000001</v>
      </c>
      <c r="CK19" s="2">
        <v>20</v>
      </c>
      <c r="CL19" s="2">
        <v>21.4</v>
      </c>
      <c r="CM19" s="2">
        <v>22.9</v>
      </c>
      <c r="CN19" s="2">
        <v>23.5</v>
      </c>
      <c r="CO19" s="2">
        <v>24.5</v>
      </c>
      <c r="CP19" s="2">
        <v>26.1</v>
      </c>
      <c r="CQ19" s="2">
        <v>16.8</v>
      </c>
      <c r="CR19" s="2">
        <v>17.100000000000001</v>
      </c>
      <c r="CS19" s="2">
        <v>15.9</v>
      </c>
      <c r="CT19" s="2">
        <v>13.4</v>
      </c>
      <c r="CU19" s="2">
        <v>9.6</v>
      </c>
      <c r="CV19" s="2">
        <v>6.9</v>
      </c>
      <c r="CW19" s="2">
        <v>6.9</v>
      </c>
      <c r="CX19" s="2">
        <v>8.4</v>
      </c>
      <c r="CY19" s="2">
        <v>10.7</v>
      </c>
      <c r="CZ19" s="2">
        <v>12.7</v>
      </c>
      <c r="DA19" s="2">
        <v>14.4</v>
      </c>
      <c r="DB19" s="2">
        <v>16</v>
      </c>
      <c r="DC19" s="2">
        <v>21.5</v>
      </c>
      <c r="DD19" s="2">
        <v>21.8</v>
      </c>
      <c r="DE19" s="2">
        <v>20.7</v>
      </c>
      <c r="DF19" s="2">
        <v>18.7</v>
      </c>
      <c r="DG19" s="2">
        <v>15.6</v>
      </c>
      <c r="DH19" s="2">
        <v>13.2</v>
      </c>
      <c r="DI19" s="2">
        <v>13.4</v>
      </c>
      <c r="DJ19" s="2">
        <v>14.9</v>
      </c>
      <c r="DK19" s="2">
        <v>16.8</v>
      </c>
      <c r="DL19" s="2">
        <v>18.100000000000001</v>
      </c>
      <c r="DM19" s="2">
        <v>19.399999999999999</v>
      </c>
      <c r="DN19" s="2">
        <v>21</v>
      </c>
      <c r="DO19" s="2">
        <v>17.899999618500001</v>
      </c>
      <c r="DP19" s="2">
        <v>9.0448900000000005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10" workbookViewId="0">
      <selection activeCell="K25" sqref="K25:N42"/>
    </sheetView>
  </sheetViews>
  <sheetFormatPr baseColWidth="10" defaultRowHeight="14" x14ac:dyDescent="0"/>
  <cols>
    <col min="6" max="6" width="12.83203125" customWidth="1"/>
    <col min="7" max="7" width="16.8320312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</row>
    <row r="2" spans="1:12">
      <c r="A2" s="1" t="s">
        <v>156</v>
      </c>
      <c r="B2" s="1"/>
      <c r="C2" s="1"/>
      <c r="D2" s="1"/>
      <c r="E2" s="1" t="s">
        <v>157</v>
      </c>
      <c r="F2" s="1"/>
      <c r="G2" s="1"/>
      <c r="H2" s="1"/>
      <c r="I2" s="1" t="s">
        <v>158</v>
      </c>
      <c r="J2" s="1"/>
      <c r="K2" s="1"/>
      <c r="L2" s="1"/>
    </row>
    <row r="3" spans="1:12">
      <c r="A3" t="s">
        <v>140</v>
      </c>
      <c r="B3" t="s">
        <v>141</v>
      </c>
      <c r="C3" t="s">
        <v>125</v>
      </c>
      <c r="D3">
        <v>4</v>
      </c>
      <c r="E3" t="s">
        <v>140</v>
      </c>
      <c r="F3" t="s">
        <v>141</v>
      </c>
      <c r="G3" t="s">
        <v>125</v>
      </c>
      <c r="H3">
        <v>26</v>
      </c>
      <c r="I3" t="s">
        <v>140</v>
      </c>
      <c r="J3" t="s">
        <v>141</v>
      </c>
      <c r="K3" t="s">
        <v>125</v>
      </c>
      <c r="L3">
        <v>19</v>
      </c>
    </row>
    <row r="4" spans="1:12">
      <c r="A4" t="s">
        <v>142</v>
      </c>
      <c r="B4" t="s">
        <v>143</v>
      </c>
      <c r="C4" t="s">
        <v>127</v>
      </c>
      <c r="D4">
        <v>9</v>
      </c>
      <c r="E4" t="s">
        <v>142</v>
      </c>
      <c r="F4" t="s">
        <v>143</v>
      </c>
      <c r="G4" t="s">
        <v>127</v>
      </c>
      <c r="H4">
        <v>29</v>
      </c>
      <c r="I4" t="s">
        <v>142</v>
      </c>
      <c r="J4" t="s">
        <v>143</v>
      </c>
      <c r="K4" t="s">
        <v>127</v>
      </c>
      <c r="L4">
        <v>68</v>
      </c>
    </row>
    <row r="5" spans="1:12">
      <c r="A5" t="s">
        <v>142</v>
      </c>
      <c r="B5" t="s">
        <v>141</v>
      </c>
      <c r="C5" t="s">
        <v>127</v>
      </c>
      <c r="D5">
        <v>2</v>
      </c>
      <c r="E5" t="s">
        <v>142</v>
      </c>
      <c r="F5" t="s">
        <v>141</v>
      </c>
      <c r="G5" t="s">
        <v>127</v>
      </c>
      <c r="H5">
        <v>22</v>
      </c>
      <c r="I5" t="s">
        <v>142</v>
      </c>
      <c r="J5" t="s">
        <v>141</v>
      </c>
      <c r="K5" t="s">
        <v>127</v>
      </c>
      <c r="L5">
        <v>39</v>
      </c>
    </row>
    <row r="6" spans="1:12">
      <c r="A6" t="s">
        <v>144</v>
      </c>
      <c r="B6" t="s">
        <v>141</v>
      </c>
      <c r="C6" t="s">
        <v>128</v>
      </c>
      <c r="D6">
        <v>6</v>
      </c>
      <c r="E6" t="s">
        <v>144</v>
      </c>
      <c r="F6" t="s">
        <v>141</v>
      </c>
      <c r="G6" t="s">
        <v>128</v>
      </c>
      <c r="H6">
        <v>25</v>
      </c>
      <c r="I6" t="s">
        <v>144</v>
      </c>
      <c r="J6" t="s">
        <v>141</v>
      </c>
      <c r="K6" t="s">
        <v>128</v>
      </c>
      <c r="L6">
        <v>54</v>
      </c>
    </row>
    <row r="7" spans="1:12">
      <c r="A7" t="s">
        <v>144</v>
      </c>
      <c r="B7" t="s">
        <v>143</v>
      </c>
      <c r="C7" t="s">
        <v>128</v>
      </c>
      <c r="D7">
        <v>7</v>
      </c>
      <c r="E7" t="s">
        <v>144</v>
      </c>
      <c r="F7" t="s">
        <v>143</v>
      </c>
      <c r="G7" t="s">
        <v>128</v>
      </c>
      <c r="H7">
        <v>16</v>
      </c>
      <c r="I7" t="s">
        <v>144</v>
      </c>
      <c r="J7" t="s">
        <v>143</v>
      </c>
      <c r="K7" t="s">
        <v>128</v>
      </c>
      <c r="L7">
        <v>19</v>
      </c>
    </row>
    <row r="8" spans="1:12">
      <c r="A8" t="s">
        <v>145</v>
      </c>
      <c r="B8" t="s">
        <v>141</v>
      </c>
      <c r="C8" t="s">
        <v>129</v>
      </c>
      <c r="D8">
        <v>2</v>
      </c>
      <c r="E8" t="s">
        <v>145</v>
      </c>
      <c r="F8" t="s">
        <v>141</v>
      </c>
      <c r="G8" t="s">
        <v>129</v>
      </c>
      <c r="H8">
        <v>27</v>
      </c>
      <c r="I8" t="s">
        <v>145</v>
      </c>
      <c r="J8" t="s">
        <v>141</v>
      </c>
      <c r="K8" t="s">
        <v>129</v>
      </c>
      <c r="L8">
        <v>55</v>
      </c>
    </row>
    <row r="9" spans="1:12">
      <c r="A9" t="s">
        <v>146</v>
      </c>
      <c r="B9" t="s">
        <v>141</v>
      </c>
      <c r="C9" t="s">
        <v>130</v>
      </c>
      <c r="D9">
        <v>7</v>
      </c>
      <c r="E9" t="s">
        <v>146</v>
      </c>
      <c r="F9" t="s">
        <v>141</v>
      </c>
      <c r="G9" t="s">
        <v>130</v>
      </c>
      <c r="H9">
        <v>33</v>
      </c>
      <c r="I9" t="s">
        <v>146</v>
      </c>
      <c r="J9" t="s">
        <v>141</v>
      </c>
      <c r="K9" t="s">
        <v>130</v>
      </c>
      <c r="L9">
        <v>39</v>
      </c>
    </row>
    <row r="10" spans="1:12">
      <c r="A10" t="s">
        <v>147</v>
      </c>
      <c r="B10" t="s">
        <v>141</v>
      </c>
      <c r="C10" t="s">
        <v>131</v>
      </c>
      <c r="D10">
        <v>6</v>
      </c>
      <c r="E10" t="s">
        <v>147</v>
      </c>
      <c r="F10" t="s">
        <v>141</v>
      </c>
      <c r="G10" t="s">
        <v>131</v>
      </c>
      <c r="H10">
        <v>32</v>
      </c>
      <c r="I10" t="s">
        <v>147</v>
      </c>
      <c r="J10" t="s">
        <v>141</v>
      </c>
      <c r="K10" t="s">
        <v>131</v>
      </c>
      <c r="L10">
        <v>62</v>
      </c>
    </row>
    <row r="11" spans="1:12">
      <c r="A11" t="s">
        <v>148</v>
      </c>
      <c r="B11" t="s">
        <v>141</v>
      </c>
      <c r="C11" t="s">
        <v>132</v>
      </c>
      <c r="D11">
        <v>3</v>
      </c>
      <c r="E11" t="s">
        <v>148</v>
      </c>
      <c r="F11" t="s">
        <v>141</v>
      </c>
      <c r="G11" t="s">
        <v>132</v>
      </c>
      <c r="H11">
        <v>34</v>
      </c>
      <c r="I11" t="s">
        <v>148</v>
      </c>
      <c r="J11" t="s">
        <v>141</v>
      </c>
      <c r="K11" t="s">
        <v>132</v>
      </c>
      <c r="L11">
        <v>36</v>
      </c>
    </row>
    <row r="12" spans="1:12">
      <c r="A12" t="s">
        <v>149</v>
      </c>
      <c r="B12" t="s">
        <v>141</v>
      </c>
      <c r="C12" t="s">
        <v>133</v>
      </c>
      <c r="D12">
        <v>2</v>
      </c>
      <c r="E12" t="s">
        <v>149</v>
      </c>
      <c r="F12" t="s">
        <v>141</v>
      </c>
      <c r="G12" t="s">
        <v>133</v>
      </c>
      <c r="H12">
        <v>28</v>
      </c>
      <c r="I12" t="s">
        <v>149</v>
      </c>
      <c r="J12" t="s">
        <v>141</v>
      </c>
      <c r="K12" t="s">
        <v>133</v>
      </c>
      <c r="L12">
        <v>44</v>
      </c>
    </row>
    <row r="13" spans="1:12">
      <c r="A13" t="s">
        <v>150</v>
      </c>
      <c r="B13" t="s">
        <v>141</v>
      </c>
      <c r="C13" t="s">
        <v>134</v>
      </c>
      <c r="D13">
        <v>4</v>
      </c>
      <c r="E13" t="s">
        <v>150</v>
      </c>
      <c r="F13" t="s">
        <v>141</v>
      </c>
      <c r="G13" t="s">
        <v>134</v>
      </c>
      <c r="H13">
        <v>33</v>
      </c>
      <c r="I13" t="s">
        <v>150</v>
      </c>
      <c r="J13" t="s">
        <v>141</v>
      </c>
      <c r="K13" t="s">
        <v>134</v>
      </c>
      <c r="L13">
        <v>51</v>
      </c>
    </row>
    <row r="14" spans="1:12">
      <c r="A14" t="s">
        <v>151</v>
      </c>
      <c r="B14" t="s">
        <v>143</v>
      </c>
      <c r="C14" t="s">
        <v>135</v>
      </c>
      <c r="D14">
        <v>5</v>
      </c>
      <c r="E14" t="s">
        <v>151</v>
      </c>
      <c r="F14" t="s">
        <v>143</v>
      </c>
      <c r="G14" t="s">
        <v>135</v>
      </c>
      <c r="H14">
        <v>6</v>
      </c>
      <c r="I14" t="s">
        <v>151</v>
      </c>
      <c r="J14" t="s">
        <v>143</v>
      </c>
      <c r="K14" t="s">
        <v>135</v>
      </c>
      <c r="L14">
        <v>32</v>
      </c>
    </row>
    <row r="15" spans="1:12">
      <c r="A15" t="s">
        <v>151</v>
      </c>
      <c r="B15" t="s">
        <v>141</v>
      </c>
      <c r="C15" t="s">
        <v>135</v>
      </c>
      <c r="D15">
        <v>7</v>
      </c>
      <c r="E15" t="s">
        <v>151</v>
      </c>
      <c r="F15" t="s">
        <v>141</v>
      </c>
      <c r="G15" t="s">
        <v>135</v>
      </c>
      <c r="H15">
        <v>26</v>
      </c>
      <c r="I15" t="s">
        <v>151</v>
      </c>
      <c r="J15" t="s">
        <v>141</v>
      </c>
      <c r="K15" t="s">
        <v>135</v>
      </c>
      <c r="L15">
        <v>55</v>
      </c>
    </row>
    <row r="16" spans="1:12">
      <c r="A16" t="s">
        <v>152</v>
      </c>
      <c r="B16" t="s">
        <v>141</v>
      </c>
      <c r="C16" t="s">
        <v>136</v>
      </c>
      <c r="D16">
        <v>3</v>
      </c>
      <c r="E16" t="s">
        <v>152</v>
      </c>
      <c r="F16" t="s">
        <v>141</v>
      </c>
      <c r="G16" t="s">
        <v>136</v>
      </c>
      <c r="H16">
        <v>35</v>
      </c>
      <c r="I16" t="s">
        <v>152</v>
      </c>
      <c r="J16" t="s">
        <v>141</v>
      </c>
      <c r="K16" t="s">
        <v>136</v>
      </c>
      <c r="L16">
        <v>61</v>
      </c>
    </row>
    <row r="17" spans="1:14">
      <c r="A17" t="s">
        <v>152</v>
      </c>
      <c r="B17" t="s">
        <v>143</v>
      </c>
      <c r="C17" t="s">
        <v>136</v>
      </c>
      <c r="D17">
        <v>13</v>
      </c>
      <c r="E17" t="s">
        <v>152</v>
      </c>
      <c r="F17" t="s">
        <v>143</v>
      </c>
      <c r="G17" t="s">
        <v>136</v>
      </c>
      <c r="H17">
        <v>40</v>
      </c>
      <c r="I17" t="s">
        <v>152</v>
      </c>
      <c r="J17" t="s">
        <v>143</v>
      </c>
      <c r="K17" t="s">
        <v>136</v>
      </c>
      <c r="L17">
        <v>85</v>
      </c>
    </row>
    <row r="18" spans="1:14">
      <c r="A18" t="s">
        <v>153</v>
      </c>
      <c r="B18" t="s">
        <v>141</v>
      </c>
      <c r="C18" t="s">
        <v>137</v>
      </c>
      <c r="D18">
        <v>10</v>
      </c>
      <c r="E18" t="s">
        <v>153</v>
      </c>
      <c r="F18" t="s">
        <v>141</v>
      </c>
      <c r="G18" t="s">
        <v>137</v>
      </c>
      <c r="H18">
        <v>33</v>
      </c>
      <c r="I18" t="s">
        <v>153</v>
      </c>
      <c r="J18" t="s">
        <v>141</v>
      </c>
      <c r="K18" t="s">
        <v>137</v>
      </c>
      <c r="L18">
        <v>48</v>
      </c>
    </row>
    <row r="19" spans="1:14">
      <c r="A19" t="s">
        <v>154</v>
      </c>
      <c r="B19" t="s">
        <v>141</v>
      </c>
      <c r="C19" t="s">
        <v>138</v>
      </c>
      <c r="D19">
        <v>6</v>
      </c>
      <c r="E19" t="s">
        <v>154</v>
      </c>
      <c r="F19" t="s">
        <v>141</v>
      </c>
      <c r="G19" t="s">
        <v>138</v>
      </c>
      <c r="H19">
        <v>25</v>
      </c>
      <c r="I19" t="s">
        <v>154</v>
      </c>
      <c r="J19" t="s">
        <v>141</v>
      </c>
      <c r="K19" t="s">
        <v>138</v>
      </c>
      <c r="L19">
        <v>35</v>
      </c>
    </row>
    <row r="20" spans="1:14">
      <c r="A20" t="s">
        <v>155</v>
      </c>
      <c r="B20" t="s">
        <v>141</v>
      </c>
      <c r="C20" t="s">
        <v>139</v>
      </c>
      <c r="D20">
        <v>1</v>
      </c>
      <c r="E20" t="s">
        <v>155</v>
      </c>
      <c r="F20" t="s">
        <v>141</v>
      </c>
      <c r="G20" t="s">
        <v>139</v>
      </c>
      <c r="H20">
        <v>18</v>
      </c>
      <c r="I20" t="s">
        <v>155</v>
      </c>
      <c r="J20" t="s">
        <v>141</v>
      </c>
      <c r="K20" t="s">
        <v>139</v>
      </c>
      <c r="L20">
        <v>29</v>
      </c>
    </row>
    <row r="23" spans="1:14">
      <c r="A23" s="1" t="s">
        <v>156</v>
      </c>
      <c r="B23" s="1"/>
      <c r="C23" s="1"/>
      <c r="D23" s="1"/>
      <c r="E23" s="1" t="s">
        <v>157</v>
      </c>
      <c r="F23" s="1"/>
      <c r="G23" s="1"/>
      <c r="H23" s="1"/>
      <c r="I23" s="1" t="s">
        <v>158</v>
      </c>
      <c r="J23" s="1"/>
      <c r="K23" s="1"/>
      <c r="L23" s="1"/>
    </row>
    <row r="24" spans="1:14">
      <c r="A24" t="s">
        <v>140</v>
      </c>
      <c r="B24" t="s">
        <v>141</v>
      </c>
      <c r="C24" t="s">
        <v>125</v>
      </c>
      <c r="D24">
        <v>4</v>
      </c>
      <c r="E24">
        <v>26</v>
      </c>
      <c r="F24">
        <v>19</v>
      </c>
      <c r="G24">
        <f>SUM(D24:F24)</f>
        <v>49</v>
      </c>
    </row>
    <row r="25" spans="1:14">
      <c r="A25" t="s">
        <v>142</v>
      </c>
      <c r="B25" t="s">
        <v>143</v>
      </c>
      <c r="C25" t="s">
        <v>127</v>
      </c>
      <c r="D25">
        <v>9</v>
      </c>
      <c r="E25">
        <v>29</v>
      </c>
      <c r="F25">
        <v>68</v>
      </c>
      <c r="G25">
        <f t="shared" ref="G25:G41" si="0">SUM(D25:F25)</f>
        <v>106</v>
      </c>
      <c r="K25" t="s">
        <v>140</v>
      </c>
      <c r="L25" t="s">
        <v>141</v>
      </c>
      <c r="M25" t="s">
        <v>125</v>
      </c>
      <c r="N25">
        <v>49</v>
      </c>
    </row>
    <row r="26" spans="1:14">
      <c r="A26" t="s">
        <v>142</v>
      </c>
      <c r="B26" t="s">
        <v>141</v>
      </c>
      <c r="C26" t="s">
        <v>127</v>
      </c>
      <c r="D26">
        <v>2</v>
      </c>
      <c r="E26">
        <v>22</v>
      </c>
      <c r="F26">
        <v>39</v>
      </c>
      <c r="G26">
        <f t="shared" si="0"/>
        <v>63</v>
      </c>
      <c r="K26" t="s">
        <v>142</v>
      </c>
      <c r="L26" t="s">
        <v>143</v>
      </c>
      <c r="M26" t="s">
        <v>127</v>
      </c>
      <c r="N26">
        <v>106</v>
      </c>
    </row>
    <row r="27" spans="1:14">
      <c r="A27" t="s">
        <v>144</v>
      </c>
      <c r="B27" t="s">
        <v>141</v>
      </c>
      <c r="C27" t="s">
        <v>128</v>
      </c>
      <c r="D27">
        <v>6</v>
      </c>
      <c r="E27">
        <v>25</v>
      </c>
      <c r="F27">
        <v>54</v>
      </c>
      <c r="G27">
        <f t="shared" si="0"/>
        <v>85</v>
      </c>
      <c r="K27" t="s">
        <v>142</v>
      </c>
      <c r="L27" t="s">
        <v>141</v>
      </c>
      <c r="M27" t="s">
        <v>127</v>
      </c>
      <c r="N27">
        <v>63</v>
      </c>
    </row>
    <row r="28" spans="1:14">
      <c r="A28" t="s">
        <v>144</v>
      </c>
      <c r="B28" t="s">
        <v>143</v>
      </c>
      <c r="C28" t="s">
        <v>128</v>
      </c>
      <c r="D28">
        <v>7</v>
      </c>
      <c r="E28">
        <v>16</v>
      </c>
      <c r="F28">
        <v>19</v>
      </c>
      <c r="G28">
        <f t="shared" si="0"/>
        <v>42</v>
      </c>
      <c r="K28" t="s">
        <v>144</v>
      </c>
      <c r="L28" t="s">
        <v>141</v>
      </c>
      <c r="M28" t="s">
        <v>128</v>
      </c>
      <c r="N28">
        <v>85</v>
      </c>
    </row>
    <row r="29" spans="1:14">
      <c r="A29" t="s">
        <v>145</v>
      </c>
      <c r="B29" t="s">
        <v>141</v>
      </c>
      <c r="C29" t="s">
        <v>129</v>
      </c>
      <c r="D29">
        <v>2</v>
      </c>
      <c r="E29">
        <v>27</v>
      </c>
      <c r="F29">
        <v>55</v>
      </c>
      <c r="G29">
        <f t="shared" si="0"/>
        <v>84</v>
      </c>
      <c r="K29" t="s">
        <v>144</v>
      </c>
      <c r="L29" t="s">
        <v>143</v>
      </c>
      <c r="M29" t="s">
        <v>128</v>
      </c>
      <c r="N29">
        <v>42</v>
      </c>
    </row>
    <row r="30" spans="1:14">
      <c r="A30" t="s">
        <v>146</v>
      </c>
      <c r="B30" t="s">
        <v>141</v>
      </c>
      <c r="C30" t="s">
        <v>130</v>
      </c>
      <c r="D30">
        <v>7</v>
      </c>
      <c r="E30">
        <v>33</v>
      </c>
      <c r="F30">
        <v>39</v>
      </c>
      <c r="G30">
        <f t="shared" si="0"/>
        <v>79</v>
      </c>
      <c r="K30" t="s">
        <v>145</v>
      </c>
      <c r="L30" t="s">
        <v>141</v>
      </c>
      <c r="M30" t="s">
        <v>129</v>
      </c>
      <c r="N30">
        <v>84</v>
      </c>
    </row>
    <row r="31" spans="1:14">
      <c r="A31" t="s">
        <v>147</v>
      </c>
      <c r="B31" t="s">
        <v>141</v>
      </c>
      <c r="C31" t="s">
        <v>131</v>
      </c>
      <c r="D31">
        <v>6</v>
      </c>
      <c r="E31">
        <v>32</v>
      </c>
      <c r="F31">
        <v>62</v>
      </c>
      <c r="G31">
        <f t="shared" si="0"/>
        <v>100</v>
      </c>
      <c r="K31" t="s">
        <v>146</v>
      </c>
      <c r="L31" t="s">
        <v>141</v>
      </c>
      <c r="M31" t="s">
        <v>130</v>
      </c>
      <c r="N31">
        <v>79</v>
      </c>
    </row>
    <row r="32" spans="1:14">
      <c r="A32" t="s">
        <v>148</v>
      </c>
      <c r="B32" t="s">
        <v>141</v>
      </c>
      <c r="C32" t="s">
        <v>132</v>
      </c>
      <c r="D32">
        <v>3</v>
      </c>
      <c r="E32">
        <v>34</v>
      </c>
      <c r="F32">
        <v>36</v>
      </c>
      <c r="G32">
        <f t="shared" si="0"/>
        <v>73</v>
      </c>
      <c r="K32" t="s">
        <v>147</v>
      </c>
      <c r="L32" t="s">
        <v>141</v>
      </c>
      <c r="M32" t="s">
        <v>131</v>
      </c>
      <c r="N32">
        <v>100</v>
      </c>
    </row>
    <row r="33" spans="1:14">
      <c r="A33" t="s">
        <v>149</v>
      </c>
      <c r="B33" t="s">
        <v>141</v>
      </c>
      <c r="C33" t="s">
        <v>133</v>
      </c>
      <c r="D33">
        <v>2</v>
      </c>
      <c r="E33">
        <v>28</v>
      </c>
      <c r="F33">
        <v>44</v>
      </c>
      <c r="G33">
        <f t="shared" si="0"/>
        <v>74</v>
      </c>
      <c r="K33" t="s">
        <v>148</v>
      </c>
      <c r="L33" t="s">
        <v>141</v>
      </c>
      <c r="M33" t="s">
        <v>132</v>
      </c>
      <c r="N33">
        <v>73</v>
      </c>
    </row>
    <row r="34" spans="1:14">
      <c r="A34" t="s">
        <v>150</v>
      </c>
      <c r="B34" t="s">
        <v>141</v>
      </c>
      <c r="C34" t="s">
        <v>134</v>
      </c>
      <c r="D34">
        <v>4</v>
      </c>
      <c r="E34">
        <v>33</v>
      </c>
      <c r="F34">
        <v>51</v>
      </c>
      <c r="G34">
        <f t="shared" si="0"/>
        <v>88</v>
      </c>
      <c r="K34" t="s">
        <v>149</v>
      </c>
      <c r="L34" t="s">
        <v>141</v>
      </c>
      <c r="M34" t="s">
        <v>133</v>
      </c>
      <c r="N34">
        <v>74</v>
      </c>
    </row>
    <row r="35" spans="1:14">
      <c r="A35" t="s">
        <v>151</v>
      </c>
      <c r="B35" t="s">
        <v>143</v>
      </c>
      <c r="C35" t="s">
        <v>135</v>
      </c>
      <c r="D35">
        <v>5</v>
      </c>
      <c r="E35">
        <v>6</v>
      </c>
      <c r="F35">
        <v>32</v>
      </c>
      <c r="G35">
        <f t="shared" si="0"/>
        <v>43</v>
      </c>
      <c r="K35" t="s">
        <v>150</v>
      </c>
      <c r="L35" t="s">
        <v>141</v>
      </c>
      <c r="M35" t="s">
        <v>134</v>
      </c>
      <c r="N35">
        <v>88</v>
      </c>
    </row>
    <row r="36" spans="1:14">
      <c r="A36" t="s">
        <v>151</v>
      </c>
      <c r="B36" t="s">
        <v>141</v>
      </c>
      <c r="C36" t="s">
        <v>135</v>
      </c>
      <c r="D36">
        <v>7</v>
      </c>
      <c r="E36">
        <v>26</v>
      </c>
      <c r="F36">
        <v>55</v>
      </c>
      <c r="G36">
        <f t="shared" si="0"/>
        <v>88</v>
      </c>
      <c r="K36" t="s">
        <v>151</v>
      </c>
      <c r="L36" t="s">
        <v>143</v>
      </c>
      <c r="M36" t="s">
        <v>135</v>
      </c>
      <c r="N36">
        <v>43</v>
      </c>
    </row>
    <row r="37" spans="1:14">
      <c r="A37" t="s">
        <v>152</v>
      </c>
      <c r="B37" t="s">
        <v>141</v>
      </c>
      <c r="C37" t="s">
        <v>136</v>
      </c>
      <c r="D37">
        <v>3</v>
      </c>
      <c r="E37">
        <v>35</v>
      </c>
      <c r="F37">
        <v>61</v>
      </c>
      <c r="G37">
        <f t="shared" si="0"/>
        <v>99</v>
      </c>
      <c r="K37" t="s">
        <v>151</v>
      </c>
      <c r="L37" t="s">
        <v>141</v>
      </c>
      <c r="M37" t="s">
        <v>135</v>
      </c>
      <c r="N37">
        <v>88</v>
      </c>
    </row>
    <row r="38" spans="1:14">
      <c r="A38" t="s">
        <v>152</v>
      </c>
      <c r="B38" t="s">
        <v>143</v>
      </c>
      <c r="C38" t="s">
        <v>136</v>
      </c>
      <c r="D38">
        <v>13</v>
      </c>
      <c r="E38">
        <v>40</v>
      </c>
      <c r="F38">
        <v>85</v>
      </c>
      <c r="G38">
        <f t="shared" si="0"/>
        <v>138</v>
      </c>
      <c r="K38" t="s">
        <v>152</v>
      </c>
      <c r="L38" t="s">
        <v>141</v>
      </c>
      <c r="M38" t="s">
        <v>136</v>
      </c>
      <c r="N38">
        <v>99</v>
      </c>
    </row>
    <row r="39" spans="1:14">
      <c r="A39" t="s">
        <v>153</v>
      </c>
      <c r="B39" t="s">
        <v>141</v>
      </c>
      <c r="C39" t="s">
        <v>137</v>
      </c>
      <c r="D39">
        <v>10</v>
      </c>
      <c r="E39">
        <v>33</v>
      </c>
      <c r="F39">
        <v>48</v>
      </c>
      <c r="G39">
        <f t="shared" si="0"/>
        <v>91</v>
      </c>
      <c r="K39" t="s">
        <v>152</v>
      </c>
      <c r="L39" t="s">
        <v>143</v>
      </c>
      <c r="M39" t="s">
        <v>136</v>
      </c>
      <c r="N39">
        <v>138</v>
      </c>
    </row>
    <row r="40" spans="1:14">
      <c r="A40" t="s">
        <v>154</v>
      </c>
      <c r="B40" t="s">
        <v>141</v>
      </c>
      <c r="C40" t="s">
        <v>138</v>
      </c>
      <c r="D40">
        <v>6</v>
      </c>
      <c r="E40">
        <v>25</v>
      </c>
      <c r="F40">
        <v>35</v>
      </c>
      <c r="G40">
        <f t="shared" si="0"/>
        <v>66</v>
      </c>
      <c r="K40" t="s">
        <v>153</v>
      </c>
      <c r="L40" t="s">
        <v>141</v>
      </c>
      <c r="M40" t="s">
        <v>137</v>
      </c>
      <c r="N40">
        <v>91</v>
      </c>
    </row>
    <row r="41" spans="1:14">
      <c r="A41" t="s">
        <v>155</v>
      </c>
      <c r="B41" t="s">
        <v>141</v>
      </c>
      <c r="C41" t="s">
        <v>139</v>
      </c>
      <c r="D41">
        <v>1</v>
      </c>
      <c r="E41">
        <v>18</v>
      </c>
      <c r="F41">
        <v>29</v>
      </c>
      <c r="G41">
        <f t="shared" si="0"/>
        <v>48</v>
      </c>
      <c r="K41" t="s">
        <v>154</v>
      </c>
      <c r="L41" t="s">
        <v>141</v>
      </c>
      <c r="M41" t="s">
        <v>138</v>
      </c>
      <c r="N41">
        <v>66</v>
      </c>
    </row>
    <row r="42" spans="1:14">
      <c r="K42" t="s">
        <v>155</v>
      </c>
      <c r="L42" t="s">
        <v>141</v>
      </c>
      <c r="M42" t="s">
        <v>139</v>
      </c>
      <c r="N42">
        <v>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Acacia1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Ilaria</dc:creator>
  <cp:lastModifiedBy>S o</cp:lastModifiedBy>
  <dcterms:created xsi:type="dcterms:W3CDTF">2015-02-16T06:07:05Z</dcterms:created>
  <dcterms:modified xsi:type="dcterms:W3CDTF">2015-04-14T09:35:54Z</dcterms:modified>
</cp:coreProperties>
</file>