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24"/>
  <workbookPr codeName="ThisWorkbook" defaultThemeVersion="166925"/>
  <mc:AlternateContent xmlns:mc="http://schemas.openxmlformats.org/markup-compatibility/2006">
    <mc:Choice Requires="x15">
      <x15ac:absPath xmlns:x15ac="http://schemas.microsoft.com/office/spreadsheetml/2010/11/ac" url="https://nswhealth.sharepoint.com/sites/PHEOCCancerInstituteMOH-MoH/Shared Documents/General/"/>
    </mc:Choice>
  </mc:AlternateContent>
  <xr:revisionPtr revIDLastSave="2806" documentId="13_ncr:1_{2F73D814-5B10-4204-AD8F-A4BFAA081730}" xr6:coauthVersionLast="47" xr6:coauthVersionMax="47" xr10:uidLastSave="{13DBF9B5-44F3-4C13-A3E2-7CD9D0AD82E4}"/>
  <bookViews>
    <workbookView xWindow="28680" yWindow="-120" windowWidth="29040" windowHeight="16440" tabRatio="382" firstSheet="1" activeTab="1" xr2:uid="{72C706AB-6DAC-4FDC-AB2B-EBE1B2164E51}"/>
  </bookViews>
  <sheets>
    <sheet name="READ ME" sheetId="3" r:id="rId1"/>
    <sheet name="ROSTER" sheetId="6" r:id="rId2"/>
    <sheet name="TALLIES" sheetId="9" state="hidden" r:id="rId3"/>
    <sheet name="TRANSFERS" sheetId="8" state="hidden" r:id="rId4"/>
  </sheets>
  <externalReferences>
    <externalReference r:id="rId5"/>
    <externalReference r:id="rId6"/>
  </externalReferences>
  <definedNames>
    <definedName name="_xlnm._FilterDatabase" localSheetId="3" hidden="1">TRANSFERS!$A$2:$BB$39</definedName>
    <definedName name="_xlnm._FilterDatabase" localSheetId="1" hidden="1">ROSTER!$A$2:$FU$169</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2" i="6" l="1"/>
  <c r="BF2" i="6"/>
  <c r="BG2" i="6"/>
  <c r="BH2" i="6"/>
  <c r="BI2" i="6"/>
  <c r="BJ2" i="6"/>
  <c r="BK2" i="6"/>
  <c r="BL2" i="6"/>
  <c r="BM2" i="6"/>
  <c r="BN2" i="6"/>
  <c r="BO2" i="6"/>
  <c r="BP2" i="6"/>
  <c r="BQ2" i="6"/>
  <c r="BR2" i="6"/>
  <c r="BS2" i="6"/>
  <c r="BT2" i="6"/>
  <c r="BU2" i="6"/>
  <c r="BV2" i="6"/>
  <c r="BW2" i="6"/>
  <c r="BX2" i="6"/>
  <c r="BY2" i="6"/>
  <c r="BZ2" i="6"/>
  <c r="CA2" i="6"/>
  <c r="CB2" i="6"/>
  <c r="CC2" i="6"/>
  <c r="CD2" i="6"/>
  <c r="CE2" i="6"/>
  <c r="CF2" i="6"/>
  <c r="CG2" i="6"/>
  <c r="CH2" i="6"/>
  <c r="CI2" i="6"/>
  <c r="CJ2" i="6"/>
  <c r="CK2" i="6"/>
  <c r="CL2" i="6"/>
  <c r="CM2" i="6"/>
  <c r="CN2" i="6"/>
  <c r="CO2" i="6"/>
  <c r="CP2" i="6"/>
  <c r="CQ2" i="6"/>
  <c r="CR2" i="6"/>
  <c r="CS2" i="6"/>
  <c r="CT2" i="6"/>
  <c r="CU2" i="6"/>
  <c r="CV2" i="6"/>
  <c r="CW2" i="6"/>
  <c r="CX2" i="6"/>
  <c r="CY2" i="6"/>
  <c r="CZ2" i="6"/>
  <c r="DA2" i="6"/>
  <c r="DB2" i="6"/>
  <c r="DC2" i="6"/>
  <c r="DD2" i="6"/>
  <c r="DE2" i="6"/>
  <c r="DF2" i="6"/>
  <c r="DG2" i="6"/>
  <c r="DH2" i="6"/>
  <c r="DI2" i="6"/>
  <c r="DJ2" i="6"/>
  <c r="DK2" i="6"/>
  <c r="DL2" i="6"/>
  <c r="BC2" i="8" l="1"/>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DM2" i="6"/>
  <c r="DN2" i="6"/>
  <c r="DO2" i="6"/>
  <c r="DP2" i="6"/>
  <c r="DQ2" i="6"/>
  <c r="DR2" i="6"/>
  <c r="DS2" i="6"/>
  <c r="DT2" i="6"/>
  <c r="DU2" i="6"/>
  <c r="DV2" i="6"/>
  <c r="DW2" i="6"/>
  <c r="DX2" i="6"/>
  <c r="DY2" i="6"/>
  <c r="DZ2" i="6"/>
  <c r="EA2" i="6"/>
  <c r="EB2" i="6"/>
  <c r="EC2" i="6"/>
  <c r="ED2" i="6"/>
  <c r="EE2" i="6"/>
  <c r="EF2" i="6"/>
  <c r="EG2" i="6"/>
  <c r="EH2" i="6"/>
  <c r="EI2" i="6"/>
  <c r="EJ2" i="6"/>
  <c r="EK2" i="6"/>
  <c r="EL2" i="6"/>
  <c r="EM2" i="6"/>
  <c r="EN2" i="6"/>
  <c r="EO2" i="6"/>
  <c r="EP2" i="6"/>
  <c r="EQ2" i="6"/>
  <c r="ER2" i="6"/>
  <c r="ES2" i="6"/>
  <c r="ET2" i="6"/>
  <c r="EU2" i="6"/>
  <c r="EV2" i="6"/>
  <c r="EW2" i="6"/>
  <c r="EX2" i="6"/>
  <c r="EY2" i="6"/>
  <c r="EZ2" i="6"/>
  <c r="FA2" i="6"/>
  <c r="FB2" i="6"/>
  <c r="FC2" i="6"/>
  <c r="FD2" i="6"/>
  <c r="FE2" i="6"/>
  <c r="FF2" i="6"/>
  <c r="FG2" i="6"/>
  <c r="FH2" i="6"/>
  <c r="FI2" i="6"/>
  <c r="FJ2" i="6"/>
  <c r="FK2" i="6"/>
  <c r="FL2" i="6"/>
  <c r="FM2" i="6"/>
  <c r="FN2" i="6"/>
  <c r="FO2" i="6"/>
  <c r="FP2" i="6"/>
  <c r="FQ2" i="6"/>
  <c r="FR2" i="6"/>
  <c r="FS2" i="6"/>
  <c r="FT2" i="6"/>
  <c r="FU2" i="6"/>
  <c r="BD2" i="6"/>
  <c r="F2" i="6" l="1"/>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AL2" i="6"/>
  <c r="AM2" i="6"/>
  <c r="AN2" i="6"/>
  <c r="AO2" i="6"/>
  <c r="AP2" i="6"/>
  <c r="AQ2" i="6"/>
  <c r="AR2" i="6"/>
  <c r="AS2" i="6"/>
  <c r="AT2" i="6"/>
  <c r="AU2" i="6"/>
  <c r="AV2" i="6"/>
  <c r="AW2" i="6"/>
  <c r="AX2" i="6"/>
  <c r="AY2" i="6"/>
  <c r="AZ2" i="6"/>
  <c r="BA2" i="6"/>
  <c r="BB2" i="6"/>
  <c r="BC2" i="6"/>
  <c r="E2" i="6"/>
  <c r="L2" i="8" l="1"/>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D2" i="6" l="1"/>
  <c r="A5" i="6" l="1"/>
  <c r="A6" i="6" s="1"/>
  <c r="A7" i="6" s="1"/>
  <c r="A8" i="6" s="1"/>
  <c r="A9" i="6" s="1"/>
  <c r="A10" i="6" s="1"/>
  <c r="A11" i="6" s="1"/>
  <c r="A12" i="6" s="1"/>
  <c r="A13" i="6" s="1"/>
  <c r="A14" i="6" s="1"/>
  <c r="A15" i="6" s="1"/>
  <c r="A16" i="6" s="1"/>
  <c r="A17" i="6" s="1"/>
  <c r="A18" i="6" s="1"/>
  <c r="A21" i="6" s="1"/>
  <c r="A22" i="6" l="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l="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9" i="6" s="1"/>
  <c r="A167" i="6" s="1"/>
  <c r="A168" i="6" s="1"/>
  <c r="A16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tc={B65E8333-CB9D-462E-B99F-8BE5C0C8E3E1}</author>
    <author>tc={5F075A22-91E4-4CAA-8A05-1D7A1BEE167A}</author>
    <author>tc={F3BC4D93-C899-4B92-88A4-5578B563473E}</author>
    <author>tc={8DB61367-30D3-4F69-8597-8A8A06754CCC}</author>
    <author>tc={6E8BC6B7-7D7A-4790-9D21-86C32F843FA9}</author>
    <author>tc={FBB6880D-A32B-47D8-8272-385409760363}</author>
  </authors>
  <commentList>
    <comment ref="B6" authorId="0" shapeId="0" xr:uid="{B65E8333-CB9D-462E-B99F-8BE5C0C8E3E1}">
      <text>
        <t>[Threaded comment]
Your version of Excel allows you to read this threaded comment; however, any edits to it will get removed if the file is opened in a newer version of Excel. Learn more: https://go.microsoft.com/fwlink/?linkid=870924
Comment:
    Anthea left CI 26/08/21 and has done 16 shifts</t>
      </text>
    </comment>
    <comment ref="B22" authorId="1" shapeId="0" xr:uid="{5F075A22-91E4-4CAA-8A05-1D7A1BEE167A}">
      <text>
        <t>[Threaded comment]
Your version of Excel allows you to read this threaded comment; however, any edits to it will get removed if the file is opened in a newer version of Excel. Learn more: https://go.microsoft.com/fwlink/?linkid=870924
Comment:
    Ahkey, did  shifts 19/07, 26/07, 02/08 before being exmpted from CCT</t>
      </text>
    </comment>
    <comment ref="B55" authorId="2" shapeId="0" xr:uid="{F3BC4D93-C899-4B92-88A4-5578B563473E}">
      <text>
        <t>[Threaded comment]
Your version of Excel allows you to read this threaded comment; however, any edits to it will get removed if the file is opened in a newer version of Excel. Learn more: https://go.microsoft.com/fwlink/?linkid=870924
Comment:
    Ginny did shift 18/08 &amp; 19/08 before being deployed</t>
      </text>
    </comment>
    <comment ref="B60" authorId="3" shapeId="0" xr:uid="{8DB61367-30D3-4F69-8597-8A8A06754CCC}">
      <text>
        <t>[Threaded comment]
Your version of Excel allows you to read this threaded comment; however, any edits to it will get removed if the file is opened in a newer version of Excel. Learn more: https://go.microsoft.com/fwlink/?linkid=870924
Comment:
    Isacc did 1 shift 19/0, 22/07 before being exmpted from CCT</t>
      </text>
    </comment>
    <comment ref="B63" authorId="4" shapeId="0" xr:uid="{6E8BC6B7-7D7A-4790-9D21-86C32F843FA9}">
      <text>
        <t>[Threaded comment]
Your version of Excel allows you to read this threaded comment; however, any edits to it will get removed if the file is opened in a newer version of Excel. Learn more: https://go.microsoft.com/fwlink/?linkid=870924
Comment:
    Janelle, did 1 shift before leaving CI 17/7</t>
      </text>
    </comment>
    <comment ref="B165" authorId="5" shapeId="0" xr:uid="{FBB6880D-A32B-47D8-8272-385409760363}">
      <text>
        <t>[Threaded comment]
Your version of Excel allows you to read this threaded comment; however, any edits to it will get removed if the file is opened in a newer version of Excel. Learn more: https://go.microsoft.com/fwlink/?linkid=870924
Comment:
    Vanessa W did shift 25/07 before being deployed</t>
      </text>
    </comment>
  </commentList>
</comments>
</file>

<file path=xl/sharedStrings.xml><?xml version="1.0" encoding="utf-8"?>
<sst xmlns="http://schemas.openxmlformats.org/spreadsheetml/2006/main" count="6408" uniqueCount="411">
  <si>
    <t>COMPLETING THE ROSTER</t>
  </si>
  <si>
    <r>
      <t xml:space="preserve">Thank you for volunteering to help with close contact tracing when selecting your shifts please </t>
    </r>
    <r>
      <rPr>
        <b/>
        <sz val="10.5"/>
        <color rgb="FFFF0000"/>
        <rFont val="Arial"/>
        <family val="2"/>
      </rPr>
      <t>CONSIDER:</t>
    </r>
  </si>
  <si>
    <r>
      <t xml:space="preserve">Where possible select shifts you can committ to making calls from 9.30 - 5.30 pm.  </t>
    </r>
    <r>
      <rPr>
        <b/>
        <sz val="10.5"/>
        <color theme="1"/>
        <rFont val="Arial"/>
        <family val="2"/>
      </rPr>
      <t>NB:</t>
    </r>
    <r>
      <rPr>
        <sz val="10.5"/>
        <color theme="1"/>
        <rFont val="Arial"/>
        <family val="2"/>
      </rPr>
      <t xml:space="preserve"> For details about your shift i.e </t>
    </r>
    <r>
      <rPr>
        <sz val="10.5"/>
        <color rgb="FFFF0000"/>
        <rFont val="Arial"/>
        <family val="2"/>
      </rPr>
      <t>who the Team Leads</t>
    </r>
    <r>
      <rPr>
        <sz val="10.5"/>
        <color theme="1"/>
        <rFont val="Arial"/>
        <family val="2"/>
      </rPr>
      <t xml:space="preserve"> and </t>
    </r>
    <r>
      <rPr>
        <sz val="10.5"/>
        <color rgb="FFFF0000"/>
        <rFont val="Arial"/>
        <family val="2"/>
      </rPr>
      <t>finish times</t>
    </r>
    <r>
      <rPr>
        <sz val="10.5"/>
        <color theme="1"/>
        <rFont val="Arial"/>
        <family val="2"/>
      </rPr>
      <t xml:space="preserve">, </t>
    </r>
  </si>
  <si>
    <t>check the content of each calendar shift invite you receive.</t>
  </si>
  <si>
    <t>If circumstances or an emergency requires you to disconnect for a period of time during a shift PLEASE inform the shift Team Leads at the 9.30 am Team Huddle.</t>
  </si>
  <si>
    <t>Helping on the days with very few call staff.</t>
  </si>
  <si>
    <t>Please enter "Yes" OR "No" in the shift, the light green filled cell is applied once the calendar invite has been sent out.</t>
  </si>
  <si>
    <r>
      <t xml:space="preserve">Reminder staff are only permitted to do </t>
    </r>
    <r>
      <rPr>
        <sz val="10.5"/>
        <color rgb="FFFF0000"/>
        <rFont val="Arial"/>
        <family val="2"/>
      </rPr>
      <t>ONE</t>
    </r>
    <r>
      <rPr>
        <sz val="10.5"/>
        <color theme="1"/>
        <rFont val="Arial"/>
        <family val="2"/>
      </rPr>
      <t xml:space="preserve"> shift per weekend, so please ensure you just select a day during a weekend.</t>
    </r>
  </si>
  <si>
    <t>The columns in grey are for office use only.</t>
  </si>
  <si>
    <r>
      <t xml:space="preserve">The names in </t>
    </r>
    <r>
      <rPr>
        <sz val="10.5"/>
        <color rgb="FFFF0000"/>
        <rFont val="Arial"/>
        <family val="2"/>
      </rPr>
      <t xml:space="preserve">red </t>
    </r>
    <r>
      <rPr>
        <sz val="10.5"/>
        <rFont val="Arial"/>
        <family val="2"/>
      </rPr>
      <t xml:space="preserve">text are the </t>
    </r>
    <r>
      <rPr>
        <sz val="10.5"/>
        <color rgb="FFFF0000"/>
        <rFont val="Arial"/>
        <family val="2"/>
      </rPr>
      <t>Team Leads and</t>
    </r>
    <r>
      <rPr>
        <sz val="10.5"/>
        <color theme="1"/>
        <rFont val="Arial"/>
        <family val="2"/>
      </rPr>
      <t xml:space="preserve"> where possible we endeavour to assign two per shift.</t>
    </r>
  </si>
  <si>
    <r>
      <t xml:space="preserve">If you can't do a shift you've received a calendar invite, please </t>
    </r>
    <r>
      <rPr>
        <sz val="10.5"/>
        <color rgb="FFFF0000"/>
        <rFont val="Arial"/>
        <family val="2"/>
      </rPr>
      <t>declin</t>
    </r>
    <r>
      <rPr>
        <sz val="10.5"/>
        <color theme="1"/>
        <rFont val="Arial"/>
        <family val="2"/>
      </rPr>
      <t xml:space="preserve">e the invite and </t>
    </r>
    <r>
      <rPr>
        <sz val="10.5"/>
        <color rgb="FFFF0000"/>
        <rFont val="Arial"/>
        <family val="2"/>
      </rPr>
      <t xml:space="preserve">remove </t>
    </r>
    <r>
      <rPr>
        <sz val="10.5"/>
        <rFont val="Arial"/>
        <family val="2"/>
      </rPr>
      <t>your name from the Roster.</t>
    </r>
  </si>
  <si>
    <t>ROSTER COLOUR KEY:</t>
  </si>
  <si>
    <t>=</t>
  </si>
  <si>
    <t>Office Use Only</t>
  </si>
  <si>
    <t>Require documentation or waiting on access to be granted by the Ministry of Health</t>
  </si>
  <si>
    <t>Yes</t>
  </si>
  <si>
    <t>I can help on this shift</t>
  </si>
  <si>
    <t>No</t>
  </si>
  <si>
    <t>Unavailable to help</t>
  </si>
  <si>
    <t>NAME</t>
  </si>
  <si>
    <t>EMAIL</t>
  </si>
  <si>
    <t>TEAM LEADS</t>
  </si>
  <si>
    <t>Alisha McInerney</t>
  </si>
  <si>
    <t>alisha.mcinerney@health.nsw.gov.au</t>
  </si>
  <si>
    <t>Shift full</t>
  </si>
  <si>
    <t>Amalia Czeizler</t>
  </si>
  <si>
    <t>Amalia.Czeizler@health.nsw.gov.au</t>
  </si>
  <si>
    <t>Anthea Leslie (left CI)</t>
  </si>
  <si>
    <t>Anthea.Leslie@health.nsw.gov.au</t>
  </si>
  <si>
    <t xml:space="preserve">Brooke Selby </t>
  </si>
  <si>
    <t>Brooke.selby@health.nsw.gov.au</t>
  </si>
  <si>
    <t>Dalya Karezi</t>
  </si>
  <si>
    <t>Dalya.Karezi@health.nsw.gov.au</t>
  </si>
  <si>
    <t>Jasmine Aurora</t>
  </si>
  <si>
    <t>jasmine.aurora@health.nsw.gov.au</t>
  </si>
  <si>
    <t>Karina McCarthy</t>
  </si>
  <si>
    <t>Karina.McCarthy@health.nsw.gov.au</t>
  </si>
  <si>
    <t>Kate Morrison</t>
  </si>
  <si>
    <t>kate.morrison@health.nsw.gov.au</t>
  </si>
  <si>
    <t>Kelly Elsner</t>
  </si>
  <si>
    <t>kelly.elsner@health.nsw.gov.au</t>
  </si>
  <si>
    <t>Kimberley Williamson</t>
  </si>
  <si>
    <t>Kimberley.Gelland@health.nsw.gov.au</t>
  </si>
  <si>
    <t>Kylie Ide</t>
  </si>
  <si>
    <t>Kylie.Ide@health.nsw.gov.au</t>
  </si>
  <si>
    <t>Laura Wuellner</t>
  </si>
  <si>
    <t>Laura.Wuellner@health.nsw.gov.au</t>
  </si>
  <si>
    <t>Mayra Ouriques</t>
  </si>
  <si>
    <t>Mayra.Ouriques@health.nsw.gov.au</t>
  </si>
  <si>
    <t>Taryn-Lea Bright</t>
  </si>
  <si>
    <t>tarynlea.bright@health.nsw.gov.au</t>
  </si>
  <si>
    <t>Tess Tanner</t>
  </si>
  <si>
    <t>Tess.Tanner@health.nsw.gov.au</t>
  </si>
  <si>
    <t>Vidur Mahindra</t>
  </si>
  <si>
    <t>vidur.mahindra@health.nsw.gov.au</t>
  </si>
  <si>
    <t>CALLERS</t>
  </si>
  <si>
    <t>Aastha Srivastava</t>
  </si>
  <si>
    <t>Aastha.Srivastava@health.nsw.gov.au</t>
  </si>
  <si>
    <t>Ahkey Liao</t>
  </si>
  <si>
    <t>Aimee Russell</t>
  </si>
  <si>
    <t>Aimee.Russell@health.nsw.gov.au</t>
  </si>
  <si>
    <t>Aisling Kelly</t>
  </si>
  <si>
    <t>Aisling.Kelly@health.nsw.gov.au</t>
  </si>
  <si>
    <t>Amanda Jayakody</t>
  </si>
  <si>
    <t>Amit Bhatt</t>
  </si>
  <si>
    <t>Amit.Bhatt@health.nsw.gov.au</t>
  </si>
  <si>
    <t>Andrew Douglas</t>
  </si>
  <si>
    <t>Andrew.Douglas@health.nsw.gov.au</t>
  </si>
  <si>
    <t>Andy Cook</t>
  </si>
  <si>
    <t>Andy.Cook@health.nsw.gov.au</t>
  </si>
  <si>
    <t>Anna Hartley</t>
  </si>
  <si>
    <t>Annette Patroni</t>
  </si>
  <si>
    <t>Annette.Patroni@health.nsw.gov.au</t>
  </si>
  <si>
    <t>Anthea Temple</t>
  </si>
  <si>
    <t>Belinda Marchant</t>
  </si>
  <si>
    <t>Brooke Stapleton</t>
  </si>
  <si>
    <t>Brooke.Stapleton@health.nsw.gov.au</t>
  </si>
  <si>
    <t>Catherine Miles</t>
  </si>
  <si>
    <t>Catherine.Miles@health.nsw.gov.au</t>
  </si>
  <si>
    <t>Catherine Westaway</t>
  </si>
  <si>
    <t>Catherine.Westaway@health.nsw.gov.au</t>
  </si>
  <si>
    <t>Chali Jiang</t>
  </si>
  <si>
    <t>chali.jiang@health.nsw.gov.au</t>
  </si>
  <si>
    <t>Cherry Liang</t>
  </si>
  <si>
    <t>yunhui.liang@health.nsw.gov.au</t>
  </si>
  <si>
    <t>Chirag Mistry</t>
  </si>
  <si>
    <t>Chirag.Mistry@health.nsw.gov.au</t>
  </si>
  <si>
    <t>Christine Ryan</t>
  </si>
  <si>
    <t>Christine.Ryan2@health.nsw.gov.au</t>
  </si>
  <si>
    <t>Christine Spooner</t>
  </si>
  <si>
    <t>christine.spooner@health.nsw.gov.au</t>
  </si>
  <si>
    <t>Christopher Horn</t>
  </si>
  <si>
    <t>Christopher Torrisi</t>
  </si>
  <si>
    <t>Christopher.Torrisi@health.nsw.gov.au</t>
  </si>
  <si>
    <t>Claire Cooke-Yarborough</t>
  </si>
  <si>
    <t>Cynthia Lean</t>
  </si>
  <si>
    <t>Daisy Chan</t>
  </si>
  <si>
    <t xml:space="preserve">daisy.chan@health.nsw.gov.au  </t>
  </si>
  <si>
    <t>Danielle Yan</t>
  </si>
  <si>
    <t>Danhong.Yan@health.nsw.gov.au</t>
  </si>
  <si>
    <t>Denise Bradfield</t>
  </si>
  <si>
    <t>Denise.Bradfield@health.nsw.gov.au</t>
  </si>
  <si>
    <t>Eliza Laidlaw</t>
  </si>
  <si>
    <t>Eliza.Laidlaw@health.nsw.gov.au</t>
  </si>
  <si>
    <t>Elizabeth Norsa (CW)</t>
  </si>
  <si>
    <t>Emma Heeley</t>
  </si>
  <si>
    <t>Erin Furestad</t>
  </si>
  <si>
    <t>Erin.Furestad@health.nsw.gov.au</t>
  </si>
  <si>
    <t>Felicity Devitt</t>
  </si>
  <si>
    <t>Flora Ding</t>
  </si>
  <si>
    <t>Flora.Ding@health.nsw.gov.au</t>
  </si>
  <si>
    <t>Gemma Hearnshaw</t>
  </si>
  <si>
    <t>Gemma.Hearnshaw@health.nsw.gov.au</t>
  </si>
  <si>
    <t>Ginny Monterio</t>
  </si>
  <si>
    <t>Giorgina Papandony</t>
  </si>
  <si>
    <t>Giorgina.Papandony@health.nsw.gov.au</t>
  </si>
  <si>
    <t>yes</t>
  </si>
  <si>
    <t>Hanyu Chen</t>
  </si>
  <si>
    <t>Hanyu.Chen@health.nsw.gov.au</t>
  </si>
  <si>
    <t>Hayley Robertson</t>
  </si>
  <si>
    <t>Ian Mead</t>
  </si>
  <si>
    <t>Ian.Mead@health.nsw.gov.au</t>
  </si>
  <si>
    <t>Isaac Addo</t>
  </si>
  <si>
    <t>Jacquelyn Abbott</t>
  </si>
  <si>
    <t>Jacquelyn.Abbott@health.nsw.gov.au</t>
  </si>
  <si>
    <t>Jane Hager</t>
  </si>
  <si>
    <t xml:space="preserve">Janelle Burns </t>
  </si>
  <si>
    <t>Jenny Miu</t>
  </si>
  <si>
    <t>Jeremy Roberts</t>
  </si>
  <si>
    <t>Jeremy.Roberts@health.nsw.gov.au</t>
  </si>
  <si>
    <t>John Apostolakis</t>
  </si>
  <si>
    <t>john.apostolakis@health.nsw.gov.au</t>
  </si>
  <si>
    <t>Jose Sao</t>
  </si>
  <si>
    <t>Jose.Sao@health.nsw.gov.au</t>
  </si>
  <si>
    <t>Julia Kennedy</t>
  </si>
  <si>
    <t>julia.kennedy@health.nsw.gov.au</t>
  </si>
  <si>
    <t>Julia Shingleton</t>
  </si>
  <si>
    <t>Julia.Shingleton@health.nsw.gov.au</t>
  </si>
  <si>
    <t>Julie Callaghan</t>
  </si>
  <si>
    <t>Julie Sherring</t>
  </si>
  <si>
    <t>Julie.Sherring@health.nsw.gov.au</t>
  </si>
  <si>
    <t>Kahren White</t>
  </si>
  <si>
    <t>kahren.white@health.nsw.gov.au</t>
  </si>
  <si>
    <t>Kalliopi Galanis</t>
  </si>
  <si>
    <t>Kalliopi.Galanis@health.nsw.gov.au</t>
  </si>
  <si>
    <t>Kan Ren</t>
  </si>
  <si>
    <t>Kan.Ren@health.nsw.gov.au</t>
  </si>
  <si>
    <t>Kara Martin</t>
  </si>
  <si>
    <t>Kara.Martin1@health.nsw.gov.au</t>
  </si>
  <si>
    <t>Kate Braude</t>
  </si>
  <si>
    <t>Kate O'Connor</t>
  </si>
  <si>
    <t>Kate.OConnor8@health.nsw.gov.au</t>
  </si>
  <si>
    <t>Kate Reakes</t>
  </si>
  <si>
    <t>Kathryn Duggan</t>
  </si>
  <si>
    <t>Kathryn.Duggan@health.nsw.gov.au</t>
  </si>
  <si>
    <t>Kathryn Edwards</t>
  </si>
  <si>
    <t>Kathryn.Edwards1@health.nsw.gov.au</t>
  </si>
  <si>
    <t>Kavitha Jyoshith</t>
  </si>
  <si>
    <t>Kavitha.Jyoshith@health.nsw.gov.au</t>
  </si>
  <si>
    <t>Kimberley Yip</t>
  </si>
  <si>
    <t>Kimberley.Yip@health.nsw.gov.au</t>
  </si>
  <si>
    <t>Kylie Williams</t>
  </si>
  <si>
    <t>Kylie.Williams8@health.nsw.gov.au</t>
  </si>
  <si>
    <t>Kyong Ok Lee</t>
  </si>
  <si>
    <t>KyongOk.Lee@health.nsw.gov.au</t>
  </si>
  <si>
    <t>Larry Armstrong</t>
  </si>
  <si>
    <t>Larry.Armstrong@health.nsw.gov.au</t>
  </si>
  <si>
    <t>Lauren Lee</t>
  </si>
  <si>
    <t>Lauren.Lee@health.nsw.gov.au</t>
  </si>
  <si>
    <t>Leanne Robinson</t>
  </si>
  <si>
    <t>Leanne.Robinson1@health.nsw.gov.au</t>
  </si>
  <si>
    <t>Leighna Carmichael</t>
  </si>
  <si>
    <t>Liesel Byrne</t>
  </si>
  <si>
    <t>Liesel.Byrne@health.nsw.gov.au</t>
  </si>
  <si>
    <t>Lindsey Jasicki</t>
  </si>
  <si>
    <t>Lisa Cox</t>
  </si>
  <si>
    <t>Lisa King</t>
  </si>
  <si>
    <t>Lisa.King@health.nsw.gov.au</t>
  </si>
  <si>
    <t>Lisa McLean</t>
  </si>
  <si>
    <t>Lisa Thai</t>
  </si>
  <si>
    <t>Lisa.Thai@health.nsw.gov.au</t>
  </si>
  <si>
    <t>Louise Ross</t>
  </si>
  <si>
    <t>Lydia McGee</t>
  </si>
  <si>
    <t>Lydia.McGee@health.nsw.gov.au</t>
  </si>
  <si>
    <t>Madeline Palfrey</t>
  </si>
  <si>
    <t>Madeline.Palfrey@health.nsw.gov.au</t>
  </si>
  <si>
    <t>Madhan Kumar</t>
  </si>
  <si>
    <t>Madhan.Kumar@health.nsw.gov.au</t>
  </si>
  <si>
    <t>Margaux Ruane</t>
  </si>
  <si>
    <t>Margaux.Ruane@health.nsw.gov.au</t>
  </si>
  <si>
    <t>Maria Arcorace</t>
  </si>
  <si>
    <t>maria.arcorace@health.nsw.gov.au</t>
  </si>
  <si>
    <t>Maria Mury</t>
  </si>
  <si>
    <t>Martin Foster</t>
  </si>
  <si>
    <t>Mary Mitchelhill</t>
  </si>
  <si>
    <t>Matthew Warner-Smith</t>
  </si>
  <si>
    <t>Matthew.WarnerSmith@health.nsw.gov.au</t>
  </si>
  <si>
    <t>Meenaskshi Chopra</t>
  </si>
  <si>
    <t>Meenakshi.Chopra@health.nsw.gov.au</t>
  </si>
  <si>
    <t>Melanie Eslick</t>
  </si>
  <si>
    <t>Melissa Minett</t>
  </si>
  <si>
    <t>Melissa.Minett@health.nsw.gov.au</t>
  </si>
  <si>
    <t>Mimi Tan</t>
  </si>
  <si>
    <t>Mimi.Tan@health.nsw.gov.au</t>
  </si>
  <si>
    <t>Morgan Lawrence</t>
  </si>
  <si>
    <t>morgan.lawrence@health.nsw.gov.au</t>
  </si>
  <si>
    <t>Nathalia Sanchez</t>
  </si>
  <si>
    <t>nathalia.sanchez@health.nsw.gov.au</t>
  </si>
  <si>
    <t>Nazli Davar</t>
  </si>
  <si>
    <t>Nazli.Davar@health.nsw.gov.au</t>
  </si>
  <si>
    <t>Neva Miller</t>
  </si>
  <si>
    <t>Neva.Miller@health.nsw.gov.au</t>
  </si>
  <si>
    <t>Nicola Daye</t>
  </si>
  <si>
    <t>Nicola Scott</t>
  </si>
  <si>
    <t>Nicola.Scott1@health.nsw.gov.au</t>
  </si>
  <si>
    <t>Niki Sansey</t>
  </si>
  <si>
    <t>Niki.Sansey@health.nsw.gov.au</t>
  </si>
  <si>
    <t>Nikki Woolley</t>
  </si>
  <si>
    <t>Nina Klug</t>
  </si>
  <si>
    <t>nina.klug@health.nsw.gov.au</t>
  </si>
  <si>
    <t>Parvin Ataie-Kachoie</t>
  </si>
  <si>
    <t>Parvin.AtaieKachoie@health.nsw.gov.au</t>
  </si>
  <si>
    <t>Pasang Mitchell</t>
  </si>
  <si>
    <t>pasang.mitchell@health.nsw.gov.au</t>
  </si>
  <si>
    <t>Patricia Donnelly</t>
  </si>
  <si>
    <t>Patricia.Donnelly@health.nsw.gov.au</t>
  </si>
  <si>
    <t>Pene Manolas</t>
  </si>
  <si>
    <t>Penny Perry</t>
  </si>
  <si>
    <t>penny.perry@health.nsw.gov.au</t>
  </si>
  <si>
    <t>Philllipa Hastings</t>
  </si>
  <si>
    <t>Philippa Smith</t>
  </si>
  <si>
    <t>Philippa.Smith2@health.nsw.gov.au</t>
  </si>
  <si>
    <t>Punam Kaur</t>
  </si>
  <si>
    <t>Punam.Kaur@health.nsw.gov.au</t>
  </si>
  <si>
    <t>Rachel Claire Tan</t>
  </si>
  <si>
    <t>rachelclaire.graham@health.nsw.gov.au</t>
  </si>
  <si>
    <t>Ralph Glanze</t>
  </si>
  <si>
    <t>Ralph.Glanze@health.nsw.gov.au</t>
  </si>
  <si>
    <t>Rebecca Cerio</t>
  </si>
  <si>
    <t>Rebecca.Cerio@health.nsw.gov.au</t>
  </si>
  <si>
    <t>Rebecca Sebastian</t>
  </si>
  <si>
    <t>Richard Haberhauer</t>
  </si>
  <si>
    <t>Richard.Haberhauer@health.nsw.gov.au</t>
  </si>
  <si>
    <t>Richard Woods</t>
  </si>
  <si>
    <t>Richard.Woods1@health.nsw.gov.au</t>
  </si>
  <si>
    <t>Roy Alquiza</t>
  </si>
  <si>
    <t>RoyOliver.Alquiza@health.nsw.gov.au</t>
  </si>
  <si>
    <t>Russell Cameron</t>
  </si>
  <si>
    <t>Russell.Cameron@health.nsw.gov.au</t>
  </si>
  <si>
    <t>Ryan Adcock</t>
  </si>
  <si>
    <t>ryan.adcock@health.nsw.gov.au</t>
  </si>
  <si>
    <t>Samantha Parker</t>
  </si>
  <si>
    <t>samantha.parker@health.nsw.gov.au</t>
  </si>
  <si>
    <t>Sandra Leon</t>
  </si>
  <si>
    <t>Sandra.Leon@health.nsw.gov.au</t>
  </si>
  <si>
    <t>Sandra Rickards</t>
  </si>
  <si>
    <t>Sandra.Rickards@health.nsw.gov.au</t>
  </si>
  <si>
    <t>Sarah Chung</t>
  </si>
  <si>
    <t>Sarah.Chung@health.nsw.gov.au</t>
  </si>
  <si>
    <t>Satoshi Yasuda</t>
  </si>
  <si>
    <t>satoshi.yasuda@health.nsw.gov.au</t>
  </si>
  <si>
    <t>Saveth Chorn</t>
  </si>
  <si>
    <t>Saveth.Chorn@health.nsw.gov.au</t>
  </si>
  <si>
    <t>Savitha Subramanian (CW)</t>
  </si>
  <si>
    <t>savitha.subramanian@health.nsw.gov.au</t>
  </si>
  <si>
    <t>Serina Teuss</t>
  </si>
  <si>
    <t>Shalini S Bhat</t>
  </si>
  <si>
    <t>Shalini.SatyanarayanaBhat@health.nsw.gov.au</t>
  </si>
  <si>
    <t>Sheetal Challam</t>
  </si>
  <si>
    <t>Sheila Thackeray</t>
  </si>
  <si>
    <t>Sheila.Thackeray@health.nsw.gov.au</t>
  </si>
  <si>
    <t>Shelby Burns</t>
  </si>
  <si>
    <t>Shelby.Burns@health.nsw.gov.au</t>
  </si>
  <si>
    <t>Shelley Rushton</t>
  </si>
  <si>
    <t>Shirlee Nichols</t>
  </si>
  <si>
    <t>Shivani Sharma</t>
  </si>
  <si>
    <t>Shivani.Sharma1@health.nsw.gov.au</t>
  </si>
  <si>
    <t>Simone Jones</t>
  </si>
  <si>
    <t>Simone.Jones3@health.nsw.gov.au</t>
  </si>
  <si>
    <t>Sonia Castino</t>
  </si>
  <si>
    <t>Sonia.Castino@health.nsw.gov.au</t>
  </si>
  <si>
    <t>Stella Jun</t>
  </si>
  <si>
    <t>Stella.Jun@health.nsw.gov.au</t>
  </si>
  <si>
    <t>Stella Suen</t>
  </si>
  <si>
    <t>Stella.Suen1@health.nsw.gov.au</t>
  </si>
  <si>
    <t>Stephen Silva</t>
  </si>
  <si>
    <t>Stephen.Silva@health.nsw.gov.au</t>
  </si>
  <si>
    <t>Sue Edwards</t>
  </si>
  <si>
    <t>Sue.Edwards1@health.nsw.gov.au</t>
  </si>
  <si>
    <t>Suzanna Mai</t>
  </si>
  <si>
    <t>suzanna.mai@health.nsw.gov.au</t>
  </si>
  <si>
    <t>Svetlana Aristidi</t>
  </si>
  <si>
    <t>Svetlana.Aristidi@health.nsw.gov.au</t>
  </si>
  <si>
    <t>Tara Bowman</t>
  </si>
  <si>
    <t>Taryn Medcalf</t>
  </si>
  <si>
    <t>Taryn.Medcalf@health.nsw.gov.au</t>
  </si>
  <si>
    <t xml:space="preserve">Tejnei Vaishnav </t>
  </si>
  <si>
    <t>Tejnei.Vaishnav@health.nsw.gov.au</t>
  </si>
  <si>
    <t>Teresa Fisher</t>
  </si>
  <si>
    <t>Tia Moeke</t>
  </si>
  <si>
    <t>tia.moeke@health.nsw.gov.au</t>
  </si>
  <si>
    <t>Tracey Vashishtha</t>
  </si>
  <si>
    <t>tracey.vashishtha@health.nsw.gov.au</t>
  </si>
  <si>
    <t>Vaibhav Agrawal</t>
  </si>
  <si>
    <t>vaibhav.agrawal@health.nsw.gov.au</t>
  </si>
  <si>
    <t xml:space="preserve">Vanessa Wright </t>
  </si>
  <si>
    <t>Victor Kapruziak</t>
  </si>
  <si>
    <t>Victor.Kapruziak@health.nsw.gov.au</t>
  </si>
  <si>
    <t>Volodymyr Soloshenko</t>
  </si>
  <si>
    <t>Volodymyr.Soloshenko@health.nsw.gov.au</t>
  </si>
  <si>
    <t>Wendy Phillips</t>
  </si>
  <si>
    <t>Wendy.Phillips1@health.nsw.gov.au</t>
  </si>
  <si>
    <t>William Hui</t>
  </si>
  <si>
    <t>William.Hui@health.nsw.gov.au</t>
  </si>
  <si>
    <t>Team Leads</t>
  </si>
  <si>
    <t>Case Managers from 17/08</t>
  </si>
  <si>
    <t>First Name</t>
  </si>
  <si>
    <t>Email</t>
  </si>
  <si>
    <t>Stafflink</t>
  </si>
  <si>
    <t>Conf Form</t>
  </si>
  <si>
    <t>NCIMS access</t>
  </si>
  <si>
    <t>Teams access</t>
  </si>
  <si>
    <t>Training Complete</t>
  </si>
  <si>
    <t>Caller</t>
  </si>
  <si>
    <t>Both</t>
  </si>
  <si>
    <t>CM</t>
  </si>
  <si>
    <t>amanda.jayakody@health.nsw.gov.au</t>
  </si>
  <si>
    <t>E21/13042</t>
  </si>
  <si>
    <t>Anna.Hartley@health.nsw.gov.au</t>
  </si>
  <si>
    <t>E21/14987</t>
  </si>
  <si>
    <t>anthea.temple@health.nsw.gov.au</t>
  </si>
  <si>
    <t>E21/12851</t>
  </si>
  <si>
    <t>belinda.marchant@health.nsw.gov.au</t>
  </si>
  <si>
    <t>E20/08553</t>
  </si>
  <si>
    <t>Christopher.Horn@health.nsw.gov.au</t>
  </si>
  <si>
    <t>60049374-2</t>
  </si>
  <si>
    <t>E20/15376</t>
  </si>
  <si>
    <t>Claire.CookeYarborough@health.nsw.gov.au</t>
  </si>
  <si>
    <t>E20/07527</t>
  </si>
  <si>
    <t>cynthia.lean@health.nsw.gov.au</t>
  </si>
  <si>
    <t>E21/15014</t>
  </si>
  <si>
    <t>elizabeth.norsa@health.nsw.gov.au</t>
  </si>
  <si>
    <t>E21/13073</t>
  </si>
  <si>
    <t>Emma.Heeley@health.nsw.gov.au</t>
  </si>
  <si>
    <t>E20/15911</t>
  </si>
  <si>
    <t>Felicity.Devitt@health.nsw.gov.au</t>
  </si>
  <si>
    <t>E20/07635</t>
  </si>
  <si>
    <t>E20/07502</t>
  </si>
  <si>
    <t>Hayley.Robertson@health.nsw.gov.au</t>
  </si>
  <si>
    <t>60079538-2</t>
  </si>
  <si>
    <t>E21/15171</t>
  </si>
  <si>
    <t>Jane.Hager@health.nsw.gov.au</t>
  </si>
  <si>
    <t>E21/14396</t>
  </si>
  <si>
    <t>Jenny.Miu@health.nsw.gov.au</t>
  </si>
  <si>
    <t>E20/07366</t>
  </si>
  <si>
    <t>E21/12931</t>
  </si>
  <si>
    <t>julie.callaghan@health.nsw.gov.au</t>
  </si>
  <si>
    <t>E20/08674</t>
  </si>
  <si>
    <t>Kate.Braude@health.nsw.gov.au</t>
  </si>
  <si>
    <t>E20/07794</t>
  </si>
  <si>
    <t>Kate.Reakes@health.nsw.gov.au</t>
  </si>
  <si>
    <t>56162453-2</t>
  </si>
  <si>
    <t>E20/07634</t>
  </si>
  <si>
    <t>Leighna.Carmichael@health.nsw.gov.au</t>
  </si>
  <si>
    <t>E21/15174</t>
  </si>
  <si>
    <t>Lindsey.Jasicki@health.nsw.gov.au</t>
  </si>
  <si>
    <t>E21/15193</t>
  </si>
  <si>
    <t>lisa.cox@health.nsw.gov.au</t>
  </si>
  <si>
    <t>40040687-3</t>
  </si>
  <si>
    <t>E20/07535</t>
  </si>
  <si>
    <t>Lisa.McLean@health.nsw.gov.au</t>
  </si>
  <si>
    <t>40000163-2</t>
  </si>
  <si>
    <t>E20/08355</t>
  </si>
  <si>
    <t>Louise.Ross@health.nsw.gov.au</t>
  </si>
  <si>
    <t>E20/08213</t>
  </si>
  <si>
    <t>E21/13020</t>
  </si>
  <si>
    <t>Maria.Mury@health.nsw.gov.au</t>
  </si>
  <si>
    <t>E21/15136</t>
  </si>
  <si>
    <t>Martin.Foster1@health.nsw.gov.au</t>
  </si>
  <si>
    <t>E20/15978</t>
  </si>
  <si>
    <t>Mary.Mitchelhill@health.nsw.gov.au</t>
  </si>
  <si>
    <t>E20/07372</t>
  </si>
  <si>
    <t>Melanie.Eslick@health.nsw.gov.au</t>
  </si>
  <si>
    <t>E20/07544</t>
  </si>
  <si>
    <t>nicola.daye@health.nsw.gov.au</t>
  </si>
  <si>
    <t>E21/13039</t>
  </si>
  <si>
    <t>Nikki.Woolley@health.nsw.gov.au</t>
  </si>
  <si>
    <t>E20/07526</t>
  </si>
  <si>
    <t>E20/07790</t>
  </si>
  <si>
    <t>pene.manolas@health.nsw.gov.au</t>
  </si>
  <si>
    <t>25042174-2</t>
  </si>
  <si>
    <t>E20/07536</t>
  </si>
  <si>
    <t>E21/12842</t>
  </si>
  <si>
    <t>Phillipa.Hastings@health.nsw.gov.au</t>
  </si>
  <si>
    <t>E20/09092</t>
  </si>
  <si>
    <t>Rebecca.Sebastian@health.nsw.gov.au</t>
  </si>
  <si>
    <t>60130165-2</t>
  </si>
  <si>
    <t>E20/7381</t>
  </si>
  <si>
    <t>Serina.Teuss@health.nsw.gov.au</t>
  </si>
  <si>
    <t>E21/15295</t>
  </si>
  <si>
    <t>Sheetal.Challam@health.nsw.gov.au</t>
  </si>
  <si>
    <t>E20/07368</t>
  </si>
  <si>
    <t>shelley.rushton@health.nsw.gov.au</t>
  </si>
  <si>
    <t>E20/15628</t>
  </si>
  <si>
    <t>Shirlee.Nichols@health.nsw.gov.au</t>
  </si>
  <si>
    <t>E20/07388</t>
  </si>
  <si>
    <t>E20/07503</t>
  </si>
  <si>
    <t>Tara.Bowman@health.nsw.gov.au</t>
  </si>
  <si>
    <t>E20/15636</t>
  </si>
  <si>
    <t>Teresa.Fisher@health.nsw.gov.au</t>
  </si>
  <si>
    <t>E21/15368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</si>
</sst>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d\,\ d\-mmm;@"/>
  </numFmts>
  <fonts count="38">
    <font>
      <sz val="11"/>
      <color theme="1"/>
      <name val="Calibri"/>
      <family val="2"/>
      <scheme val="minor"/>
    </font>
    <font>
      <sz val="10.5"/>
      <color theme="1"/>
      <name val="Arial"/>
      <family val="2"/>
    </font>
    <font>
      <sz val="11"/>
      <color theme="1"/>
      <name val="Calibri"/>
      <family val="2"/>
      <scheme val="minor"/>
    </font>
    <font>
      <b/>
      <sz val="10.5"/>
      <color rgb="FFFF0000"/>
      <name val="Arial"/>
      <family val="2"/>
    </font>
    <font>
      <sz val="10.5"/>
      <color rgb="FFFF0000"/>
      <name val="Arial"/>
      <family val="2"/>
    </font>
    <font>
      <sz val="10.5"/>
      <name val="Arial"/>
      <family val="2"/>
    </font>
    <font>
      <sz val="15"/>
      <color theme="1"/>
      <name val="Arial"/>
      <family val="2"/>
    </font>
    <font>
      <b/>
      <sz val="15"/>
      <color rgb="FFFF0000"/>
      <name val="Arial"/>
      <family val="2"/>
    </font>
    <font>
      <b/>
      <sz val="10.5"/>
      <color theme="1"/>
      <name val="Arial"/>
      <family val="2"/>
    </font>
    <font>
      <sz val="8"/>
      <color theme="1"/>
      <name val="Arial"/>
      <family val="2"/>
    </font>
    <font>
      <sz val="8.5"/>
      <color theme="1"/>
      <name val="Arial"/>
      <family val="2"/>
    </font>
    <font>
      <sz val="8.5"/>
      <name val="Arial"/>
      <family val="2"/>
    </font>
    <font>
      <sz val="8"/>
      <name val="Arial"/>
      <family val="2"/>
    </font>
    <font>
      <sz val="8.5"/>
      <color rgb="FFFF0000"/>
      <name val="Arial"/>
      <family val="2"/>
    </font>
    <font>
      <sz val="8"/>
      <color theme="0"/>
      <name val="Arial"/>
      <family val="2"/>
    </font>
    <font>
      <sz val="8"/>
      <color rgb="FFFF0000"/>
      <name val="Arial"/>
      <family val="2"/>
    </font>
    <font>
      <sz val="9"/>
      <name val="Arial"/>
      <family val="2"/>
    </font>
    <font>
      <u/>
      <sz val="11"/>
      <color theme="10"/>
      <name val="Calibri"/>
      <family val="2"/>
      <scheme val="minor"/>
    </font>
    <font>
      <sz val="8"/>
      <name val="Arial Nova"/>
      <family val="2"/>
    </font>
    <font>
      <sz val="8.5"/>
      <name val="Arial Nova"/>
      <family val="2"/>
    </font>
    <font>
      <sz val="8.5"/>
      <color rgb="FF000000"/>
      <name val="Arial"/>
      <family val="2"/>
    </font>
    <font>
      <sz val="8"/>
      <color theme="1"/>
      <name val="Arial Nova"/>
      <family val="2"/>
    </font>
    <font>
      <sz val="8"/>
      <color theme="0" tint="-4.9989318521683403E-2"/>
      <name val="Arial"/>
      <family val="2"/>
    </font>
    <font>
      <sz val="8.5"/>
      <color theme="0" tint="-4.9989318521683403E-2"/>
      <name val="Arial"/>
      <family val="2"/>
    </font>
    <font>
      <sz val="8.5"/>
      <color theme="0"/>
      <name val="Arial"/>
      <family val="2"/>
    </font>
    <font>
      <sz val="8.5"/>
      <color theme="1"/>
      <name val="Arial Nova"/>
      <family val="2"/>
    </font>
    <font>
      <sz val="8.5"/>
      <color rgb="FFFF0000"/>
      <name val="Arial Nova"/>
      <family val="2"/>
    </font>
    <font>
      <sz val="8"/>
      <color rgb="FFFF0000"/>
      <name val="Arial Nova"/>
      <family val="2"/>
    </font>
    <font>
      <sz val="8"/>
      <color rgb="FF000000"/>
      <name val="Arial Nova"/>
      <family val="2"/>
    </font>
    <font>
      <sz val="8.5"/>
      <color rgb="FF000000"/>
      <name val="Arial Nova"/>
      <family val="2"/>
    </font>
    <font>
      <b/>
      <sz val="10"/>
      <name val="Arial"/>
      <family val="2"/>
    </font>
    <font>
      <sz val="10.5"/>
      <color theme="0" tint="-4.9989318521683403E-2"/>
      <name val="Arial"/>
      <family val="2"/>
    </font>
    <font>
      <b/>
      <sz val="10.5"/>
      <color theme="0" tint="-4.9989318521683403E-2"/>
      <name val="Arial"/>
      <family val="2"/>
    </font>
    <font>
      <b/>
      <sz val="10.5"/>
      <name val="Arial"/>
      <family val="2"/>
    </font>
    <font>
      <b/>
      <sz val="12"/>
      <name val="Arial"/>
      <family val="2"/>
    </font>
    <font>
      <b/>
      <sz val="9"/>
      <color theme="4" tint="-0.499984740745262"/>
      <name val="Arial"/>
      <family val="2"/>
    </font>
    <font>
      <b/>
      <sz val="9"/>
      <name val="Arial"/>
      <family val="2"/>
    </font>
    <font>
      <sz val="8"/>
      <name val="Arial"/>
    </font>
  </fonts>
  <fills count="16">
    <fill>
      <patternFill patternType="none"/>
    </fill>
    <fill>
      <patternFill patternType="gray125"/>
    </fill>
    <fill>
      <patternFill patternType="solid">
        <fgColor theme="9" tint="0.59999389629810485"/>
        <bgColor indexed="64"/>
      </patternFill>
    </fill>
    <fill>
      <patternFill patternType="solid">
        <fgColor rgb="FFFF939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CCCCFF"/>
        <bgColor indexed="64"/>
      </patternFill>
    </fill>
    <fill>
      <patternFill patternType="solid">
        <fgColor theme="0"/>
        <bgColor indexed="64"/>
      </patternFill>
    </fill>
    <fill>
      <patternFill patternType="solid">
        <fgColor rgb="FF0070C0"/>
        <bgColor indexed="64"/>
      </patternFill>
    </fill>
    <fill>
      <patternFill patternType="lightUp">
        <fgColor theme="0" tint="-0.34998626667073579"/>
        <bgColor indexed="65"/>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17" fillId="0" borderId="0" applyNumberFormat="0" applyFill="0" applyBorder="0" applyAlignment="0" applyProtection="0"/>
  </cellStyleXfs>
  <cellXfs count="199">
    <xf numFmtId="0" fontId="0" fillId="0" borderId="0" xfId="0"/>
    <xf numFmtId="0" fontId="1" fillId="0" borderId="0" xfId="0" applyFont="1"/>
    <xf numFmtId="0" fontId="1"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1" fillId="0" borderId="3" xfId="0" applyFont="1" applyBorder="1"/>
    <xf numFmtId="0" fontId="1" fillId="0" borderId="4" xfId="0" applyFont="1" applyBorder="1"/>
    <xf numFmtId="0" fontId="1" fillId="4" borderId="5" xfId="0" applyFont="1" applyFill="1" applyBorder="1"/>
    <xf numFmtId="0" fontId="1" fillId="0" borderId="6" xfId="0" applyFont="1" applyBorder="1"/>
    <xf numFmtId="0" fontId="1" fillId="5" borderId="5" xfId="0" applyFont="1" applyFill="1" applyBorder="1"/>
    <xf numFmtId="0" fontId="1" fillId="0" borderId="8" xfId="0" applyFont="1" applyBorder="1" applyAlignment="1">
      <alignment horizontal="center"/>
    </xf>
    <xf numFmtId="0" fontId="1" fillId="0" borderId="8" xfId="0" applyFont="1" applyBorder="1"/>
    <xf numFmtId="0" fontId="1" fillId="0" borderId="9" xfId="0" applyFont="1" applyBorder="1"/>
    <xf numFmtId="0" fontId="1" fillId="0" borderId="2" xfId="0" applyFont="1" applyBorder="1" applyAlignment="1">
      <alignment horizontal="center"/>
    </xf>
    <xf numFmtId="0" fontId="0" fillId="0" borderId="3" xfId="0" applyBorder="1"/>
    <xf numFmtId="0" fontId="1" fillId="0" borderId="5" xfId="0" applyFont="1" applyBorder="1" applyAlignment="1">
      <alignment horizontal="center"/>
    </xf>
    <xf numFmtId="0" fontId="1" fillId="0" borderId="0" xfId="0" applyFont="1" applyAlignment="1">
      <alignment horizontal="left" vertical="top"/>
    </xf>
    <xf numFmtId="0" fontId="1" fillId="0" borderId="7" xfId="0" applyFont="1" applyBorder="1" applyAlignment="1">
      <alignment horizontal="center"/>
    </xf>
    <xf numFmtId="0" fontId="0" fillId="0" borderId="8" xfId="0" applyBorder="1"/>
    <xf numFmtId="0" fontId="1" fillId="2" borderId="5" xfId="0" applyFont="1" applyFill="1" applyBorder="1" applyAlignment="1">
      <alignment horizontal="center"/>
    </xf>
    <xf numFmtId="0" fontId="1" fillId="3" borderId="7" xfId="0" applyFont="1" applyFill="1" applyBorder="1" applyAlignment="1">
      <alignment horizontal="center"/>
    </xf>
    <xf numFmtId="0" fontId="9" fillId="0" borderId="1" xfId="0" applyFont="1" applyBorder="1" applyAlignment="1" applyProtection="1">
      <alignment horizontal="center"/>
      <protection locked="0"/>
    </xf>
    <xf numFmtId="0" fontId="12" fillId="0" borderId="1" xfId="0" applyFont="1" applyBorder="1" applyAlignment="1" applyProtection="1">
      <alignment horizontal="center" wrapText="1"/>
      <protection locked="0"/>
    </xf>
    <xf numFmtId="0" fontId="9" fillId="0" borderId="0" xfId="0" applyFont="1" applyAlignment="1">
      <alignment horizontal="center" vertical="top"/>
    </xf>
    <xf numFmtId="0" fontId="9" fillId="0" borderId="0" xfId="0" applyFont="1" applyProtection="1">
      <protection locked="0"/>
    </xf>
    <xf numFmtId="0" fontId="12" fillId="0" borderId="1" xfId="0" applyFont="1" applyBorder="1" applyAlignment="1" applyProtection="1">
      <alignment horizontal="center" vertical="top" wrapText="1"/>
      <protection locked="0"/>
    </xf>
    <xf numFmtId="0" fontId="12" fillId="0" borderId="1" xfId="0" applyFont="1" applyBorder="1" applyAlignment="1" applyProtection="1">
      <alignment horizontal="left" vertical="top"/>
      <protection locked="0"/>
    </xf>
    <xf numFmtId="0" fontId="11" fillId="0" borderId="1" xfId="0" applyFont="1" applyBorder="1" applyAlignment="1">
      <alignment horizontal="left" vertical="top"/>
    </xf>
    <xf numFmtId="0" fontId="9" fillId="0" borderId="1" xfId="0" applyFont="1" applyBorder="1" applyAlignment="1" applyProtection="1">
      <alignment horizontal="center" wrapText="1"/>
      <protection locked="0"/>
    </xf>
    <xf numFmtId="0" fontId="9" fillId="0" borderId="1" xfId="0" applyFont="1" applyBorder="1" applyProtection="1">
      <protection locked="0"/>
    </xf>
    <xf numFmtId="0" fontId="10" fillId="0" borderId="1" xfId="0" applyFont="1" applyBorder="1" applyAlignment="1">
      <alignment vertical="top"/>
    </xf>
    <xf numFmtId="0" fontId="12" fillId="0" borderId="1" xfId="0" applyFont="1" applyBorder="1" applyAlignment="1" applyProtection="1">
      <alignment vertical="top"/>
      <protection locked="0"/>
    </xf>
    <xf numFmtId="0" fontId="11" fillId="0" borderId="1" xfId="0" applyFont="1" applyBorder="1" applyAlignment="1">
      <alignment vertical="top"/>
    </xf>
    <xf numFmtId="0" fontId="15" fillId="0" borderId="1" xfId="0" applyFont="1" applyBorder="1" applyAlignment="1" applyProtection="1">
      <alignment horizontal="left" vertical="top"/>
      <protection locked="0"/>
    </xf>
    <xf numFmtId="0" fontId="11" fillId="0" borderId="1" xfId="0" applyFont="1" applyBorder="1" applyAlignment="1">
      <alignment horizontal="left" vertical="top" wrapText="1"/>
    </xf>
    <xf numFmtId="0" fontId="11" fillId="0" borderId="1" xfId="0" applyFont="1" applyBorder="1" applyAlignment="1" applyProtection="1">
      <alignment horizontal="center" vertical="top" wrapText="1"/>
      <protection locked="0"/>
    </xf>
    <xf numFmtId="0" fontId="11" fillId="0" borderId="1" xfId="0" applyFont="1" applyBorder="1" applyAlignment="1" applyProtection="1">
      <alignment horizontal="center" wrapText="1"/>
      <protection locked="0"/>
    </xf>
    <xf numFmtId="0" fontId="9" fillId="0" borderId="1" xfId="0" applyFont="1" applyBorder="1" applyAlignment="1" applyProtection="1">
      <alignment horizontal="left" vertical="top" wrapText="1"/>
      <protection locked="0"/>
    </xf>
    <xf numFmtId="0" fontId="19" fillId="0" borderId="1" xfId="0" applyFont="1" applyBorder="1" applyAlignment="1">
      <alignment vertical="top"/>
    </xf>
    <xf numFmtId="0" fontId="11" fillId="0" borderId="1" xfId="2" applyFont="1" applyFill="1" applyBorder="1" applyAlignment="1">
      <alignment horizontal="left" vertical="top"/>
    </xf>
    <xf numFmtId="1" fontId="11" fillId="0" borderId="1" xfId="0" applyNumberFormat="1" applyFont="1" applyBorder="1" applyAlignment="1">
      <alignment horizontal="left" vertical="top"/>
    </xf>
    <xf numFmtId="0" fontId="10" fillId="0" borderId="1" xfId="0" applyFont="1" applyBorder="1" applyAlignment="1">
      <alignment horizontal="left" vertical="top" wrapText="1"/>
    </xf>
    <xf numFmtId="0" fontId="10" fillId="0" borderId="1" xfId="0" applyFont="1" applyBorder="1" applyAlignment="1" applyProtection="1">
      <alignment horizontal="center" wrapText="1"/>
      <protection locked="0"/>
    </xf>
    <xf numFmtId="0" fontId="12" fillId="0" borderId="1" xfId="0" applyFont="1" applyBorder="1" applyAlignment="1" applyProtection="1">
      <alignment vertical="top" wrapText="1"/>
      <protection locked="0"/>
    </xf>
    <xf numFmtId="0" fontId="11" fillId="0" borderId="1" xfId="0" applyFont="1" applyBorder="1" applyAlignment="1">
      <alignment vertical="top" wrapText="1"/>
    </xf>
    <xf numFmtId="0" fontId="12" fillId="0" borderId="1" xfId="0" applyFont="1" applyBorder="1" applyAlignment="1" applyProtection="1">
      <alignment horizontal="left" vertical="top" wrapText="1"/>
      <protection locked="0"/>
    </xf>
    <xf numFmtId="0" fontId="11" fillId="0" borderId="1" xfId="2" applyFont="1" applyFill="1" applyBorder="1" applyAlignment="1">
      <alignment vertical="top"/>
    </xf>
    <xf numFmtId="0" fontId="11" fillId="0" borderId="1" xfId="0" quotePrefix="1" applyFont="1" applyBorder="1" applyAlignment="1">
      <alignment horizontal="left" vertical="top"/>
    </xf>
    <xf numFmtId="0" fontId="20" fillId="0" borderId="1" xfId="0" applyFont="1" applyBorder="1" applyAlignment="1">
      <alignment vertical="top"/>
    </xf>
    <xf numFmtId="0" fontId="11" fillId="0" borderId="1" xfId="0" applyFont="1" applyBorder="1" applyAlignment="1" applyProtection="1">
      <alignment horizontal="left" vertical="top"/>
      <protection locked="0"/>
    </xf>
    <xf numFmtId="0" fontId="12" fillId="0" borderId="1" xfId="0" applyFont="1" applyBorder="1" applyAlignment="1" applyProtection="1">
      <alignment horizontal="center"/>
      <protection locked="0"/>
    </xf>
    <xf numFmtId="0" fontId="13" fillId="0" borderId="1" xfId="0" applyFont="1" applyBorder="1" applyAlignment="1" applyProtection="1">
      <alignment horizontal="left" vertical="top"/>
      <protection locked="0"/>
    </xf>
    <xf numFmtId="1" fontId="11" fillId="0" borderId="1" xfId="0" applyNumberFormat="1" applyFont="1" applyBorder="1" applyAlignment="1" applyProtection="1">
      <alignment horizontal="center"/>
      <protection locked="0"/>
    </xf>
    <xf numFmtId="0" fontId="11" fillId="0" borderId="1" xfId="0" applyFont="1" applyBorder="1" applyAlignment="1" applyProtection="1">
      <alignment horizontal="center"/>
      <protection locked="0"/>
    </xf>
    <xf numFmtId="0" fontId="11" fillId="0" borderId="1" xfId="2" applyFont="1" applyFill="1" applyBorder="1" applyAlignment="1">
      <alignment horizontal="left" vertical="top" wrapText="1"/>
    </xf>
    <xf numFmtId="1" fontId="10" fillId="0" borderId="1" xfId="0" applyNumberFormat="1" applyFont="1" applyBorder="1" applyAlignment="1">
      <alignment horizontal="left" vertical="top"/>
    </xf>
    <xf numFmtId="164" fontId="14" fillId="6" borderId="1" xfId="0" applyNumberFormat="1" applyFont="1" applyFill="1" applyBorder="1" applyAlignment="1">
      <alignment horizontal="center" vertical="top" wrapText="1"/>
    </xf>
    <xf numFmtId="164" fontId="22" fillId="6" borderId="1" xfId="0" applyNumberFormat="1" applyFont="1" applyFill="1" applyBorder="1" applyAlignment="1">
      <alignment horizontal="center" vertical="top" wrapText="1"/>
    </xf>
    <xf numFmtId="0" fontId="16" fillId="0" borderId="1" xfId="0" applyFont="1" applyBorder="1" applyAlignment="1" applyProtection="1">
      <alignment vertical="top" wrapText="1"/>
      <protection locked="0"/>
    </xf>
    <xf numFmtId="0" fontId="12" fillId="7" borderId="1" xfId="0" applyFont="1" applyFill="1" applyBorder="1" applyAlignment="1" applyProtection="1">
      <alignment vertical="top"/>
      <protection locked="0"/>
    </xf>
    <xf numFmtId="0" fontId="18" fillId="7" borderId="1" xfId="2" applyFont="1" applyFill="1" applyBorder="1" applyAlignment="1">
      <alignment horizontal="left" vertical="top"/>
    </xf>
    <xf numFmtId="0" fontId="12" fillId="7" borderId="1" xfId="0" applyFont="1" applyFill="1" applyBorder="1" applyAlignment="1" applyProtection="1">
      <alignment horizontal="left" vertical="top"/>
      <protection locked="0"/>
    </xf>
    <xf numFmtId="0" fontId="11" fillId="7" borderId="1" xfId="0" applyFont="1" applyFill="1" applyBorder="1" applyAlignment="1">
      <alignment horizontal="left" vertical="top"/>
    </xf>
    <xf numFmtId="0" fontId="12" fillId="7" borderId="1" xfId="0" applyFont="1" applyFill="1" applyBorder="1" applyAlignment="1" applyProtection="1">
      <alignment vertical="top" wrapText="1"/>
      <protection locked="0"/>
    </xf>
    <xf numFmtId="0" fontId="11" fillId="7" borderId="1" xfId="0" applyFont="1" applyFill="1" applyBorder="1" applyAlignment="1">
      <alignment vertical="top" wrapText="1"/>
    </xf>
    <xf numFmtId="0" fontId="11" fillId="7" borderId="1" xfId="0" applyFont="1" applyFill="1" applyBorder="1" applyAlignment="1" applyProtection="1">
      <alignment horizontal="left" vertical="top"/>
      <protection locked="0"/>
    </xf>
    <xf numFmtId="0" fontId="11" fillId="7" borderId="1" xfId="0" applyFont="1" applyFill="1" applyBorder="1" applyAlignment="1">
      <alignment vertical="top"/>
    </xf>
    <xf numFmtId="0" fontId="10" fillId="0" borderId="0" xfId="0" applyFont="1" applyAlignment="1">
      <alignment horizontal="center" vertical="top"/>
    </xf>
    <xf numFmtId="164" fontId="24" fillId="6" borderId="1" xfId="0" applyNumberFormat="1" applyFont="1" applyFill="1" applyBorder="1" applyAlignment="1">
      <alignment horizontal="center" vertical="top" wrapText="1"/>
    </xf>
    <xf numFmtId="164" fontId="23" fillId="6" borderId="1" xfId="0" applyNumberFormat="1" applyFont="1" applyFill="1" applyBorder="1" applyAlignment="1">
      <alignment horizontal="center" vertical="top" wrapText="1"/>
    </xf>
    <xf numFmtId="0" fontId="10" fillId="0" borderId="0" xfId="0" applyFont="1" applyProtection="1">
      <protection locked="0"/>
    </xf>
    <xf numFmtId="0" fontId="23" fillId="0" borderId="0" xfId="0" applyFont="1" applyAlignment="1" applyProtection="1">
      <alignment horizontal="center" vertical="top"/>
      <protection locked="0"/>
    </xf>
    <xf numFmtId="0" fontId="10" fillId="0" borderId="1" xfId="0" applyFont="1" applyBorder="1" applyAlignment="1" applyProtection="1">
      <alignment horizontal="center"/>
      <protection locked="0"/>
    </xf>
    <xf numFmtId="0" fontId="13" fillId="0" borderId="0" xfId="0" applyFont="1" applyProtection="1">
      <protection locked="0"/>
    </xf>
    <xf numFmtId="0" fontId="11" fillId="0" borderId="0" xfId="0" applyFont="1" applyAlignment="1" applyProtection="1">
      <alignment horizontal="left" vertical="top"/>
      <protection locked="0"/>
    </xf>
    <xf numFmtId="0" fontId="9" fillId="7" borderId="1" xfId="0" applyFont="1" applyFill="1" applyBorder="1" applyAlignment="1" applyProtection="1">
      <alignment vertical="top"/>
      <protection locked="0"/>
    </xf>
    <xf numFmtId="0" fontId="19" fillId="7" borderId="1" xfId="2" applyFont="1" applyFill="1" applyBorder="1" applyAlignment="1">
      <alignment horizontal="left" vertical="top"/>
    </xf>
    <xf numFmtId="0" fontId="9" fillId="0" borderId="0" xfId="0" applyFont="1"/>
    <xf numFmtId="0" fontId="9" fillId="0" borderId="1" xfId="0" applyFont="1" applyBorder="1" applyAlignment="1">
      <alignment horizontal="center"/>
    </xf>
    <xf numFmtId="0" fontId="9" fillId="0" borderId="1" xfId="0" applyFont="1" applyBorder="1" applyAlignment="1">
      <alignment horizontal="center" vertical="top"/>
    </xf>
    <xf numFmtId="16" fontId="21" fillId="8" borderId="1" xfId="0" applyNumberFormat="1" applyFont="1" applyFill="1" applyBorder="1" applyAlignment="1">
      <alignment horizontal="left" vertical="top"/>
    </xf>
    <xf numFmtId="1" fontId="21" fillId="8" borderId="1" xfId="0" applyNumberFormat="1" applyFont="1" applyFill="1" applyBorder="1" applyAlignment="1">
      <alignment horizontal="left" vertical="top"/>
    </xf>
    <xf numFmtId="0" fontId="21" fillId="8" borderId="1" xfId="0" applyFont="1" applyFill="1" applyBorder="1" applyAlignment="1">
      <alignment horizontal="left" vertical="top"/>
    </xf>
    <xf numFmtId="0" fontId="21" fillId="8" borderId="1" xfId="0" applyFont="1" applyFill="1" applyBorder="1" applyAlignment="1">
      <alignment horizontal="right" vertical="top"/>
    </xf>
    <xf numFmtId="0" fontId="18" fillId="8" borderId="1" xfId="0" applyFont="1" applyFill="1" applyBorder="1" applyAlignment="1">
      <alignment horizontal="left" vertical="top"/>
    </xf>
    <xf numFmtId="0" fontId="9" fillId="0" borderId="0" xfId="0" applyFont="1" applyAlignment="1">
      <alignment vertical="top" wrapText="1"/>
    </xf>
    <xf numFmtId="0" fontId="19" fillId="9" borderId="1" xfId="0" applyFont="1" applyFill="1" applyBorder="1" applyAlignment="1">
      <alignment horizontal="center" vertical="top" wrapText="1"/>
    </xf>
    <xf numFmtId="0" fontId="10" fillId="8" borderId="1" xfId="0" applyFont="1" applyFill="1" applyBorder="1" applyAlignment="1">
      <alignment horizontal="left" vertical="top"/>
    </xf>
    <xf numFmtId="1" fontId="10" fillId="8" borderId="1" xfId="0" applyNumberFormat="1" applyFont="1" applyFill="1" applyBorder="1" applyAlignment="1">
      <alignment horizontal="left" vertical="top"/>
    </xf>
    <xf numFmtId="0" fontId="11" fillId="8" borderId="1" xfId="0" applyFont="1" applyFill="1" applyBorder="1" applyAlignment="1">
      <alignment horizontal="left" vertical="top"/>
    </xf>
    <xf numFmtId="0" fontId="11" fillId="8" borderId="1" xfId="0" applyFont="1" applyFill="1" applyBorder="1" applyAlignment="1">
      <alignment vertical="top"/>
    </xf>
    <xf numFmtId="0" fontId="13" fillId="8" borderId="1" xfId="0" applyFont="1" applyFill="1" applyBorder="1" applyAlignment="1">
      <alignment horizontal="left" vertical="top"/>
    </xf>
    <xf numFmtId="0" fontId="25" fillId="8" borderId="1" xfId="0" applyFont="1" applyFill="1" applyBorder="1" applyAlignment="1">
      <alignment horizontal="left" vertical="top"/>
    </xf>
    <xf numFmtId="1" fontId="25" fillId="8" borderId="1" xfId="0" applyNumberFormat="1" applyFont="1" applyFill="1" applyBorder="1" applyAlignment="1">
      <alignment horizontal="left" vertical="top"/>
    </xf>
    <xf numFmtId="0" fontId="19" fillId="8" borderId="1" xfId="0" applyFont="1" applyFill="1" applyBorder="1" applyAlignment="1">
      <alignment horizontal="left" vertical="top"/>
    </xf>
    <xf numFmtId="0" fontId="26" fillId="8" borderId="1" xfId="0" applyFont="1" applyFill="1" applyBorder="1" applyAlignment="1">
      <alignment horizontal="left" vertical="top"/>
    </xf>
    <xf numFmtId="0" fontId="9" fillId="0" borderId="1" xfId="0" applyFont="1" applyBorder="1"/>
    <xf numFmtId="0" fontId="18" fillId="8" borderId="1" xfId="0" applyFont="1" applyFill="1" applyBorder="1" applyAlignment="1">
      <alignment vertical="top"/>
    </xf>
    <xf numFmtId="16" fontId="25" fillId="8" borderId="1" xfId="0" applyNumberFormat="1" applyFont="1" applyFill="1" applyBorder="1" applyAlignment="1">
      <alignment horizontal="left" vertical="top"/>
    </xf>
    <xf numFmtId="0" fontId="19" fillId="8" borderId="1" xfId="2" applyFont="1" applyFill="1" applyBorder="1" applyAlignment="1">
      <alignment horizontal="left" vertical="top"/>
    </xf>
    <xf numFmtId="0" fontId="27" fillId="8" borderId="1" xfId="0" applyFont="1" applyFill="1" applyBorder="1" applyAlignment="1">
      <alignment horizontal="left" vertical="top"/>
    </xf>
    <xf numFmtId="0" fontId="18" fillId="8" borderId="1" xfId="0" applyFont="1" applyFill="1" applyBorder="1" applyAlignment="1">
      <alignment horizontal="left" vertical="top" wrapText="1"/>
    </xf>
    <xf numFmtId="0" fontId="28" fillId="8" borderId="1" xfId="0" applyFont="1" applyFill="1" applyBorder="1" applyAlignment="1">
      <alignment horizontal="left" vertical="top"/>
    </xf>
    <xf numFmtId="0" fontId="29" fillId="8" borderId="1" xfId="0" applyFont="1" applyFill="1" applyBorder="1" applyAlignment="1">
      <alignment horizontal="left" vertical="top"/>
    </xf>
    <xf numFmtId="0" fontId="19" fillId="8" borderId="1" xfId="0" applyFont="1" applyFill="1" applyBorder="1" applyAlignment="1">
      <alignment horizontal="left" vertical="top" wrapText="1"/>
    </xf>
    <xf numFmtId="0" fontId="19" fillId="8" borderId="1" xfId="0" applyFont="1" applyFill="1" applyBorder="1" applyAlignment="1">
      <alignment vertical="top"/>
    </xf>
    <xf numFmtId="0" fontId="18" fillId="8" borderId="1" xfId="1" quotePrefix="1" applyFont="1" applyFill="1" applyBorder="1" applyAlignment="1">
      <alignment horizontal="left" vertical="top"/>
    </xf>
    <xf numFmtId="0" fontId="21" fillId="8" borderId="1" xfId="0" applyFont="1" applyFill="1" applyBorder="1" applyAlignment="1">
      <alignment horizontal="left" vertical="top" wrapText="1"/>
    </xf>
    <xf numFmtId="0" fontId="11" fillId="8" borderId="1" xfId="2" applyFont="1" applyFill="1" applyBorder="1" applyAlignment="1">
      <alignment vertical="top"/>
    </xf>
    <xf numFmtId="0" fontId="12" fillId="8" borderId="1" xfId="0" applyFont="1" applyFill="1" applyBorder="1" applyAlignment="1">
      <alignment horizontal="left" vertical="top"/>
    </xf>
    <xf numFmtId="1" fontId="13" fillId="8" borderId="1" xfId="0" applyNumberFormat="1" applyFont="1" applyFill="1" applyBorder="1" applyAlignment="1">
      <alignment horizontal="left" vertical="top"/>
    </xf>
    <xf numFmtId="0" fontId="12" fillId="8" borderId="1" xfId="0" applyFont="1" applyFill="1" applyBorder="1" applyAlignment="1">
      <alignment vertical="top"/>
    </xf>
    <xf numFmtId="0" fontId="18" fillId="8" borderId="1" xfId="2" applyFont="1" applyFill="1" applyBorder="1" applyAlignment="1">
      <alignment horizontal="left" vertical="top"/>
    </xf>
    <xf numFmtId="0" fontId="12" fillId="8" borderId="1" xfId="0" applyFont="1" applyFill="1" applyBorder="1" applyAlignment="1">
      <alignment horizontal="left"/>
    </xf>
    <xf numFmtId="0" fontId="18" fillId="9" borderId="1" xfId="0" applyFont="1" applyFill="1" applyBorder="1" applyAlignment="1">
      <alignment horizontal="center" vertical="top" wrapText="1"/>
    </xf>
    <xf numFmtId="16" fontId="18" fillId="8" borderId="1" xfId="0" applyNumberFormat="1" applyFont="1" applyFill="1" applyBorder="1" applyAlignment="1">
      <alignment horizontal="left" vertical="top"/>
    </xf>
    <xf numFmtId="16" fontId="18" fillId="8" borderId="1" xfId="0" applyNumberFormat="1" applyFont="1" applyFill="1" applyBorder="1" applyAlignment="1">
      <alignment horizontal="left" vertical="top" wrapText="1"/>
    </xf>
    <xf numFmtId="1" fontId="18" fillId="8" borderId="1" xfId="0" applyNumberFormat="1" applyFont="1" applyFill="1" applyBorder="1" applyAlignment="1">
      <alignment horizontal="left" vertical="top"/>
    </xf>
    <xf numFmtId="0" fontId="18" fillId="8" borderId="1" xfId="0" applyFont="1" applyFill="1" applyBorder="1" applyAlignment="1">
      <alignment vertical="top" wrapText="1"/>
    </xf>
    <xf numFmtId="0" fontId="9" fillId="8" borderId="1" xfId="0" applyFont="1" applyFill="1" applyBorder="1" applyAlignment="1">
      <alignment vertical="top"/>
    </xf>
    <xf numFmtId="0" fontId="19" fillId="8" borderId="1" xfId="2" applyFont="1" applyFill="1" applyBorder="1" applyAlignment="1">
      <alignment vertical="top"/>
    </xf>
    <xf numFmtId="16" fontId="26" fillId="8" borderId="1" xfId="0" applyNumberFormat="1" applyFont="1" applyFill="1" applyBorder="1" applyAlignment="1">
      <alignment horizontal="left" vertical="top"/>
    </xf>
    <xf numFmtId="0" fontId="21" fillId="8" borderId="0" xfId="0" applyFont="1" applyFill="1" applyAlignment="1">
      <alignment horizontal="left"/>
    </xf>
    <xf numFmtId="0" fontId="9" fillId="0" borderId="0" xfId="0" applyFont="1" applyAlignment="1">
      <alignment horizontal="center" vertical="top" wrapText="1"/>
    </xf>
    <xf numFmtId="0" fontId="30" fillId="4" borderId="1" xfId="0" applyFont="1" applyFill="1" applyBorder="1" applyAlignment="1">
      <alignment horizontal="center" vertical="top"/>
    </xf>
    <xf numFmtId="14" fontId="12" fillId="4" borderId="1" xfId="0" applyNumberFormat="1" applyFont="1" applyFill="1" applyBorder="1" applyAlignment="1">
      <alignment horizontal="center" vertical="top" wrapText="1"/>
    </xf>
    <xf numFmtId="0" fontId="12" fillId="4" borderId="1" xfId="0" applyFont="1" applyFill="1" applyBorder="1" applyAlignment="1">
      <alignment horizontal="center" vertical="top" wrapText="1"/>
    </xf>
    <xf numFmtId="164" fontId="14" fillId="10" borderId="1" xfId="0" applyNumberFormat="1" applyFont="1" applyFill="1" applyBorder="1" applyAlignment="1">
      <alignment horizontal="center" vertical="top" wrapText="1"/>
    </xf>
    <xf numFmtId="0" fontId="9" fillId="6" borderId="0" xfId="0" applyFont="1" applyFill="1" applyAlignment="1">
      <alignment horizontal="center"/>
    </xf>
    <xf numFmtId="0" fontId="9" fillId="6" borderId="0" xfId="0" applyFont="1" applyFill="1" applyAlignment="1">
      <alignment horizontal="center" vertical="top"/>
    </xf>
    <xf numFmtId="0" fontId="9" fillId="6" borderId="0" xfId="0" applyFont="1" applyFill="1"/>
    <xf numFmtId="0" fontId="32" fillId="0" borderId="1" xfId="1" applyFont="1" applyFill="1" applyBorder="1" applyAlignment="1">
      <alignment horizontal="left" vertical="top"/>
    </xf>
    <xf numFmtId="0" fontId="31" fillId="0" borderId="0" xfId="0" applyFont="1" applyFill="1" applyAlignment="1" applyProtection="1">
      <alignment horizontal="left" vertical="top"/>
      <protection locked="0"/>
    </xf>
    <xf numFmtId="0" fontId="9" fillId="0" borderId="0" xfId="0" applyFont="1" applyBorder="1" applyProtection="1">
      <protection locked="0"/>
    </xf>
    <xf numFmtId="164" fontId="14" fillId="6" borderId="11" xfId="0" applyNumberFormat="1" applyFont="1" applyFill="1" applyBorder="1" applyAlignment="1">
      <alignment horizontal="center" vertical="top" wrapText="1"/>
    </xf>
    <xf numFmtId="0" fontId="10" fillId="0" borderId="12" xfId="0" applyFont="1" applyBorder="1" applyAlignment="1">
      <alignment horizontal="center" vertical="top"/>
    </xf>
    <xf numFmtId="0" fontId="23" fillId="0" borderId="13" xfId="0" applyFont="1" applyBorder="1" applyAlignment="1">
      <alignment horizontal="center" vertical="top"/>
    </xf>
    <xf numFmtId="0" fontId="31" fillId="0" borderId="14" xfId="0" applyFont="1" applyFill="1" applyBorder="1" applyAlignment="1">
      <alignment horizontal="left" vertical="top"/>
    </xf>
    <xf numFmtId="0" fontId="32" fillId="6" borderId="14" xfId="0" applyFont="1" applyFill="1" applyBorder="1" applyAlignment="1" applyProtection="1">
      <alignment horizontal="center" vertical="top" wrapText="1"/>
      <protection locked="0"/>
    </xf>
    <xf numFmtId="0" fontId="32" fillId="6" borderId="16" xfId="0" applyFont="1" applyFill="1" applyBorder="1" applyAlignment="1" applyProtection="1">
      <alignment horizontal="center" vertical="top" wrapText="1"/>
      <protection locked="0"/>
    </xf>
    <xf numFmtId="0" fontId="10" fillId="6" borderId="12" xfId="0" applyFont="1" applyFill="1" applyBorder="1" applyAlignment="1" applyProtection="1">
      <alignment vertical="top"/>
      <protection locked="0"/>
    </xf>
    <xf numFmtId="0" fontId="10" fillId="6" borderId="15" xfId="0" applyFont="1" applyFill="1" applyBorder="1" applyAlignment="1" applyProtection="1">
      <alignment vertical="top"/>
      <protection locked="0"/>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vertical="top"/>
      <protection locked="0"/>
    </xf>
    <xf numFmtId="0" fontId="10"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top"/>
      <protection locked="0"/>
    </xf>
    <xf numFmtId="0" fontId="15" fillId="0" borderId="1" xfId="0" applyFont="1" applyBorder="1" applyAlignment="1" applyProtection="1">
      <alignment horizontal="center" vertical="top" wrapText="1"/>
      <protection locked="0"/>
    </xf>
    <xf numFmtId="0" fontId="12" fillId="0" borderId="1" xfId="0" applyFont="1" applyBorder="1" applyAlignment="1" applyProtection="1">
      <alignment horizontal="center" vertical="top"/>
      <protection locked="0"/>
    </xf>
    <xf numFmtId="0" fontId="10" fillId="0" borderId="1" xfId="0" applyFont="1" applyBorder="1" applyAlignment="1" applyProtection="1">
      <alignment horizontal="center" vertical="top"/>
      <protection locked="0"/>
    </xf>
    <xf numFmtId="1" fontId="11" fillId="0" borderId="1" xfId="0" applyNumberFormat="1" applyFont="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0" fontId="31" fillId="11" borderId="10" xfId="0" applyFont="1" applyFill="1" applyBorder="1" applyAlignment="1" applyProtection="1">
      <alignment horizontal="left" vertical="top" wrapText="1"/>
      <protection locked="0"/>
    </xf>
    <xf numFmtId="0" fontId="9" fillId="8" borderId="1" xfId="0" applyFont="1" applyFill="1" applyBorder="1" applyAlignment="1" applyProtection="1">
      <alignment vertical="top"/>
      <protection locked="0"/>
    </xf>
    <xf numFmtId="0" fontId="12" fillId="8" borderId="1" xfId="0" applyFont="1" applyFill="1" applyBorder="1" applyAlignment="1" applyProtection="1">
      <alignment horizontal="left" vertical="top"/>
      <protection locked="0"/>
    </xf>
    <xf numFmtId="0" fontId="12" fillId="8" borderId="1" xfId="0" applyFont="1" applyFill="1" applyBorder="1" applyAlignment="1" applyProtection="1">
      <alignment vertical="top"/>
      <protection locked="0"/>
    </xf>
    <xf numFmtId="1" fontId="11" fillId="8" borderId="1" xfId="0" applyNumberFormat="1" applyFont="1" applyFill="1" applyBorder="1" applyAlignment="1">
      <alignment horizontal="left" vertical="top"/>
    </xf>
    <xf numFmtId="0" fontId="11" fillId="8" borderId="1" xfId="0" applyFont="1" applyFill="1" applyBorder="1" applyAlignment="1" applyProtection="1">
      <alignment horizontal="left" vertical="top"/>
      <protection locked="0"/>
    </xf>
    <xf numFmtId="0" fontId="12" fillId="12" borderId="1" xfId="0" applyFont="1" applyFill="1" applyBorder="1" applyAlignment="1" applyProtection="1">
      <alignment horizontal="center" vertical="top" wrapText="1"/>
      <protection locked="0"/>
    </xf>
    <xf numFmtId="0" fontId="11" fillId="12" borderId="1" xfId="0" applyFont="1" applyFill="1" applyBorder="1" applyAlignment="1" applyProtection="1">
      <alignment horizontal="center" vertical="top" wrapText="1"/>
      <protection locked="0"/>
    </xf>
    <xf numFmtId="0" fontId="9" fillId="12" borderId="1" xfId="0" applyFont="1" applyFill="1" applyBorder="1" applyAlignment="1" applyProtection="1">
      <alignment horizontal="center" vertical="top" wrapText="1"/>
      <protection locked="0"/>
    </xf>
    <xf numFmtId="0" fontId="10" fillId="12" borderId="1" xfId="0" applyFont="1" applyFill="1" applyBorder="1" applyAlignment="1" applyProtection="1">
      <alignment horizontal="center" vertical="top" wrapText="1"/>
      <protection locked="0"/>
    </xf>
    <xf numFmtId="0" fontId="12" fillId="8" borderId="1" xfId="0" applyFont="1" applyFill="1" applyBorder="1" applyAlignment="1" applyProtection="1">
      <alignment horizontal="center" vertical="top" wrapText="1"/>
      <protection locked="0"/>
    </xf>
    <xf numFmtId="0" fontId="31" fillId="11" borderId="10" xfId="0" applyFont="1" applyFill="1" applyBorder="1" applyAlignment="1" applyProtection="1">
      <alignment horizontal="center" vertical="top" wrapText="1"/>
      <protection locked="0"/>
    </xf>
    <xf numFmtId="0" fontId="33" fillId="11" borderId="10" xfId="0" applyFont="1" applyFill="1" applyBorder="1" applyAlignment="1" applyProtection="1">
      <alignment horizontal="left" vertical="top" wrapText="1"/>
      <protection locked="0"/>
    </xf>
    <xf numFmtId="0" fontId="34" fillId="11" borderId="10" xfId="0" applyFont="1" applyFill="1" applyBorder="1" applyAlignment="1" applyProtection="1">
      <alignment horizontal="left" vertical="top" wrapText="1"/>
      <protection locked="0"/>
    </xf>
    <xf numFmtId="0" fontId="9" fillId="9" borderId="1" xfId="0" applyFont="1" applyFill="1" applyBorder="1" applyAlignment="1" applyProtection="1">
      <alignment horizontal="center"/>
      <protection locked="0"/>
    </xf>
    <xf numFmtId="0" fontId="13" fillId="7" borderId="1" xfId="0" applyFont="1" applyFill="1" applyBorder="1" applyAlignment="1" applyProtection="1">
      <alignment horizontal="left" vertical="top"/>
      <protection locked="0"/>
    </xf>
    <xf numFmtId="0" fontId="35" fillId="13" borderId="11" xfId="1" applyFont="1" applyFill="1" applyBorder="1" applyAlignment="1">
      <alignment horizontal="center" vertical="top"/>
    </xf>
    <xf numFmtId="0" fontId="35" fillId="13" borderId="1" xfId="1" applyFont="1" applyFill="1" applyBorder="1" applyAlignment="1">
      <alignment horizontal="center" vertical="top"/>
    </xf>
    <xf numFmtId="0" fontId="36" fillId="14" borderId="1" xfId="1" applyFont="1" applyFill="1" applyBorder="1" applyAlignment="1">
      <alignment horizontal="center" vertical="center"/>
    </xf>
    <xf numFmtId="164" fontId="24" fillId="6" borderId="17" xfId="0" applyNumberFormat="1" applyFont="1" applyFill="1" applyBorder="1" applyAlignment="1">
      <alignment horizontal="center" vertical="top" wrapText="1"/>
    </xf>
    <xf numFmtId="0" fontId="36" fillId="14" borderId="17" xfId="1" applyFont="1" applyFill="1" applyBorder="1" applyAlignment="1">
      <alignment horizontal="center" vertical="center"/>
    </xf>
    <xf numFmtId="0" fontId="31" fillId="11" borderId="14" xfId="0" applyFont="1" applyFill="1" applyBorder="1" applyAlignment="1" applyProtection="1">
      <alignment horizontal="left" vertical="top" wrapText="1"/>
      <protection locked="0"/>
    </xf>
    <xf numFmtId="0" fontId="12" fillId="12" borderId="17" xfId="0" applyFont="1" applyFill="1" applyBorder="1" applyAlignment="1" applyProtection="1">
      <alignment horizontal="center" vertical="top" wrapText="1"/>
      <protection locked="0"/>
    </xf>
    <xf numFmtId="0" fontId="12" fillId="0" borderId="17" xfId="0" applyFont="1" applyBorder="1" applyAlignment="1" applyProtection="1">
      <alignment horizontal="center" vertical="top" wrapText="1"/>
      <protection locked="0"/>
    </xf>
    <xf numFmtId="0" fontId="11" fillId="0" borderId="17" xfId="0" applyFont="1" applyBorder="1" applyAlignment="1" applyProtection="1">
      <alignment horizontal="center" vertical="top" wrapText="1"/>
      <protection locked="0"/>
    </xf>
    <xf numFmtId="164" fontId="24" fillId="6" borderId="11" xfId="0" applyNumberFormat="1" applyFont="1" applyFill="1" applyBorder="1" applyAlignment="1">
      <alignment horizontal="center" vertical="top" wrapText="1"/>
    </xf>
    <xf numFmtId="0" fontId="36" fillId="14" borderId="11" xfId="1" applyFont="1" applyFill="1" applyBorder="1" applyAlignment="1">
      <alignment horizontal="center" vertical="center"/>
    </xf>
    <xf numFmtId="0" fontId="31" fillId="11" borderId="16" xfId="0" applyFont="1" applyFill="1" applyBorder="1" applyAlignment="1" applyProtection="1">
      <alignment horizontal="left" vertical="top" wrapText="1"/>
      <protection locked="0"/>
    </xf>
    <xf numFmtId="0" fontId="12" fillId="0" borderId="11" xfId="0" applyFont="1" applyBorder="1" applyAlignment="1" applyProtection="1">
      <alignment horizontal="center" vertical="top" wrapText="1"/>
      <protection locked="0"/>
    </xf>
    <xf numFmtId="0" fontId="10" fillId="12" borderId="11" xfId="0" applyFont="1" applyFill="1" applyBorder="1" applyAlignment="1" applyProtection="1">
      <alignment horizontal="center" vertical="top" wrapText="1"/>
      <protection locked="0"/>
    </xf>
    <xf numFmtId="0" fontId="12" fillId="12" borderId="11" xfId="0" applyFont="1" applyFill="1" applyBorder="1" applyAlignment="1" applyProtection="1">
      <alignment horizontal="center" vertical="top" wrapText="1"/>
      <protection locked="0"/>
    </xf>
    <xf numFmtId="0" fontId="11" fillId="0" borderId="11" xfId="0" applyFont="1" applyBorder="1" applyAlignment="1" applyProtection="1">
      <alignment horizontal="center" vertical="top" wrapText="1"/>
      <protection locked="0"/>
    </xf>
    <xf numFmtId="0" fontId="9" fillId="0" borderId="11" xfId="0" applyFont="1" applyBorder="1" applyAlignment="1" applyProtection="1">
      <alignment horizontal="center" vertical="top" wrapText="1"/>
      <protection locked="0"/>
    </xf>
    <xf numFmtId="0" fontId="12" fillId="8" borderId="11" xfId="0" applyFont="1" applyFill="1" applyBorder="1" applyAlignment="1" applyProtection="1">
      <alignment horizontal="center" vertical="top" wrapText="1"/>
      <protection locked="0"/>
    </xf>
    <xf numFmtId="0" fontId="10" fillId="0" borderId="0" xfId="0" applyFont="1" applyBorder="1" applyProtection="1">
      <protection locked="0"/>
    </xf>
    <xf numFmtId="0" fontId="31" fillId="11" borderId="1" xfId="0" applyFont="1" applyFill="1" applyBorder="1" applyAlignment="1" applyProtection="1">
      <alignment horizontal="left" vertical="top" wrapText="1"/>
      <protection locked="0"/>
    </xf>
    <xf numFmtId="0" fontId="12" fillId="9" borderId="1" xfId="0" applyFont="1" applyFill="1" applyBorder="1" applyAlignment="1" applyProtection="1">
      <alignment horizontal="center"/>
      <protection locked="0"/>
    </xf>
    <xf numFmtId="0" fontId="12" fillId="0" borderId="1" xfId="0" applyFont="1" applyFill="1" applyBorder="1" applyAlignment="1" applyProtection="1">
      <alignment horizontal="center"/>
      <protection locked="0"/>
    </xf>
    <xf numFmtId="0" fontId="12" fillId="0" borderId="1" xfId="0" applyFont="1" applyFill="1" applyBorder="1" applyAlignment="1" applyProtection="1">
      <alignment horizontal="center" vertical="top" wrapText="1"/>
      <protection locked="0"/>
    </xf>
    <xf numFmtId="0" fontId="12" fillId="15" borderId="1" xfId="0" applyFont="1" applyFill="1" applyBorder="1" applyAlignment="1" applyProtection="1">
      <alignment horizontal="center" vertical="top" wrapText="1"/>
      <protection locked="0"/>
    </xf>
    <xf numFmtId="0" fontId="9" fillId="15" borderId="1" xfId="0" applyFont="1" applyFill="1" applyBorder="1" applyAlignment="1" applyProtection="1">
      <alignment horizontal="center" vertical="top" wrapText="1"/>
      <protection locked="0"/>
    </xf>
    <xf numFmtId="0" fontId="12" fillId="2" borderId="17" xfId="0" applyFont="1" applyFill="1" applyBorder="1" applyAlignment="1" applyProtection="1">
      <alignment horizontal="center" vertical="top" wrapText="1"/>
      <protection locked="0"/>
    </xf>
    <xf numFmtId="0" fontId="12" fillId="2" borderId="1" xfId="0" applyFont="1" applyFill="1" applyBorder="1" applyAlignment="1" applyProtection="1">
      <alignment horizontal="center"/>
      <protection locked="0"/>
    </xf>
    <xf numFmtId="0" fontId="12" fillId="12" borderId="1" xfId="0" applyFont="1" applyFill="1" applyBorder="1" applyAlignment="1" applyProtection="1">
      <alignment horizontal="center"/>
      <protection locked="0"/>
    </xf>
    <xf numFmtId="0" fontId="11" fillId="0" borderId="1" xfId="0" applyFont="1" applyFill="1" applyBorder="1" applyAlignment="1" applyProtection="1">
      <alignment horizontal="center" vertical="top" wrapText="1"/>
      <protection locked="0"/>
    </xf>
    <xf numFmtId="0" fontId="9" fillId="0" borderId="0" xfId="0" applyFont="1" applyFill="1" applyProtection="1">
      <protection locked="0"/>
    </xf>
    <xf numFmtId="0" fontId="37" fillId="0" borderId="1" xfId="0" applyFont="1" applyBorder="1" applyAlignment="1" applyProtection="1">
      <alignment horizontal="center" vertical="top" wrapText="1"/>
      <protection locked="0"/>
    </xf>
  </cellXfs>
  <cellStyles count="3">
    <cellStyle name="Hyperlink" xfId="2" builtinId="8"/>
    <cellStyle name="Normal" xfId="0" builtinId="0"/>
    <cellStyle name="Normal 2" xfId="1" xr:uid="{E36D261C-A9DF-4D08-8182-28C2180A60CE}"/>
  </cellStyles>
  <dxfs count="664">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CCFF"/>
      <color rgb="FF9999FF"/>
      <color rgb="FFFFC6BC"/>
      <color rgb="FFFFC1C1"/>
      <color rgb="FFFFD1D6"/>
      <color rgb="FFFFE5E8"/>
      <color rgb="FFCC99FF"/>
      <color rgb="FF9966FF"/>
      <color rgb="FF9A57CD"/>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COVID-19-CloseContactFollowUp-CINSW-TEAMLEADS/Shared%20Documents/TEAM%20LEADS/CINSW%20Close%20Contact%20Tracing%202021%20Reporting%20-%20as%20at%2023%20Aug%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ITES"/>
      <sheetName val="ONBOARDED"/>
      <sheetName val="TALLIES"/>
      <sheetName val="EXEMPTED"/>
      <sheetName val="TRAINING"/>
    </sheetNames>
    <sheetDataSet>
      <sheetData sheetId="0"/>
      <sheetData sheetId="1"/>
      <sheetData sheetId="2"/>
      <sheetData sheetId="3"/>
      <sheetData sheetId="4"/>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D23E1991-BFEE-4563-99A2-1DE3DD4BCFDE}">
    <nsvFilter filterId="{2AD81695-C4C9-4D6D-9664-C62A2DA428DE}" ref="A2:FU169" tableId="0">
      <columnFilter colId="53">
        <filter colId="53">
          <x:filters>
            <x:filter val="Yes"/>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Faith Papuni (Cancer Institute NSW)" id="{C57206ED-9151-4F93-A15B-E789E34DFDBA}" userId="S::Faith.Papuni@health.nsw.gov.au::d7eb28ef-9e0f-4327-b243-b9f3d5ecc6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1-08-31T00:57:29.89" personId="{C57206ED-9151-4F93-A15B-E789E34DFDBA}" id="{B65E8333-CB9D-462E-B99F-8BE5C0C8E3E1}">
    <text>Anthea left CI 26/08/21 and has done 16 shifts</text>
  </threadedComment>
  <threadedComment ref="B22" dT="2021-08-25T12:14:27.64" personId="{C57206ED-9151-4F93-A15B-E789E34DFDBA}" id="{5F075A22-91E4-4CAA-8A05-1D7A1BEE167A}">
    <text>Ahkey, did  shifts 19/07, 26/07, 02/08 before being exmpted from CCT</text>
  </threadedComment>
  <threadedComment ref="B55" dT="2021-08-25T13:05:18.91" personId="{C57206ED-9151-4F93-A15B-E789E34DFDBA}" id="{F3BC4D93-C899-4B92-88A4-5578B563473E}">
    <text>Ginny did shift 18/08 &amp; 19/08 before being deployed</text>
  </threadedComment>
  <threadedComment ref="B60" dT="2021-08-25T12:17:32.78" personId="{C57206ED-9151-4F93-A15B-E789E34DFDBA}" id="{8DB61367-30D3-4F69-8597-8A8A06754CCC}">
    <text>Isacc did 1 shift 19/0, 22/07 before being exmpted from CCT</text>
  </threadedComment>
  <threadedComment ref="B63" dT="2021-08-25T12:10:09.97" personId="{C57206ED-9151-4F93-A15B-E789E34DFDBA}" id="{6E8BC6B7-7D7A-4790-9D21-86C32F843FA9}">
    <text>Janelle, did 1 shift before leaving CI 17/7</text>
  </threadedComment>
  <threadedComment ref="B165" dT="2021-08-25T12:23:33.24" personId="{C57206ED-9151-4F93-A15B-E789E34DFDBA}" id="{FBB6880D-A32B-47D8-8272-385409760363}">
    <text>Vanessa W did shift 25/07 before being deployed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anne.Robinson1@health.nsw.gov.au" TargetMode="External"/><Relationship Id="rId13" Type="http://schemas.openxmlformats.org/officeDocument/2006/relationships/hyperlink" Target="mailto:Punam.Kaur@health.nsw.gov.au" TargetMode="External"/><Relationship Id="rId18" Type="http://schemas.openxmlformats.org/officeDocument/2006/relationships/hyperlink" Target="mailto:Richard.Haberhauer@health.nsw.gov.au" TargetMode="External"/><Relationship Id="rId26" Type="http://schemas.openxmlformats.org/officeDocument/2006/relationships/hyperlink" Target="mailto:kahren.white@health.nsw.gov.au" TargetMode="External"/><Relationship Id="rId3" Type="http://schemas.openxmlformats.org/officeDocument/2006/relationships/hyperlink" Target="mailto:chali.jiang@health.nsw.gov.au" TargetMode="External"/><Relationship Id="rId21" Type="http://schemas.openxmlformats.org/officeDocument/2006/relationships/hyperlink" Target="mailto:Stella.Suen1@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Niki.Sansey@health.nsw.gov.au" TargetMode="External"/><Relationship Id="rId17" Type="http://schemas.openxmlformats.org/officeDocument/2006/relationships/hyperlink" Target="mailto:satoshi.yasuda@health.nsw.gov.au" TargetMode="External"/><Relationship Id="rId25" Type="http://schemas.openxmlformats.org/officeDocument/2006/relationships/hyperlink" Target="mailto:Gemma.Hearnshaw@health.nsw.gov.au" TargetMode="External"/><Relationship Id="rId2" Type="http://schemas.openxmlformats.org/officeDocument/2006/relationships/hyperlink" Target="mailto:Chirag.Mistry@health.nsw.gov.au" TargetMode="External"/><Relationship Id="rId16" Type="http://schemas.openxmlformats.org/officeDocument/2006/relationships/hyperlink" Target="mailto:Russell.Cameron@health.nsw.gov.au" TargetMode="External"/><Relationship Id="rId20" Type="http://schemas.openxmlformats.org/officeDocument/2006/relationships/hyperlink" Target="mailto:Shivani.Sharma1@health.nsw.gov.au" TargetMode="External"/><Relationship Id="rId29" Type="http://schemas.openxmlformats.org/officeDocument/2006/relationships/comments" Target="../comments1.xml"/><Relationship Id="rId1" Type="http://schemas.openxmlformats.org/officeDocument/2006/relationships/hyperlink" Target="mailto:Brooke.selby@health.nsw.gov.au" TargetMode="External"/><Relationship Id="rId6" Type="http://schemas.openxmlformats.org/officeDocument/2006/relationships/hyperlink" Target="mailto:kelly.elsner@health.nsw.gov.au" TargetMode="External"/><Relationship Id="rId11" Type="http://schemas.openxmlformats.org/officeDocument/2006/relationships/hyperlink" Target="mailto:Matthew.WarnerSmith@health.nsw.gov.au" TargetMode="External"/><Relationship Id="rId24" Type="http://schemas.openxmlformats.org/officeDocument/2006/relationships/hyperlink" Target="mailto:tia.moeke@health.nsw.gov.au" TargetMode="External"/><Relationship Id="rId5" Type="http://schemas.openxmlformats.org/officeDocument/2006/relationships/hyperlink" Target="mailto:daisy.chan@health.nsw.gov.au" TargetMode="External"/><Relationship Id="rId15" Type="http://schemas.openxmlformats.org/officeDocument/2006/relationships/hyperlink" Target="mailto:Sandra.Leon@health.nsw.gov.au" TargetMode="External"/><Relationship Id="rId23" Type="http://schemas.openxmlformats.org/officeDocument/2006/relationships/hyperlink" Target="mailto:Taryn.Medcalf@health.nsw.gov.au" TargetMode="External"/><Relationship Id="rId28" Type="http://schemas.openxmlformats.org/officeDocument/2006/relationships/vmlDrawing" Target="../drawings/vmlDrawing1.vml"/><Relationship Id="rId10" Type="http://schemas.openxmlformats.org/officeDocument/2006/relationships/hyperlink" Target="mailto:Kylie.Williams8@health.nsw.gov.au" TargetMode="External"/><Relationship Id="rId19" Type="http://schemas.openxmlformats.org/officeDocument/2006/relationships/hyperlink" Target="mailto:Shelby.Burns@health.nsw.gov.au" TargetMode="External"/><Relationship Id="rId31" Type="http://schemas.microsoft.com/office/2019/04/relationships/namedSheetView" Target="../namedSheetViews/namedSheetView1.xml"/><Relationship Id="rId4" Type="http://schemas.openxmlformats.org/officeDocument/2006/relationships/hyperlink" Target="mailto:yunhui.liang@health.nsw.gov.au" TargetMode="External"/><Relationship Id="rId9" Type="http://schemas.openxmlformats.org/officeDocument/2006/relationships/hyperlink" Target="mailto:Kavitha.Jyoshith@health.nsw.gov.au" TargetMode="External"/><Relationship Id="rId14" Type="http://schemas.openxmlformats.org/officeDocument/2006/relationships/hyperlink" Target="mailto:rachelclaire.graham@health.nsw.gov.au" TargetMode="External"/><Relationship Id="rId22" Type="http://schemas.openxmlformats.org/officeDocument/2006/relationships/hyperlink" Target="mailto:suzanna.mai@health.nsw.gov.au" TargetMode="External"/><Relationship Id="rId27" Type="http://schemas.openxmlformats.org/officeDocument/2006/relationships/printerSettings" Target="../printerSettings/printerSettings2.bin"/><Relationship Id="rId30"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8" Type="http://schemas.openxmlformats.org/officeDocument/2006/relationships/hyperlink" Target="mailto:lisa.cox@health.nsw.gov.au" TargetMode="External"/><Relationship Id="rId13" Type="http://schemas.openxmlformats.org/officeDocument/2006/relationships/hyperlink" Target="mailto:julie.callaghan@health.nsw.gov.au" TargetMode="External"/><Relationship Id="rId3" Type="http://schemas.openxmlformats.org/officeDocument/2006/relationships/hyperlink" Target="mailto:cynthia.lean@health.nsw.gov.au" TargetMode="External"/><Relationship Id="rId7" Type="http://schemas.openxmlformats.org/officeDocument/2006/relationships/hyperlink" Target="mailto:kahren.white@health.nsw.gov.au" TargetMode="External"/><Relationship Id="rId12" Type="http://schemas.openxmlformats.org/officeDocument/2006/relationships/hyperlink" Target="mailto:shelley.rushton@health.nsw.gov.au" TargetMode="External"/><Relationship Id="rId2" Type="http://schemas.openxmlformats.org/officeDocument/2006/relationships/hyperlink" Target="mailto:belinda.marchant@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Hayley.Robertson@health.nsw.gov.au" TargetMode="External"/><Relationship Id="rId11" Type="http://schemas.openxmlformats.org/officeDocument/2006/relationships/hyperlink" Target="mailto:pene.manolas@health.nsw.gov.au" TargetMode="External"/><Relationship Id="rId5" Type="http://schemas.openxmlformats.org/officeDocument/2006/relationships/hyperlink" Target="mailto:Gemma.Hearnshaw@health.nsw.gov.au" TargetMode="External"/><Relationship Id="rId10" Type="http://schemas.openxmlformats.org/officeDocument/2006/relationships/hyperlink" Target="mailto:Martin.Foster1@health.nsw.gov.au" TargetMode="External"/><Relationship Id="rId4" Type="http://schemas.openxmlformats.org/officeDocument/2006/relationships/hyperlink" Target="mailto:elizabeth.norsa@health.nsw.gov.au" TargetMode="External"/><Relationship Id="rId9" Type="http://schemas.openxmlformats.org/officeDocument/2006/relationships/hyperlink" Target="mailto:Louise.Ross@health.nsw.gov.au"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AE4E-052F-4E5E-901D-5EA9288D2EF2}">
  <sheetPr codeName="Sheet1">
    <tabColor theme="1"/>
  </sheetPr>
  <dimension ref="A1:T28"/>
  <sheetViews>
    <sheetView workbookViewId="0">
      <selection activeCell="G27" sqref="G27"/>
    </sheetView>
  </sheetViews>
  <sheetFormatPr defaultColWidth="9.140625" defaultRowHeight="13.5"/>
  <cols>
    <col min="1" max="1" width="6.140625" style="1" customWidth="1"/>
    <col min="2" max="2" width="9.140625" style="1"/>
    <col min="3" max="3" width="9.140625" style="1" customWidth="1"/>
    <col min="4" max="17" width="9.140625" style="1"/>
    <col min="18" max="18" width="8" style="1" customWidth="1"/>
    <col min="19" max="16384" width="9.140625" style="1"/>
  </cols>
  <sheetData>
    <row r="1" spans="1:20" ht="20.25" thickBot="1">
      <c r="A1" s="2"/>
      <c r="B1" s="4" t="s">
        <v>0</v>
      </c>
      <c r="C1" s="4"/>
      <c r="D1" s="4"/>
      <c r="E1" s="4"/>
      <c r="F1" s="3"/>
      <c r="G1" s="3"/>
      <c r="O1"/>
      <c r="P1"/>
      <c r="Q1"/>
      <c r="R1"/>
      <c r="S1"/>
    </row>
    <row r="2" spans="1:20" ht="15">
      <c r="A2" s="14"/>
      <c r="B2" s="6" t="s">
        <v>1</v>
      </c>
      <c r="C2" s="6"/>
      <c r="D2" s="6"/>
      <c r="E2" s="6"/>
      <c r="F2" s="6"/>
      <c r="G2" s="6"/>
      <c r="H2" s="6"/>
      <c r="I2" s="6"/>
      <c r="J2" s="6"/>
      <c r="K2" s="6"/>
      <c r="L2" s="6"/>
      <c r="M2" s="6"/>
      <c r="N2" s="6"/>
      <c r="O2" s="15"/>
      <c r="P2" s="15"/>
      <c r="Q2" s="15"/>
      <c r="R2" s="15"/>
      <c r="S2" s="15"/>
      <c r="T2" s="7"/>
    </row>
    <row r="3" spans="1:20" ht="15">
      <c r="A3" s="16"/>
      <c r="O3"/>
      <c r="P3"/>
      <c r="Q3"/>
      <c r="R3"/>
      <c r="S3"/>
      <c r="T3" s="9"/>
    </row>
    <row r="4" spans="1:20" ht="15">
      <c r="A4" s="16"/>
      <c r="O4"/>
      <c r="P4"/>
      <c r="Q4"/>
      <c r="R4"/>
      <c r="S4"/>
      <c r="T4" s="9"/>
    </row>
    <row r="5" spans="1:20" ht="15">
      <c r="A5" s="16">
        <v>1</v>
      </c>
      <c r="B5" s="1" t="s">
        <v>2</v>
      </c>
      <c r="O5"/>
      <c r="P5"/>
      <c r="Q5"/>
      <c r="R5"/>
      <c r="S5"/>
      <c r="T5" s="9"/>
    </row>
    <row r="6" spans="1:20" ht="15">
      <c r="A6" s="16"/>
      <c r="B6" s="1" t="s">
        <v>3</v>
      </c>
      <c r="O6"/>
      <c r="P6"/>
      <c r="Q6"/>
      <c r="R6"/>
      <c r="S6"/>
      <c r="T6" s="9"/>
    </row>
    <row r="7" spans="1:20" ht="15">
      <c r="A7" s="16"/>
      <c r="O7"/>
      <c r="P7"/>
      <c r="Q7"/>
      <c r="R7"/>
      <c r="S7"/>
      <c r="T7" s="9"/>
    </row>
    <row r="8" spans="1:20" ht="15">
      <c r="A8" s="16">
        <v>2</v>
      </c>
      <c r="B8" s="1" t="s">
        <v>4</v>
      </c>
      <c r="O8"/>
      <c r="P8"/>
      <c r="Q8"/>
      <c r="R8"/>
      <c r="S8"/>
      <c r="T8" s="9"/>
    </row>
    <row r="9" spans="1:20" ht="15">
      <c r="A9" s="16"/>
      <c r="O9"/>
      <c r="P9"/>
      <c r="Q9"/>
      <c r="R9"/>
      <c r="S9"/>
      <c r="T9" s="9"/>
    </row>
    <row r="10" spans="1:20" ht="15">
      <c r="A10" s="16">
        <v>2</v>
      </c>
      <c r="B10" s="1" t="s">
        <v>5</v>
      </c>
      <c r="N10"/>
      <c r="O10"/>
      <c r="P10"/>
      <c r="Q10"/>
      <c r="R10"/>
      <c r="S10"/>
      <c r="T10" s="9"/>
    </row>
    <row r="11" spans="1:20" ht="15">
      <c r="A11" s="16"/>
      <c r="N11"/>
      <c r="O11"/>
      <c r="P11"/>
      <c r="Q11"/>
      <c r="R11"/>
      <c r="S11"/>
      <c r="T11" s="9"/>
    </row>
    <row r="12" spans="1:20" ht="15">
      <c r="A12" s="16">
        <v>3</v>
      </c>
      <c r="B12" s="1" t="s">
        <v>6</v>
      </c>
      <c r="N12"/>
      <c r="O12"/>
      <c r="P12"/>
      <c r="Q12"/>
      <c r="R12"/>
      <c r="S12"/>
      <c r="T12" s="9"/>
    </row>
    <row r="13" spans="1:20" ht="15">
      <c r="A13" s="16"/>
      <c r="N13"/>
      <c r="O13"/>
      <c r="P13"/>
      <c r="Q13"/>
      <c r="R13"/>
      <c r="S13"/>
      <c r="T13" s="9"/>
    </row>
    <row r="14" spans="1:20" ht="15">
      <c r="A14" s="16">
        <v>4</v>
      </c>
      <c r="B14" s="1" t="s">
        <v>7</v>
      </c>
      <c r="N14"/>
      <c r="O14"/>
      <c r="P14"/>
      <c r="Q14"/>
      <c r="R14"/>
      <c r="S14"/>
      <c r="T14" s="9"/>
    </row>
    <row r="15" spans="1:20" ht="15">
      <c r="A15" s="16"/>
      <c r="N15"/>
      <c r="O15"/>
      <c r="P15"/>
      <c r="Q15"/>
      <c r="R15"/>
      <c r="S15"/>
      <c r="T15" s="9"/>
    </row>
    <row r="16" spans="1:20" ht="15">
      <c r="A16" s="16">
        <v>5</v>
      </c>
      <c r="B16" s="1" t="s">
        <v>8</v>
      </c>
      <c r="N16"/>
      <c r="O16"/>
      <c r="P16"/>
      <c r="Q16"/>
      <c r="R16"/>
      <c r="S16"/>
      <c r="T16" s="9"/>
    </row>
    <row r="17" spans="1:20" ht="15">
      <c r="A17" s="16"/>
      <c r="N17"/>
      <c r="O17"/>
      <c r="P17"/>
      <c r="Q17"/>
      <c r="R17"/>
      <c r="S17"/>
      <c r="T17" s="9"/>
    </row>
    <row r="18" spans="1:20" ht="15">
      <c r="A18" s="16">
        <v>6</v>
      </c>
      <c r="B18" s="17" t="s">
        <v>9</v>
      </c>
      <c r="O18"/>
      <c r="P18"/>
      <c r="Q18"/>
      <c r="R18"/>
      <c r="S18"/>
      <c r="T18" s="9"/>
    </row>
    <row r="19" spans="1:20" ht="15">
      <c r="A19" s="16"/>
      <c r="O19"/>
      <c r="P19"/>
      <c r="Q19"/>
      <c r="R19"/>
      <c r="S19"/>
      <c r="T19" s="9"/>
    </row>
    <row r="20" spans="1:20" ht="15">
      <c r="A20" s="16">
        <v>7</v>
      </c>
      <c r="B20" s="1" t="s">
        <v>10</v>
      </c>
      <c r="O20"/>
      <c r="P20"/>
      <c r="Q20"/>
      <c r="R20"/>
      <c r="S20"/>
      <c r="T20" s="9"/>
    </row>
    <row r="21" spans="1:20" ht="15.75" thickBot="1">
      <c r="A21" s="18"/>
      <c r="B21" s="12"/>
      <c r="C21" s="12"/>
      <c r="D21" s="12"/>
      <c r="E21" s="12"/>
      <c r="F21" s="12"/>
      <c r="G21" s="12"/>
      <c r="H21" s="12"/>
      <c r="I21" s="12"/>
      <c r="J21" s="12"/>
      <c r="K21" s="12"/>
      <c r="L21" s="12"/>
      <c r="M21" s="12"/>
      <c r="N21" s="12"/>
      <c r="O21" s="19"/>
      <c r="P21" s="19"/>
      <c r="Q21" s="19"/>
      <c r="R21" s="19"/>
      <c r="S21" s="19"/>
      <c r="T21" s="13"/>
    </row>
    <row r="22" spans="1:20" ht="15.75" thickBot="1">
      <c r="A22" s="2"/>
      <c r="O22"/>
      <c r="P22"/>
      <c r="Q22"/>
      <c r="R22"/>
      <c r="S22"/>
    </row>
    <row r="23" spans="1:20" ht="15">
      <c r="A23" s="2"/>
      <c r="B23" s="5" t="s">
        <v>11</v>
      </c>
      <c r="C23" s="6"/>
      <c r="D23" s="6"/>
      <c r="E23" s="6"/>
      <c r="F23" s="6"/>
      <c r="G23" s="6"/>
      <c r="H23" s="6"/>
      <c r="I23" s="6"/>
      <c r="J23" s="6"/>
      <c r="K23" s="6"/>
      <c r="L23" s="7"/>
      <c r="O23"/>
      <c r="P23"/>
      <c r="Q23"/>
      <c r="R23"/>
      <c r="S23"/>
    </row>
    <row r="24" spans="1:20" ht="15">
      <c r="A24" s="2"/>
      <c r="B24" s="8"/>
      <c r="C24" s="2" t="s">
        <v>12</v>
      </c>
      <c r="D24" s="1" t="s">
        <v>13</v>
      </c>
      <c r="L24" s="9"/>
      <c r="O24"/>
      <c r="P24"/>
      <c r="Q24"/>
      <c r="R24"/>
      <c r="S24"/>
    </row>
    <row r="25" spans="1:20" ht="15">
      <c r="A25" s="2"/>
      <c r="B25" s="10"/>
      <c r="C25" s="2" t="s">
        <v>12</v>
      </c>
      <c r="D25" s="1" t="s">
        <v>14</v>
      </c>
      <c r="L25" s="9"/>
      <c r="O25"/>
      <c r="P25"/>
      <c r="Q25"/>
      <c r="R25"/>
      <c r="S25"/>
    </row>
    <row r="26" spans="1:20" ht="15">
      <c r="A26" s="2"/>
      <c r="B26" s="20" t="s">
        <v>15</v>
      </c>
      <c r="C26" s="2" t="s">
        <v>12</v>
      </c>
      <c r="D26" s="1" t="s">
        <v>16</v>
      </c>
      <c r="L26" s="9"/>
      <c r="O26"/>
      <c r="P26"/>
      <c r="Q26"/>
      <c r="R26"/>
      <c r="S26"/>
    </row>
    <row r="27" spans="1:20" ht="15.75" thickBot="1">
      <c r="A27" s="2"/>
      <c r="B27" s="21" t="s">
        <v>17</v>
      </c>
      <c r="C27" s="11" t="s">
        <v>12</v>
      </c>
      <c r="D27" s="12" t="s">
        <v>18</v>
      </c>
      <c r="E27" s="12"/>
      <c r="F27" s="12"/>
      <c r="G27" s="12"/>
      <c r="H27" s="12"/>
      <c r="I27" s="12"/>
      <c r="J27" s="12"/>
      <c r="K27" s="12"/>
      <c r="L27" s="13"/>
      <c r="O27"/>
      <c r="P27"/>
      <c r="Q27"/>
      <c r="R27"/>
      <c r="S27"/>
    </row>
    <row r="28" spans="1:20" ht="15">
      <c r="A28" s="2"/>
      <c r="O28"/>
      <c r="P28"/>
      <c r="Q28"/>
      <c r="R28"/>
      <c r="S28"/>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8E34-A2C3-4922-8279-B47D6DBDDB7C}">
  <sheetPr codeName="Sheet8">
    <tabColor theme="4"/>
  </sheetPr>
  <dimension ref="A1:FU173"/>
  <sheetViews>
    <sheetView tabSelected="1" topLeftCell="B1" workbookViewId="0">
      <pane xSplit="1" ySplit="2" topLeftCell="BT112" activePane="bottomRight" state="frozen"/>
      <selection pane="bottomRight" activeCell="CR141" sqref="CR141"/>
      <selection pane="bottomLeft" activeCell="B3" sqref="B3"/>
      <selection pane="topRight" activeCell="C1" sqref="C1"/>
    </sheetView>
  </sheetViews>
  <sheetFormatPr defaultColWidth="9.42578125" defaultRowHeight="11.25"/>
  <cols>
    <col min="1" max="1" width="3.5703125" style="68" bestFit="1" customWidth="1"/>
    <col min="2" max="2" width="20" style="71" bestFit="1" customWidth="1"/>
    <col min="3" max="3" width="34.85546875" style="71" customWidth="1"/>
    <col min="4" max="4" width="8.7109375" style="25" hidden="1" customWidth="1"/>
    <col min="5" max="5" width="8.85546875" style="25" hidden="1" customWidth="1"/>
    <col min="6" max="6" width="8.5703125" style="25" hidden="1" customWidth="1"/>
    <col min="7" max="7" width="9.140625" style="25" hidden="1" customWidth="1"/>
    <col min="8" max="8" width="8.5703125" style="25" hidden="1" customWidth="1"/>
    <col min="9" max="9" width="7.7109375" style="25" hidden="1" customWidth="1"/>
    <col min="10" max="10" width="8.28515625" style="25" hidden="1" customWidth="1"/>
    <col min="11" max="11" width="8.7109375" style="25" hidden="1" customWidth="1"/>
    <col min="12" max="12" width="8.85546875" style="25" hidden="1" customWidth="1"/>
    <col min="13" max="13" width="8.5703125" style="25" hidden="1" customWidth="1"/>
    <col min="14" max="14" width="9.140625" style="25" hidden="1" customWidth="1"/>
    <col min="15" max="15" width="8.5703125" style="25" hidden="1" customWidth="1"/>
    <col min="16" max="16" width="7.7109375" style="25" hidden="1" customWidth="1"/>
    <col min="17" max="17" width="8.28515625" style="25" hidden="1" customWidth="1"/>
    <col min="18" max="18" width="8.7109375" style="25" hidden="1" customWidth="1"/>
    <col min="19" max="19" width="8.85546875" style="25" hidden="1" customWidth="1"/>
    <col min="20" max="20" width="8.5703125" style="25" hidden="1" customWidth="1"/>
    <col min="21" max="21" width="9.140625" style="25" hidden="1" customWidth="1"/>
    <col min="22" max="22" width="8.5703125" style="25" hidden="1" customWidth="1"/>
    <col min="23" max="23" width="7.7109375" style="25" hidden="1" customWidth="1"/>
    <col min="24" max="24" width="8.28515625" style="25" hidden="1" customWidth="1"/>
    <col min="25" max="25" width="8.85546875" style="25" hidden="1" customWidth="1"/>
    <col min="26" max="26" width="9" style="25" hidden="1" customWidth="1"/>
    <col min="27" max="27" width="8.7109375" style="25" hidden="1" customWidth="1"/>
    <col min="28" max="28" width="9.28515625" style="25" hidden="1" customWidth="1"/>
    <col min="29" max="29" width="8.7109375" style="25" hidden="1" customWidth="1"/>
    <col min="30" max="30" width="7.85546875" style="25" hidden="1" customWidth="1"/>
    <col min="31" max="31" width="8.42578125" style="25" hidden="1" customWidth="1"/>
    <col min="32" max="32" width="8.85546875" style="25" hidden="1" customWidth="1"/>
    <col min="33" max="33" width="9" style="25" hidden="1" customWidth="1"/>
    <col min="34" max="34" width="9.5703125" style="71" hidden="1" customWidth="1"/>
    <col min="35" max="35" width="10.140625" style="71" hidden="1" customWidth="1"/>
    <col min="36" max="36" width="9.5703125" style="71" hidden="1" customWidth="1"/>
    <col min="37" max="37" width="8.7109375" style="71" hidden="1" customWidth="1"/>
    <col min="38" max="38" width="9.28515625" style="71" hidden="1" customWidth="1"/>
    <col min="39" max="39" width="9.7109375" style="71" hidden="1" customWidth="1"/>
    <col min="40" max="40" width="9.85546875" style="71" hidden="1" customWidth="1"/>
    <col min="41" max="41" width="9.5703125" style="71" hidden="1" customWidth="1"/>
    <col min="42" max="42" width="10.140625" style="71" hidden="1" customWidth="1"/>
    <col min="43" max="43" width="9.5703125" style="71" hidden="1" customWidth="1"/>
    <col min="44" max="44" width="8.7109375" style="71" hidden="1" customWidth="1"/>
    <col min="45" max="45" width="9.28515625" style="71" hidden="1" customWidth="1"/>
    <col min="46" max="46" width="9.7109375" style="71" hidden="1" customWidth="1"/>
    <col min="47" max="47" width="9.85546875" style="71" hidden="1" customWidth="1"/>
    <col min="48" max="48" width="9.5703125" style="71" hidden="1" customWidth="1"/>
    <col min="49" max="49" width="10.140625" style="71" hidden="1" customWidth="1"/>
    <col min="50" max="50" width="9.5703125" style="71" hidden="1" customWidth="1"/>
    <col min="51" max="51" width="8.7109375" style="71" hidden="1" customWidth="1"/>
    <col min="52" max="52" width="9.28515625" style="71" hidden="1" customWidth="1"/>
    <col min="53" max="53" width="9.7109375" style="71" hidden="1" customWidth="1"/>
    <col min="54" max="54" width="9.85546875" style="71" hidden="1" customWidth="1"/>
    <col min="55" max="55" width="9.5703125" style="71" customWidth="1"/>
    <col min="56" max="56" width="9.140625" style="186" customWidth="1"/>
    <col min="57" max="57" width="9.28515625" style="186" customWidth="1"/>
    <col min="58" max="58" width="7.7109375" style="186" customWidth="1"/>
    <col min="59" max="59" width="8.28515625" style="186" customWidth="1"/>
    <col min="60" max="60" width="8.7109375" style="71" customWidth="1"/>
    <col min="61" max="61" width="8.85546875" style="71" customWidth="1"/>
    <col min="62" max="62" width="8.5703125" style="71" customWidth="1"/>
    <col min="63" max="63" width="9.140625" style="71" customWidth="1"/>
    <col min="64" max="64" width="9.7109375" style="71" customWidth="1"/>
    <col min="65" max="65" width="8.5703125" style="71" customWidth="1"/>
    <col min="66" max="66" width="9.140625" style="71" customWidth="1"/>
    <col min="67" max="67" width="9.5703125" style="71" customWidth="1"/>
    <col min="68" max="68" width="9.7109375" style="71" bestFit="1" customWidth="1"/>
    <col min="69" max="69" width="9.42578125" style="71" bestFit="1" customWidth="1"/>
    <col min="70" max="70" width="12.28515625" style="71" customWidth="1"/>
    <col min="71" max="71" width="9.42578125" style="71" bestFit="1" customWidth="1"/>
    <col min="72" max="72" width="8.5703125" style="71" customWidth="1"/>
    <col min="73" max="73" width="9.140625" style="71" customWidth="1"/>
    <col min="74" max="74" width="9.5703125" style="71" customWidth="1"/>
    <col min="75" max="75" width="11.42578125" style="71" customWidth="1"/>
    <col min="76" max="76" width="9.42578125" style="71" bestFit="1" customWidth="1"/>
    <col min="77" max="77" width="10" style="71" bestFit="1" customWidth="1"/>
    <col min="78" max="78" width="9.42578125" style="71" bestFit="1" customWidth="1"/>
    <col min="79" max="79" width="8.5703125" style="71" customWidth="1"/>
    <col min="80" max="80" width="9.140625" style="71" customWidth="1"/>
    <col min="81" max="81" width="9.5703125" style="71" customWidth="1"/>
    <col min="82" max="82" width="14" style="71" customWidth="1"/>
    <col min="83" max="83" width="9.42578125" style="71" bestFit="1" customWidth="1"/>
    <col min="84" max="84" width="10" style="71" bestFit="1" customWidth="1"/>
    <col min="85" max="85" width="9.42578125" style="71" bestFit="1" customWidth="1"/>
    <col min="86" max="86" width="7.5703125" style="71" bestFit="1" customWidth="1"/>
    <col min="87" max="87" width="8" style="25" bestFit="1" customWidth="1"/>
    <col min="88" max="88" width="8.42578125" style="25" bestFit="1" customWidth="1"/>
    <col min="89" max="89" width="8.5703125" style="25" bestFit="1" customWidth="1"/>
    <col min="90" max="90" width="8.28515625" style="25" bestFit="1" customWidth="1"/>
    <col min="91" max="91" width="8.85546875" style="25" bestFit="1" customWidth="1"/>
    <col min="92" max="92" width="8.28515625" style="25" bestFit="1" customWidth="1"/>
    <col min="93" max="93" width="7.5703125" style="25" bestFit="1" customWidth="1"/>
    <col min="94" max="94" width="8" style="25" bestFit="1" customWidth="1"/>
    <col min="95" max="95" width="9.28515625" style="25" bestFit="1" customWidth="1"/>
    <col min="96" max="96" width="9.42578125" style="25" customWidth="1"/>
    <col min="97" max="97" width="9.140625" style="25" bestFit="1" customWidth="1"/>
    <col min="98" max="98" width="9.7109375" style="25" bestFit="1" customWidth="1"/>
    <col min="99" max="99" width="9.140625" style="25" bestFit="1" customWidth="1"/>
    <col min="100" max="100" width="8.28515625" style="25" bestFit="1" customWidth="1"/>
    <col min="101" max="101" width="8.85546875" style="25" bestFit="1" customWidth="1"/>
    <col min="102" max="102" width="9.28515625" style="25" bestFit="1" customWidth="1"/>
    <col min="103" max="103" width="9.42578125" style="25" customWidth="1"/>
    <col min="104" max="104" width="9.140625" style="25" bestFit="1" customWidth="1"/>
    <col min="105" max="105" width="9.7109375" style="25" bestFit="1" customWidth="1"/>
    <col min="106" max="106" width="9.140625" style="25" bestFit="1" customWidth="1"/>
    <col min="107" max="107" width="8.28515625" style="25" bestFit="1" customWidth="1"/>
    <col min="108" max="108" width="8.85546875" style="25" bestFit="1" customWidth="1"/>
    <col min="109" max="109" width="9.28515625" style="25" bestFit="1" customWidth="1"/>
    <col min="110" max="110" width="9.42578125" style="25" customWidth="1"/>
    <col min="111" max="111" width="9.140625" style="25" bestFit="1" customWidth="1"/>
    <col min="112" max="112" width="9.7109375" style="25" bestFit="1" customWidth="1"/>
    <col min="113" max="113" width="9.140625" style="25" bestFit="1" customWidth="1"/>
    <col min="114" max="114" width="8.28515625" style="25" bestFit="1" customWidth="1"/>
    <col min="115" max="115" width="8.85546875" style="25" bestFit="1" customWidth="1"/>
    <col min="116" max="116" width="9.28515625" style="25" bestFit="1" customWidth="1"/>
    <col min="117" max="117" width="8.85546875" style="25" hidden="1" customWidth="1"/>
    <col min="118" max="118" width="8.5703125" style="25" hidden="1" customWidth="1"/>
    <col min="119" max="119" width="9.140625" style="25" hidden="1" customWidth="1"/>
    <col min="120" max="120" width="8.5703125" style="25" hidden="1" customWidth="1"/>
    <col min="121" max="121" width="7.7109375" style="25" hidden="1" customWidth="1"/>
    <col min="122" max="122" width="8.28515625" style="25" hidden="1" customWidth="1"/>
    <col min="123" max="123" width="8.7109375" style="25" hidden="1" customWidth="1"/>
    <col min="124" max="124" width="8.85546875" style="25" hidden="1" customWidth="1"/>
    <col min="125" max="125" width="8.5703125" style="25" hidden="1" customWidth="1"/>
    <col min="126" max="126" width="10" style="25" hidden="1" customWidth="1"/>
    <col min="127" max="127" width="9.42578125" style="25" hidden="1" customWidth="1"/>
    <col min="128" max="128" width="8.5703125" style="25" hidden="1" customWidth="1"/>
    <col min="129" max="129" width="9.140625" style="25" hidden="1" customWidth="1"/>
    <col min="130" max="130" width="9.5703125" style="25" hidden="1" customWidth="1"/>
    <col min="131" max="131" width="9.7109375" style="25" hidden="1" customWidth="1"/>
    <col min="132" max="132" width="9.42578125" style="25" hidden="1" customWidth="1"/>
    <col min="133" max="133" width="10" style="25" hidden="1" customWidth="1"/>
    <col min="134" max="134" width="9.42578125" style="25" hidden="1" customWidth="1"/>
    <col min="135" max="135" width="8.5703125" style="25" hidden="1" customWidth="1"/>
    <col min="136" max="136" width="9.140625" style="25" hidden="1" customWidth="1"/>
    <col min="137" max="137" width="9.5703125" style="25" hidden="1" customWidth="1"/>
    <col min="138" max="138" width="9.7109375" style="25" hidden="1" customWidth="1"/>
    <col min="139" max="139" width="9.42578125" style="25" hidden="1" customWidth="1"/>
    <col min="140" max="140" width="10" style="25" hidden="1" customWidth="1"/>
    <col min="141" max="141" width="9.42578125" style="25" hidden="1" customWidth="1"/>
    <col min="142" max="142" width="8.5703125" style="25" hidden="1" customWidth="1"/>
    <col min="143" max="143" width="9.140625" style="25" hidden="1" customWidth="1"/>
    <col min="144" max="144" width="9.5703125" style="25" hidden="1" customWidth="1"/>
    <col min="145" max="145" width="9.7109375" style="25" hidden="1" customWidth="1"/>
    <col min="146" max="146" width="9.42578125" style="25" hidden="1" customWidth="1"/>
    <col min="147" max="147" width="9.140625" style="25" hidden="1" customWidth="1"/>
    <col min="148" max="148" width="8.5703125" style="25" hidden="1" customWidth="1"/>
    <col min="149" max="149" width="7.7109375" style="25" hidden="1" customWidth="1"/>
    <col min="150" max="150" width="8.28515625" style="25" hidden="1" customWidth="1"/>
    <col min="151" max="151" width="8.7109375" style="25" hidden="1" customWidth="1"/>
    <col min="152" max="152" width="8.85546875" style="25" hidden="1" customWidth="1"/>
    <col min="153" max="153" width="8.5703125" style="25" hidden="1" customWidth="1"/>
    <col min="154" max="154" width="9.140625" style="25" hidden="1" customWidth="1"/>
    <col min="155" max="156" width="8.5703125" style="25" hidden="1" customWidth="1"/>
    <col min="157" max="157" width="9.140625" style="25" hidden="1" customWidth="1"/>
    <col min="158" max="158" width="9.5703125" style="25" hidden="1" customWidth="1"/>
    <col min="159" max="159" width="9.7109375" style="25" hidden="1" customWidth="1"/>
    <col min="160" max="160" width="9.42578125" style="25" hidden="1" customWidth="1"/>
    <col min="161" max="161" width="10" style="25" hidden="1" customWidth="1"/>
    <col min="162" max="162" width="9.42578125" style="25" hidden="1" customWidth="1"/>
    <col min="163" max="163" width="8.5703125" style="25" hidden="1" customWidth="1"/>
    <col min="164" max="164" width="9.140625" style="25" hidden="1" customWidth="1"/>
    <col min="165" max="165" width="9.5703125" style="25" hidden="1" customWidth="1"/>
    <col min="166" max="166" width="9.7109375" style="25" hidden="1" customWidth="1"/>
    <col min="167" max="167" width="9.42578125" style="25" hidden="1" customWidth="1"/>
    <col min="168" max="168" width="10" style="25" hidden="1" customWidth="1"/>
    <col min="169" max="169" width="9.42578125" style="25" hidden="1" customWidth="1"/>
    <col min="170" max="170" width="8.5703125" style="25" hidden="1" customWidth="1"/>
    <col min="171" max="171" width="9.140625" style="25" hidden="1" customWidth="1"/>
    <col min="172" max="172" width="9.5703125" style="25" hidden="1" customWidth="1"/>
    <col min="173" max="173" width="9.7109375" style="25" hidden="1" customWidth="1"/>
    <col min="174" max="174" width="9.42578125" style="25" hidden="1" customWidth="1"/>
    <col min="175" max="175" width="10" style="25" hidden="1" customWidth="1"/>
    <col min="176" max="176" width="9.42578125" style="25" hidden="1" customWidth="1"/>
    <col min="177" max="177" width="8.5703125" style="25" hidden="1" customWidth="1"/>
    <col min="178" max="16384" width="9.42578125" style="71"/>
  </cols>
  <sheetData>
    <row r="1" spans="1:177" ht="17.25" customHeight="1">
      <c r="A1" s="136"/>
      <c r="B1" s="141"/>
      <c r="C1" s="142"/>
      <c r="D1" s="135">
        <v>44388</v>
      </c>
      <c r="E1" s="57">
        <v>44389</v>
      </c>
      <c r="F1" s="57">
        <v>44390</v>
      </c>
      <c r="G1" s="57">
        <v>44391</v>
      </c>
      <c r="H1" s="57">
        <v>44392</v>
      </c>
      <c r="I1" s="57">
        <v>44393</v>
      </c>
      <c r="J1" s="57">
        <v>44394</v>
      </c>
      <c r="K1" s="57">
        <v>44395</v>
      </c>
      <c r="L1" s="57">
        <v>44396</v>
      </c>
      <c r="M1" s="57">
        <v>44397</v>
      </c>
      <c r="N1" s="57">
        <v>44398</v>
      </c>
      <c r="O1" s="57">
        <v>44399</v>
      </c>
      <c r="P1" s="57">
        <v>44400</v>
      </c>
      <c r="Q1" s="57">
        <v>44401</v>
      </c>
      <c r="R1" s="57">
        <v>44402</v>
      </c>
      <c r="S1" s="57">
        <v>44403</v>
      </c>
      <c r="T1" s="57">
        <v>44404</v>
      </c>
      <c r="U1" s="57">
        <v>44405</v>
      </c>
      <c r="V1" s="57">
        <v>44406</v>
      </c>
      <c r="W1" s="57">
        <v>44407</v>
      </c>
      <c r="X1" s="57">
        <v>44408</v>
      </c>
      <c r="Y1" s="57">
        <v>44409</v>
      </c>
      <c r="Z1" s="57">
        <v>44410</v>
      </c>
      <c r="AA1" s="57">
        <v>44411</v>
      </c>
      <c r="AB1" s="57">
        <v>44412</v>
      </c>
      <c r="AC1" s="57">
        <v>44413</v>
      </c>
      <c r="AD1" s="57">
        <v>44414</v>
      </c>
      <c r="AE1" s="57">
        <v>44415</v>
      </c>
      <c r="AF1" s="57">
        <v>44416</v>
      </c>
      <c r="AG1" s="57">
        <v>44417</v>
      </c>
      <c r="AH1" s="69">
        <v>44418</v>
      </c>
      <c r="AI1" s="69">
        <v>44419</v>
      </c>
      <c r="AJ1" s="69">
        <v>44420</v>
      </c>
      <c r="AK1" s="69">
        <v>44421</v>
      </c>
      <c r="AL1" s="69">
        <v>44422</v>
      </c>
      <c r="AM1" s="69">
        <v>44423</v>
      </c>
      <c r="AN1" s="69">
        <v>44424</v>
      </c>
      <c r="AO1" s="69">
        <v>44425</v>
      </c>
      <c r="AP1" s="69">
        <v>44426</v>
      </c>
      <c r="AQ1" s="69">
        <v>44427</v>
      </c>
      <c r="AR1" s="69">
        <v>44428</v>
      </c>
      <c r="AS1" s="69">
        <v>44429</v>
      </c>
      <c r="AT1" s="69">
        <v>44430</v>
      </c>
      <c r="AU1" s="69">
        <v>44431</v>
      </c>
      <c r="AV1" s="69">
        <v>44432</v>
      </c>
      <c r="AW1" s="69">
        <v>44433</v>
      </c>
      <c r="AX1" s="69">
        <v>44434</v>
      </c>
      <c r="AY1" s="69">
        <v>44435</v>
      </c>
      <c r="AZ1" s="69">
        <v>44436</v>
      </c>
      <c r="BA1" s="69">
        <v>44437</v>
      </c>
      <c r="BB1" s="69">
        <v>44438</v>
      </c>
      <c r="BC1" s="171">
        <v>44439</v>
      </c>
      <c r="BD1" s="69">
        <v>44440</v>
      </c>
      <c r="BE1" s="69">
        <v>44441</v>
      </c>
      <c r="BF1" s="69">
        <v>44442</v>
      </c>
      <c r="BG1" s="69">
        <v>44443</v>
      </c>
      <c r="BH1" s="177">
        <v>44444</v>
      </c>
      <c r="BI1" s="69">
        <v>44445</v>
      </c>
      <c r="BJ1" s="69">
        <v>44446</v>
      </c>
      <c r="BK1" s="69">
        <v>44447</v>
      </c>
      <c r="BL1" s="69">
        <v>44448</v>
      </c>
      <c r="BM1" s="69">
        <v>44449</v>
      </c>
      <c r="BN1" s="69">
        <v>44450</v>
      </c>
      <c r="BO1" s="69">
        <v>44451</v>
      </c>
      <c r="BP1" s="69">
        <v>44452</v>
      </c>
      <c r="BQ1" s="69">
        <v>44453</v>
      </c>
      <c r="BR1" s="69">
        <v>44454</v>
      </c>
      <c r="BS1" s="69">
        <v>44455</v>
      </c>
      <c r="BT1" s="69">
        <v>44456</v>
      </c>
      <c r="BU1" s="69">
        <v>44457</v>
      </c>
      <c r="BV1" s="69">
        <v>44458</v>
      </c>
      <c r="BW1" s="69">
        <v>44459</v>
      </c>
      <c r="BX1" s="70">
        <v>44460</v>
      </c>
      <c r="BY1" s="70">
        <v>44461</v>
      </c>
      <c r="BZ1" s="70">
        <v>44462</v>
      </c>
      <c r="CA1" s="70">
        <v>44463</v>
      </c>
      <c r="CB1" s="70">
        <v>44464</v>
      </c>
      <c r="CC1" s="70">
        <v>44465</v>
      </c>
      <c r="CD1" s="70">
        <v>44466</v>
      </c>
      <c r="CE1" s="70">
        <v>44467</v>
      </c>
      <c r="CF1" s="70">
        <v>44468</v>
      </c>
      <c r="CG1" s="70">
        <v>44469</v>
      </c>
      <c r="CH1" s="70">
        <v>44470</v>
      </c>
      <c r="CI1" s="58">
        <v>44471</v>
      </c>
      <c r="CJ1" s="58">
        <v>44472</v>
      </c>
      <c r="CK1" s="58">
        <v>44473</v>
      </c>
      <c r="CL1" s="58">
        <v>44474</v>
      </c>
      <c r="CM1" s="58">
        <v>44475</v>
      </c>
      <c r="CN1" s="58">
        <v>44476</v>
      </c>
      <c r="CO1" s="58">
        <v>44477</v>
      </c>
      <c r="CP1" s="58">
        <v>44478</v>
      </c>
      <c r="CQ1" s="58">
        <v>44479</v>
      </c>
      <c r="CR1" s="58">
        <v>44480</v>
      </c>
      <c r="CS1" s="58">
        <v>44481</v>
      </c>
      <c r="CT1" s="58">
        <v>44482</v>
      </c>
      <c r="CU1" s="58">
        <v>44483</v>
      </c>
      <c r="CV1" s="58">
        <v>44484</v>
      </c>
      <c r="CW1" s="58">
        <v>44485</v>
      </c>
      <c r="CX1" s="58">
        <v>44486</v>
      </c>
      <c r="CY1" s="58">
        <v>44487</v>
      </c>
      <c r="CZ1" s="58">
        <v>44488</v>
      </c>
      <c r="DA1" s="58">
        <v>44489</v>
      </c>
      <c r="DB1" s="58">
        <v>44490</v>
      </c>
      <c r="DC1" s="58">
        <v>44491</v>
      </c>
      <c r="DD1" s="58">
        <v>44492</v>
      </c>
      <c r="DE1" s="58">
        <v>44493</v>
      </c>
      <c r="DF1" s="58">
        <v>44494</v>
      </c>
      <c r="DG1" s="58">
        <v>44495</v>
      </c>
      <c r="DH1" s="58">
        <v>44496</v>
      </c>
      <c r="DI1" s="58">
        <v>44497</v>
      </c>
      <c r="DJ1" s="58">
        <v>44498</v>
      </c>
      <c r="DK1" s="58">
        <v>44499</v>
      </c>
      <c r="DL1" s="58">
        <v>44500</v>
      </c>
      <c r="DM1" s="58">
        <v>44501</v>
      </c>
      <c r="DN1" s="58">
        <v>44502</v>
      </c>
      <c r="DO1" s="58">
        <v>44503</v>
      </c>
      <c r="DP1" s="58">
        <v>44504</v>
      </c>
      <c r="DQ1" s="58">
        <v>44505</v>
      </c>
      <c r="DR1" s="58">
        <v>44506</v>
      </c>
      <c r="DS1" s="58">
        <v>44507</v>
      </c>
      <c r="DT1" s="58">
        <v>44508</v>
      </c>
      <c r="DU1" s="58">
        <v>44509</v>
      </c>
      <c r="DV1" s="58">
        <v>44510</v>
      </c>
      <c r="DW1" s="58">
        <v>44511</v>
      </c>
      <c r="DX1" s="58">
        <v>44512</v>
      </c>
      <c r="DY1" s="58">
        <v>44513</v>
      </c>
      <c r="DZ1" s="58">
        <v>44514</v>
      </c>
      <c r="EA1" s="58">
        <v>44515</v>
      </c>
      <c r="EB1" s="58">
        <v>44516</v>
      </c>
      <c r="EC1" s="58">
        <v>44517</v>
      </c>
      <c r="ED1" s="58">
        <v>44518</v>
      </c>
      <c r="EE1" s="58">
        <v>44519</v>
      </c>
      <c r="EF1" s="58">
        <v>44520</v>
      </c>
      <c r="EG1" s="58">
        <v>44521</v>
      </c>
      <c r="EH1" s="58">
        <v>44522</v>
      </c>
      <c r="EI1" s="58">
        <v>44523</v>
      </c>
      <c r="EJ1" s="58">
        <v>44524</v>
      </c>
      <c r="EK1" s="58">
        <v>44525</v>
      </c>
      <c r="EL1" s="58">
        <v>44526</v>
      </c>
      <c r="EM1" s="58">
        <v>44527</v>
      </c>
      <c r="EN1" s="58">
        <v>44528</v>
      </c>
      <c r="EO1" s="58">
        <v>44529</v>
      </c>
      <c r="EP1" s="58">
        <v>44530</v>
      </c>
      <c r="EQ1" s="58">
        <v>44531</v>
      </c>
      <c r="ER1" s="58">
        <v>44532</v>
      </c>
      <c r="ES1" s="58">
        <v>44533</v>
      </c>
      <c r="ET1" s="58">
        <v>44534</v>
      </c>
      <c r="EU1" s="58">
        <v>44535</v>
      </c>
      <c r="EV1" s="58">
        <v>44536</v>
      </c>
      <c r="EW1" s="58">
        <v>44537</v>
      </c>
      <c r="EX1" s="58">
        <v>44538</v>
      </c>
      <c r="EY1" s="58">
        <v>44539</v>
      </c>
      <c r="EZ1" s="58">
        <v>44540</v>
      </c>
      <c r="FA1" s="58">
        <v>44541</v>
      </c>
      <c r="FB1" s="58">
        <v>44542</v>
      </c>
      <c r="FC1" s="58">
        <v>44543</v>
      </c>
      <c r="FD1" s="58">
        <v>44544</v>
      </c>
      <c r="FE1" s="58">
        <v>44545</v>
      </c>
      <c r="FF1" s="58">
        <v>44546</v>
      </c>
      <c r="FG1" s="58">
        <v>44547</v>
      </c>
      <c r="FH1" s="58">
        <v>44548</v>
      </c>
      <c r="FI1" s="58">
        <v>44549</v>
      </c>
      <c r="FJ1" s="58">
        <v>44550</v>
      </c>
      <c r="FK1" s="58">
        <v>44551</v>
      </c>
      <c r="FL1" s="58">
        <v>44552</v>
      </c>
      <c r="FM1" s="58">
        <v>44553</v>
      </c>
      <c r="FN1" s="58">
        <v>44554</v>
      </c>
      <c r="FO1" s="58">
        <v>44555</v>
      </c>
      <c r="FP1" s="58">
        <v>44556</v>
      </c>
      <c r="FQ1" s="58">
        <v>44557</v>
      </c>
      <c r="FR1" s="58">
        <v>44558</v>
      </c>
      <c r="FS1" s="58">
        <v>44559</v>
      </c>
      <c r="FT1" s="58">
        <v>44560</v>
      </c>
      <c r="FU1" s="58">
        <v>44561</v>
      </c>
    </row>
    <row r="2" spans="1:177" s="72" customFormat="1" ht="21.75" customHeight="1">
      <c r="A2" s="137"/>
      <c r="B2" s="139" t="s">
        <v>19</v>
      </c>
      <c r="C2" s="140" t="s">
        <v>20</v>
      </c>
      <c r="D2" s="168">
        <f>COUNTIF(D21:D253,"Yes")</f>
        <v>0</v>
      </c>
      <c r="E2" s="169">
        <f t="shared" ref="E2:AJ2" si="0">COUNTIF(E4:E253,"Yes")</f>
        <v>21</v>
      </c>
      <c r="F2" s="169">
        <f t="shared" si="0"/>
        <v>13</v>
      </c>
      <c r="G2" s="169">
        <f t="shared" si="0"/>
        <v>6</v>
      </c>
      <c r="H2" s="169">
        <f t="shared" si="0"/>
        <v>9</v>
      </c>
      <c r="I2" s="169">
        <f t="shared" si="0"/>
        <v>11</v>
      </c>
      <c r="J2" s="169">
        <f t="shared" si="0"/>
        <v>12</v>
      </c>
      <c r="K2" s="169">
        <f t="shared" si="0"/>
        <v>10</v>
      </c>
      <c r="L2" s="169">
        <f t="shared" si="0"/>
        <v>12</v>
      </c>
      <c r="M2" s="169">
        <f t="shared" si="0"/>
        <v>12</v>
      </c>
      <c r="N2" s="169">
        <f t="shared" si="0"/>
        <v>12</v>
      </c>
      <c r="O2" s="169">
        <f t="shared" si="0"/>
        <v>9</v>
      </c>
      <c r="P2" s="169">
        <f t="shared" si="0"/>
        <v>9</v>
      </c>
      <c r="Q2" s="169">
        <f t="shared" si="0"/>
        <v>11</v>
      </c>
      <c r="R2" s="169">
        <f t="shared" si="0"/>
        <v>15</v>
      </c>
      <c r="S2" s="169">
        <f t="shared" si="0"/>
        <v>8</v>
      </c>
      <c r="T2" s="169">
        <f t="shared" si="0"/>
        <v>9</v>
      </c>
      <c r="U2" s="169">
        <f t="shared" si="0"/>
        <v>10</v>
      </c>
      <c r="V2" s="169">
        <f t="shared" si="0"/>
        <v>14</v>
      </c>
      <c r="W2" s="169">
        <f t="shared" si="0"/>
        <v>10</v>
      </c>
      <c r="X2" s="169">
        <f t="shared" si="0"/>
        <v>10</v>
      </c>
      <c r="Y2" s="169">
        <f t="shared" si="0"/>
        <v>13</v>
      </c>
      <c r="Z2" s="169">
        <f t="shared" si="0"/>
        <v>9</v>
      </c>
      <c r="AA2" s="169">
        <f t="shared" si="0"/>
        <v>12</v>
      </c>
      <c r="AB2" s="169">
        <f t="shared" si="0"/>
        <v>9</v>
      </c>
      <c r="AC2" s="169">
        <f t="shared" si="0"/>
        <v>10</v>
      </c>
      <c r="AD2" s="169">
        <f t="shared" si="0"/>
        <v>11</v>
      </c>
      <c r="AE2" s="169">
        <f t="shared" si="0"/>
        <v>11</v>
      </c>
      <c r="AF2" s="169">
        <f t="shared" si="0"/>
        <v>12</v>
      </c>
      <c r="AG2" s="169">
        <f t="shared" si="0"/>
        <v>8</v>
      </c>
      <c r="AH2" s="169">
        <f t="shared" si="0"/>
        <v>11</v>
      </c>
      <c r="AI2" s="169">
        <f t="shared" si="0"/>
        <v>9</v>
      </c>
      <c r="AJ2" s="169">
        <f t="shared" si="0"/>
        <v>13</v>
      </c>
      <c r="AK2" s="169">
        <f t="shared" ref="AK2:BP2" si="1">COUNTIF(AK4:AK253,"Yes")</f>
        <v>14</v>
      </c>
      <c r="AL2" s="169">
        <f t="shared" si="1"/>
        <v>11</v>
      </c>
      <c r="AM2" s="169">
        <f t="shared" si="1"/>
        <v>10</v>
      </c>
      <c r="AN2" s="169">
        <f t="shared" si="1"/>
        <v>12</v>
      </c>
      <c r="AO2" s="169">
        <f t="shared" si="1"/>
        <v>21</v>
      </c>
      <c r="AP2" s="169">
        <f t="shared" si="1"/>
        <v>20</v>
      </c>
      <c r="AQ2" s="169">
        <f t="shared" si="1"/>
        <v>14</v>
      </c>
      <c r="AR2" s="169">
        <f t="shared" si="1"/>
        <v>18</v>
      </c>
      <c r="AS2" s="169">
        <f t="shared" si="1"/>
        <v>13</v>
      </c>
      <c r="AT2" s="169">
        <f t="shared" si="1"/>
        <v>17</v>
      </c>
      <c r="AU2" s="169">
        <f t="shared" si="1"/>
        <v>18</v>
      </c>
      <c r="AV2" s="169">
        <f t="shared" si="1"/>
        <v>20</v>
      </c>
      <c r="AW2" s="169">
        <f t="shared" si="1"/>
        <v>21</v>
      </c>
      <c r="AX2" s="169">
        <f t="shared" si="1"/>
        <v>16</v>
      </c>
      <c r="AY2" s="169">
        <f t="shared" si="1"/>
        <v>20</v>
      </c>
      <c r="AZ2" s="169">
        <f t="shared" si="1"/>
        <v>20</v>
      </c>
      <c r="BA2" s="170">
        <f t="shared" si="1"/>
        <v>19</v>
      </c>
      <c r="BB2" s="170">
        <f t="shared" si="1"/>
        <v>20</v>
      </c>
      <c r="BC2" s="172">
        <f t="shared" si="1"/>
        <v>20</v>
      </c>
      <c r="BD2" s="170">
        <f t="shared" si="1"/>
        <v>21</v>
      </c>
      <c r="BE2" s="170">
        <f t="shared" si="1"/>
        <v>20</v>
      </c>
      <c r="BF2" s="170">
        <f t="shared" si="1"/>
        <v>19</v>
      </c>
      <c r="BG2" s="170">
        <f t="shared" si="1"/>
        <v>20</v>
      </c>
      <c r="BH2" s="178">
        <f t="shared" si="1"/>
        <v>20</v>
      </c>
      <c r="BI2" s="170">
        <f t="shared" si="1"/>
        <v>20</v>
      </c>
      <c r="BJ2" s="170">
        <f t="shared" si="1"/>
        <v>22</v>
      </c>
      <c r="BK2" s="170">
        <f t="shared" si="1"/>
        <v>21</v>
      </c>
      <c r="BL2" s="170">
        <f t="shared" si="1"/>
        <v>21</v>
      </c>
      <c r="BM2" s="170">
        <f t="shared" si="1"/>
        <v>20</v>
      </c>
      <c r="BN2" s="170">
        <f t="shared" si="1"/>
        <v>17</v>
      </c>
      <c r="BO2" s="170">
        <f t="shared" si="1"/>
        <v>19</v>
      </c>
      <c r="BP2" s="170">
        <f t="shared" si="1"/>
        <v>21</v>
      </c>
      <c r="BQ2" s="170">
        <f t="shared" ref="BQ2:CV2" si="2">COUNTIF(BQ4:BQ253,"Yes")</f>
        <v>21</v>
      </c>
      <c r="BR2" s="170">
        <f t="shared" si="2"/>
        <v>20</v>
      </c>
      <c r="BS2" s="170">
        <f t="shared" si="2"/>
        <v>21</v>
      </c>
      <c r="BT2" s="170">
        <f t="shared" si="2"/>
        <v>21</v>
      </c>
      <c r="BU2" s="170">
        <f t="shared" si="2"/>
        <v>17</v>
      </c>
      <c r="BV2" s="170">
        <f t="shared" si="2"/>
        <v>17</v>
      </c>
      <c r="BW2" s="170">
        <f t="shared" si="2"/>
        <v>20</v>
      </c>
      <c r="BX2" s="170">
        <f t="shared" si="2"/>
        <v>20</v>
      </c>
      <c r="BY2" s="170">
        <f t="shared" si="2"/>
        <v>19</v>
      </c>
      <c r="BZ2" s="170">
        <f t="shared" si="2"/>
        <v>20</v>
      </c>
      <c r="CA2" s="170">
        <f t="shared" si="2"/>
        <v>22</v>
      </c>
      <c r="CB2" s="170">
        <f t="shared" si="2"/>
        <v>17</v>
      </c>
      <c r="CC2" s="170">
        <f t="shared" si="2"/>
        <v>19</v>
      </c>
      <c r="CD2" s="170">
        <f t="shared" si="2"/>
        <v>20</v>
      </c>
      <c r="CE2" s="170">
        <f t="shared" si="2"/>
        <v>20</v>
      </c>
      <c r="CF2" s="170">
        <f t="shared" si="2"/>
        <v>20</v>
      </c>
      <c r="CG2" s="170">
        <f t="shared" si="2"/>
        <v>21</v>
      </c>
      <c r="CH2" s="170">
        <f t="shared" si="2"/>
        <v>20</v>
      </c>
      <c r="CI2" s="170">
        <f t="shared" si="2"/>
        <v>11</v>
      </c>
      <c r="CJ2" s="170">
        <f t="shared" si="2"/>
        <v>12</v>
      </c>
      <c r="CK2" s="170">
        <f t="shared" si="2"/>
        <v>16</v>
      </c>
      <c r="CL2" s="170">
        <f t="shared" si="2"/>
        <v>21</v>
      </c>
      <c r="CM2" s="170">
        <f t="shared" si="2"/>
        <v>16</v>
      </c>
      <c r="CN2" s="170">
        <f t="shared" si="2"/>
        <v>20</v>
      </c>
      <c r="CO2" s="170">
        <f t="shared" si="2"/>
        <v>19</v>
      </c>
      <c r="CP2" s="170">
        <f t="shared" si="2"/>
        <v>9</v>
      </c>
      <c r="CQ2" s="170">
        <f t="shared" si="2"/>
        <v>15</v>
      </c>
      <c r="CR2" s="170">
        <f t="shared" si="2"/>
        <v>20</v>
      </c>
      <c r="CS2" s="170">
        <f t="shared" si="2"/>
        <v>20</v>
      </c>
      <c r="CT2" s="170">
        <f t="shared" si="2"/>
        <v>16</v>
      </c>
      <c r="CU2" s="170">
        <f t="shared" si="2"/>
        <v>16</v>
      </c>
      <c r="CV2" s="170">
        <f t="shared" si="2"/>
        <v>16</v>
      </c>
      <c r="CW2" s="170">
        <f t="shared" ref="CW2:DL2" si="3">COUNTIF(CW4:CW253,"Yes")</f>
        <v>10</v>
      </c>
      <c r="CX2" s="170">
        <f t="shared" si="3"/>
        <v>13</v>
      </c>
      <c r="CY2" s="170">
        <f t="shared" si="3"/>
        <v>17</v>
      </c>
      <c r="CZ2" s="170">
        <f t="shared" si="3"/>
        <v>20</v>
      </c>
      <c r="DA2" s="170">
        <f t="shared" si="3"/>
        <v>13</v>
      </c>
      <c r="DB2" s="170">
        <f t="shared" si="3"/>
        <v>20</v>
      </c>
      <c r="DC2" s="170">
        <f t="shared" si="3"/>
        <v>17</v>
      </c>
      <c r="DD2" s="170">
        <f t="shared" si="3"/>
        <v>8</v>
      </c>
      <c r="DE2" s="170">
        <f t="shared" si="3"/>
        <v>13</v>
      </c>
      <c r="DF2" s="170">
        <f t="shared" si="3"/>
        <v>17</v>
      </c>
      <c r="DG2" s="170">
        <f t="shared" si="3"/>
        <v>20</v>
      </c>
      <c r="DH2" s="170">
        <f t="shared" si="3"/>
        <v>16</v>
      </c>
      <c r="DI2" s="170">
        <f t="shared" si="3"/>
        <v>18</v>
      </c>
      <c r="DJ2" s="170">
        <f t="shared" si="3"/>
        <v>17</v>
      </c>
      <c r="DK2" s="170">
        <f t="shared" si="3"/>
        <v>7</v>
      </c>
      <c r="DL2" s="170">
        <f t="shared" si="3"/>
        <v>13</v>
      </c>
      <c r="DM2" s="170">
        <f t="shared" ref="DM2:ER2" si="4">COUNTIF(DM21:DM253,"Yes")</f>
        <v>0</v>
      </c>
      <c r="DN2" s="170">
        <f t="shared" si="4"/>
        <v>1</v>
      </c>
      <c r="DO2" s="170">
        <f t="shared" si="4"/>
        <v>0</v>
      </c>
      <c r="DP2" s="170">
        <f t="shared" si="4"/>
        <v>0</v>
      </c>
      <c r="DQ2" s="170">
        <f t="shared" si="4"/>
        <v>0</v>
      </c>
      <c r="DR2" s="170">
        <f t="shared" si="4"/>
        <v>0</v>
      </c>
      <c r="DS2" s="170">
        <f t="shared" si="4"/>
        <v>1</v>
      </c>
      <c r="DT2" s="170">
        <f t="shared" si="4"/>
        <v>0</v>
      </c>
      <c r="DU2" s="170">
        <f t="shared" si="4"/>
        <v>1</v>
      </c>
      <c r="DV2" s="170">
        <f t="shared" si="4"/>
        <v>0</v>
      </c>
      <c r="DW2" s="170">
        <f t="shared" si="4"/>
        <v>0</v>
      </c>
      <c r="DX2" s="170">
        <f t="shared" si="4"/>
        <v>0</v>
      </c>
      <c r="DY2" s="170">
        <f t="shared" si="4"/>
        <v>0</v>
      </c>
      <c r="DZ2" s="170">
        <f t="shared" si="4"/>
        <v>1</v>
      </c>
      <c r="EA2" s="170">
        <f t="shared" si="4"/>
        <v>0</v>
      </c>
      <c r="EB2" s="170">
        <f t="shared" si="4"/>
        <v>1</v>
      </c>
      <c r="EC2" s="170">
        <f t="shared" si="4"/>
        <v>0</v>
      </c>
      <c r="ED2" s="170">
        <f t="shared" si="4"/>
        <v>0</v>
      </c>
      <c r="EE2" s="170">
        <f t="shared" si="4"/>
        <v>0</v>
      </c>
      <c r="EF2" s="170">
        <f t="shared" si="4"/>
        <v>0</v>
      </c>
      <c r="EG2" s="170">
        <f t="shared" si="4"/>
        <v>1</v>
      </c>
      <c r="EH2" s="170">
        <f t="shared" si="4"/>
        <v>0</v>
      </c>
      <c r="EI2" s="170">
        <f t="shared" si="4"/>
        <v>1</v>
      </c>
      <c r="EJ2" s="170">
        <f t="shared" si="4"/>
        <v>0</v>
      </c>
      <c r="EK2" s="170">
        <f t="shared" si="4"/>
        <v>0</v>
      </c>
      <c r="EL2" s="170">
        <f t="shared" si="4"/>
        <v>0</v>
      </c>
      <c r="EM2" s="170">
        <f t="shared" si="4"/>
        <v>0</v>
      </c>
      <c r="EN2" s="170">
        <f t="shared" si="4"/>
        <v>1</v>
      </c>
      <c r="EO2" s="170">
        <f t="shared" si="4"/>
        <v>0</v>
      </c>
      <c r="EP2" s="170">
        <f t="shared" si="4"/>
        <v>1</v>
      </c>
      <c r="EQ2" s="170">
        <f t="shared" si="4"/>
        <v>0</v>
      </c>
      <c r="ER2" s="170">
        <f t="shared" si="4"/>
        <v>0</v>
      </c>
      <c r="ES2" s="170">
        <f t="shared" ref="ES2:FU2" si="5">COUNTIF(ES21:ES253,"Yes")</f>
        <v>0</v>
      </c>
      <c r="ET2" s="170">
        <f t="shared" si="5"/>
        <v>0</v>
      </c>
      <c r="EU2" s="170">
        <f t="shared" si="5"/>
        <v>1</v>
      </c>
      <c r="EV2" s="170">
        <f t="shared" si="5"/>
        <v>0</v>
      </c>
      <c r="EW2" s="170">
        <f t="shared" si="5"/>
        <v>1</v>
      </c>
      <c r="EX2" s="170">
        <f t="shared" si="5"/>
        <v>0</v>
      </c>
      <c r="EY2" s="170">
        <f t="shared" si="5"/>
        <v>0</v>
      </c>
      <c r="EZ2" s="170">
        <f t="shared" si="5"/>
        <v>0</v>
      </c>
      <c r="FA2" s="170">
        <f t="shared" si="5"/>
        <v>0</v>
      </c>
      <c r="FB2" s="170">
        <f t="shared" si="5"/>
        <v>1</v>
      </c>
      <c r="FC2" s="170">
        <f t="shared" si="5"/>
        <v>0</v>
      </c>
      <c r="FD2" s="170">
        <f t="shared" si="5"/>
        <v>1</v>
      </c>
      <c r="FE2" s="170">
        <f t="shared" si="5"/>
        <v>0</v>
      </c>
      <c r="FF2" s="170">
        <f t="shared" si="5"/>
        <v>0</v>
      </c>
      <c r="FG2" s="170">
        <f t="shared" si="5"/>
        <v>0</v>
      </c>
      <c r="FH2" s="170">
        <f t="shared" si="5"/>
        <v>0</v>
      </c>
      <c r="FI2" s="170">
        <f t="shared" si="5"/>
        <v>1</v>
      </c>
      <c r="FJ2" s="170">
        <f t="shared" si="5"/>
        <v>0</v>
      </c>
      <c r="FK2" s="170">
        <f t="shared" si="5"/>
        <v>1</v>
      </c>
      <c r="FL2" s="170">
        <f t="shared" si="5"/>
        <v>0</v>
      </c>
      <c r="FM2" s="170">
        <f t="shared" si="5"/>
        <v>0</v>
      </c>
      <c r="FN2" s="170">
        <f t="shared" si="5"/>
        <v>0</v>
      </c>
      <c r="FO2" s="170">
        <f t="shared" si="5"/>
        <v>0</v>
      </c>
      <c r="FP2" s="170">
        <f t="shared" si="5"/>
        <v>1</v>
      </c>
      <c r="FQ2" s="170">
        <f t="shared" si="5"/>
        <v>0</v>
      </c>
      <c r="FR2" s="170">
        <f t="shared" si="5"/>
        <v>1</v>
      </c>
      <c r="FS2" s="170">
        <f t="shared" si="5"/>
        <v>0</v>
      </c>
      <c r="FT2" s="170">
        <f t="shared" si="5"/>
        <v>0</v>
      </c>
      <c r="FU2" s="170">
        <f t="shared" si="5"/>
        <v>0</v>
      </c>
    </row>
    <row r="3" spans="1:177" s="133" customFormat="1" ht="15" customHeight="1">
      <c r="A3" s="138"/>
      <c r="B3" s="165" t="s">
        <v>21</v>
      </c>
      <c r="C3" s="164"/>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73"/>
      <c r="BD3" s="187"/>
      <c r="BE3" s="187"/>
      <c r="BF3" s="187"/>
      <c r="BG3" s="187"/>
      <c r="BH3" s="179"/>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row>
    <row r="4" spans="1:177" s="25" customFormat="1">
      <c r="A4" s="24">
        <v>1</v>
      </c>
      <c r="B4" s="34" t="s">
        <v>22</v>
      </c>
      <c r="C4" s="31" t="s">
        <v>23</v>
      </c>
      <c r="D4" s="26"/>
      <c r="E4" s="26"/>
      <c r="F4" s="26"/>
      <c r="G4" s="26"/>
      <c r="H4" s="26"/>
      <c r="I4" s="26"/>
      <c r="J4" s="26"/>
      <c r="K4" s="26"/>
      <c r="L4" s="26"/>
      <c r="M4" s="26"/>
      <c r="N4" s="26"/>
      <c r="O4" s="26"/>
      <c r="P4" s="26"/>
      <c r="Q4" s="26"/>
      <c r="R4" s="26"/>
      <c r="S4" s="26"/>
      <c r="T4" s="26" t="s">
        <v>15</v>
      </c>
      <c r="U4" s="26"/>
      <c r="V4" s="26"/>
      <c r="W4" s="26"/>
      <c r="X4" s="26"/>
      <c r="Y4" s="26"/>
      <c r="Z4" s="26"/>
      <c r="AA4" s="26"/>
      <c r="AB4" s="26"/>
      <c r="AC4" s="26"/>
      <c r="AD4" s="26"/>
      <c r="AE4" s="26"/>
      <c r="AF4" s="26"/>
      <c r="AG4" s="26"/>
      <c r="AH4" s="26"/>
      <c r="AI4" s="26"/>
      <c r="AJ4" s="26" t="s">
        <v>15</v>
      </c>
      <c r="AK4" s="26"/>
      <c r="AL4" s="26"/>
      <c r="AM4" s="26"/>
      <c r="AN4" s="26"/>
      <c r="AO4" s="26"/>
      <c r="AP4" s="26"/>
      <c r="AQ4" s="26"/>
      <c r="AR4" s="26"/>
      <c r="AS4" s="26"/>
      <c r="AT4" s="26"/>
      <c r="AU4" s="26"/>
      <c r="AV4" s="26" t="s">
        <v>15</v>
      </c>
      <c r="AW4" s="26"/>
      <c r="AX4" s="158" t="s">
        <v>15</v>
      </c>
      <c r="AY4" s="158" t="s">
        <v>15</v>
      </c>
      <c r="AZ4" s="26"/>
      <c r="BA4" s="26"/>
      <c r="BB4" s="26"/>
      <c r="BC4" s="175" t="s">
        <v>24</v>
      </c>
      <c r="BD4" s="26" t="s">
        <v>24</v>
      </c>
      <c r="BE4" s="26" t="s">
        <v>15</v>
      </c>
      <c r="BF4" s="160" t="s">
        <v>15</v>
      </c>
      <c r="BG4" s="26" t="s">
        <v>24</v>
      </c>
      <c r="BH4" s="180" t="s">
        <v>24</v>
      </c>
      <c r="BI4" s="180" t="s">
        <v>24</v>
      </c>
      <c r="BJ4" s="160" t="s">
        <v>15</v>
      </c>
      <c r="BK4" s="26" t="s">
        <v>24</v>
      </c>
      <c r="BL4" s="160" t="s">
        <v>15</v>
      </c>
      <c r="BM4" s="26" t="s">
        <v>24</v>
      </c>
      <c r="BN4" s="143"/>
      <c r="BO4" s="143"/>
      <c r="BP4" s="26" t="s">
        <v>24</v>
      </c>
      <c r="BQ4" s="160" t="s">
        <v>15</v>
      </c>
      <c r="BR4" s="26" t="s">
        <v>24</v>
      </c>
      <c r="BS4" s="160" t="s">
        <v>15</v>
      </c>
      <c r="BT4" s="26" t="s">
        <v>24</v>
      </c>
      <c r="BU4" s="143"/>
      <c r="BV4" s="143"/>
      <c r="BW4" s="198" t="s">
        <v>24</v>
      </c>
      <c r="BX4" s="160" t="s">
        <v>15</v>
      </c>
      <c r="BY4" s="26" t="s">
        <v>24</v>
      </c>
      <c r="BZ4" s="160" t="s">
        <v>15</v>
      </c>
      <c r="CA4" s="26" t="s">
        <v>24</v>
      </c>
      <c r="CB4" s="143"/>
      <c r="CC4" s="143"/>
      <c r="CD4" s="26" t="s">
        <v>24</v>
      </c>
      <c r="CE4" s="160" t="s">
        <v>15</v>
      </c>
      <c r="CF4" s="26" t="s">
        <v>24</v>
      </c>
      <c r="CG4" s="160" t="s">
        <v>15</v>
      </c>
      <c r="CH4" s="26"/>
      <c r="CI4" s="188"/>
      <c r="CJ4" s="51"/>
      <c r="CK4" s="189"/>
      <c r="CL4" s="194" t="s">
        <v>15</v>
      </c>
      <c r="CM4" s="189"/>
      <c r="CN4" s="195" t="s">
        <v>15</v>
      </c>
      <c r="CO4" s="26"/>
      <c r="CP4" s="189"/>
      <c r="CQ4" s="189"/>
      <c r="CR4" s="189"/>
      <c r="CS4" s="194" t="s">
        <v>15</v>
      </c>
      <c r="CT4" s="189"/>
      <c r="CU4" s="195" t="s">
        <v>15</v>
      </c>
      <c r="CV4" s="189"/>
      <c r="CW4" s="189"/>
      <c r="CX4" s="189"/>
      <c r="CY4" s="189"/>
      <c r="CZ4" s="194" t="s">
        <v>15</v>
      </c>
      <c r="DA4" s="189"/>
      <c r="DB4" s="195" t="s">
        <v>15</v>
      </c>
      <c r="DC4" s="189"/>
      <c r="DD4" s="189"/>
      <c r="DE4" s="189"/>
      <c r="DF4" s="189"/>
      <c r="DG4" s="194" t="s">
        <v>15</v>
      </c>
      <c r="DH4" s="189"/>
      <c r="DI4" s="195" t="s">
        <v>15</v>
      </c>
      <c r="DJ4" s="189"/>
      <c r="DK4" s="189"/>
      <c r="DL4" s="189"/>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row>
    <row r="5" spans="1:177" s="25" customFormat="1">
      <c r="A5" s="24">
        <f t="shared" ref="A5:A18" si="6">A4+1</f>
        <v>2</v>
      </c>
      <c r="B5" s="34" t="s">
        <v>25</v>
      </c>
      <c r="C5" s="35" t="s">
        <v>26</v>
      </c>
      <c r="D5" s="26"/>
      <c r="E5" s="26" t="s">
        <v>15</v>
      </c>
      <c r="F5" s="26"/>
      <c r="G5" s="26"/>
      <c r="H5" s="26"/>
      <c r="I5" s="26"/>
      <c r="J5" s="26"/>
      <c r="K5" s="26" t="s">
        <v>15</v>
      </c>
      <c r="L5" s="26"/>
      <c r="M5" s="26"/>
      <c r="N5" s="26" t="s">
        <v>15</v>
      </c>
      <c r="O5" s="26"/>
      <c r="P5" s="26"/>
      <c r="Q5" s="26"/>
      <c r="R5" s="26" t="s">
        <v>15</v>
      </c>
      <c r="S5" s="26"/>
      <c r="T5" s="26"/>
      <c r="U5" s="26" t="s">
        <v>15</v>
      </c>
      <c r="V5" s="26"/>
      <c r="W5" s="26"/>
      <c r="X5" s="26"/>
      <c r="Y5" s="26"/>
      <c r="Z5" s="26"/>
      <c r="AA5" s="26"/>
      <c r="AB5" s="26" t="s">
        <v>15</v>
      </c>
      <c r="AC5" s="26"/>
      <c r="AD5" s="26"/>
      <c r="AE5" s="26"/>
      <c r="AF5" s="26"/>
      <c r="AG5" s="26"/>
      <c r="AH5" s="26"/>
      <c r="AI5" s="26" t="s">
        <v>15</v>
      </c>
      <c r="AJ5" s="26"/>
      <c r="AK5" s="26"/>
      <c r="AL5" s="26"/>
      <c r="AM5" s="26"/>
      <c r="AN5" s="26"/>
      <c r="AO5" s="26"/>
      <c r="AP5" s="26" t="s">
        <v>15</v>
      </c>
      <c r="AQ5" s="26"/>
      <c r="AR5" s="26"/>
      <c r="AS5" s="26"/>
      <c r="AT5" s="26"/>
      <c r="AU5" s="26"/>
      <c r="AV5" s="26"/>
      <c r="AW5" s="26" t="s">
        <v>15</v>
      </c>
      <c r="AX5" s="26"/>
      <c r="AY5" s="26"/>
      <c r="AZ5" s="26"/>
      <c r="BA5" s="26"/>
      <c r="BB5" s="26"/>
      <c r="BC5" s="175" t="s">
        <v>24</v>
      </c>
      <c r="BD5" s="160" t="s">
        <v>15</v>
      </c>
      <c r="BE5" s="26" t="s">
        <v>24</v>
      </c>
      <c r="BF5" s="26"/>
      <c r="BG5" s="26" t="s">
        <v>24</v>
      </c>
      <c r="BH5" s="180" t="s">
        <v>24</v>
      </c>
      <c r="BI5" s="180" t="s">
        <v>24</v>
      </c>
      <c r="BJ5" s="26" t="s">
        <v>24</v>
      </c>
      <c r="BK5" s="160" t="s">
        <v>15</v>
      </c>
      <c r="BL5" s="26" t="s">
        <v>24</v>
      </c>
      <c r="BM5" s="26" t="s">
        <v>24</v>
      </c>
      <c r="BN5" s="143"/>
      <c r="BO5" s="144"/>
      <c r="BP5" s="26" t="s">
        <v>24</v>
      </c>
      <c r="BQ5" s="26" t="s">
        <v>24</v>
      </c>
      <c r="BR5" s="160" t="s">
        <v>15</v>
      </c>
      <c r="BS5" s="26" t="s">
        <v>24</v>
      </c>
      <c r="BT5" s="26" t="s">
        <v>24</v>
      </c>
      <c r="BU5" s="143"/>
      <c r="BV5" s="143"/>
      <c r="BW5" s="198" t="s">
        <v>24</v>
      </c>
      <c r="BX5" s="26" t="s">
        <v>24</v>
      </c>
      <c r="BY5" s="160" t="s">
        <v>15</v>
      </c>
      <c r="BZ5" s="26" t="s">
        <v>24</v>
      </c>
      <c r="CA5" s="26" t="s">
        <v>24</v>
      </c>
      <c r="CB5" s="143"/>
      <c r="CC5" s="143"/>
      <c r="CD5" s="26" t="s">
        <v>24</v>
      </c>
      <c r="CE5" s="26" t="s">
        <v>24</v>
      </c>
      <c r="CF5" s="160" t="s">
        <v>15</v>
      </c>
      <c r="CG5" s="26" t="s">
        <v>24</v>
      </c>
      <c r="CH5" s="190"/>
      <c r="CI5" s="190"/>
      <c r="CJ5" s="190"/>
      <c r="CK5" s="189"/>
      <c r="CL5" s="26" t="s">
        <v>24</v>
      </c>
      <c r="CM5" s="189" t="s">
        <v>15</v>
      </c>
      <c r="CN5" s="26" t="s">
        <v>24</v>
      </c>
      <c r="CO5" s="190"/>
      <c r="CP5" s="189"/>
      <c r="CQ5" s="189"/>
      <c r="CR5" s="189"/>
      <c r="CS5" s="26" t="s">
        <v>24</v>
      </c>
      <c r="CT5" s="189" t="s">
        <v>15</v>
      </c>
      <c r="CU5" s="189"/>
      <c r="CV5" s="189"/>
      <c r="CW5" s="189"/>
      <c r="CX5" s="189"/>
      <c r="CY5" s="189"/>
      <c r="CZ5" s="189"/>
      <c r="DA5" s="189" t="s">
        <v>15</v>
      </c>
      <c r="DB5" s="189"/>
      <c r="DC5" s="189"/>
      <c r="DD5" s="189"/>
      <c r="DE5" s="189"/>
      <c r="DF5" s="189"/>
      <c r="DG5" s="189"/>
      <c r="DH5" s="189" t="s">
        <v>15</v>
      </c>
      <c r="DI5" s="189"/>
      <c r="DJ5" s="189"/>
      <c r="DK5" s="189"/>
      <c r="DL5" s="189"/>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row>
    <row r="6" spans="1:177">
      <c r="A6" s="24">
        <f t="shared" si="6"/>
        <v>3</v>
      </c>
      <c r="B6" s="167" t="s">
        <v>27</v>
      </c>
      <c r="C6" s="28" t="s">
        <v>28</v>
      </c>
      <c r="D6" s="26"/>
      <c r="E6" s="26" t="s">
        <v>15</v>
      </c>
      <c r="F6" s="26" t="s">
        <v>15</v>
      </c>
      <c r="G6" s="26"/>
      <c r="H6" s="26"/>
      <c r="I6" s="26"/>
      <c r="J6" s="26"/>
      <c r="K6" s="26"/>
      <c r="L6" s="26" t="s">
        <v>15</v>
      </c>
      <c r="M6" s="26"/>
      <c r="N6" s="26"/>
      <c r="O6" s="26"/>
      <c r="P6" s="26"/>
      <c r="Q6" s="26"/>
      <c r="R6" s="26"/>
      <c r="S6" s="26" t="s">
        <v>15</v>
      </c>
      <c r="T6" s="26"/>
      <c r="U6" s="26"/>
      <c r="V6" s="26"/>
      <c r="W6" s="26"/>
      <c r="X6" s="26"/>
      <c r="Y6" s="26"/>
      <c r="Z6" s="26" t="s">
        <v>15</v>
      </c>
      <c r="AA6" s="26"/>
      <c r="AB6" s="26"/>
      <c r="AC6" s="26"/>
      <c r="AD6" s="26"/>
      <c r="AE6" s="26"/>
      <c r="AF6" s="26"/>
      <c r="AG6" s="26"/>
      <c r="AH6" s="36" t="s">
        <v>15</v>
      </c>
      <c r="AI6" s="36"/>
      <c r="AJ6" s="36"/>
      <c r="AK6" s="36"/>
      <c r="AL6" s="36"/>
      <c r="AM6" s="36"/>
      <c r="AN6" s="36"/>
      <c r="AO6" s="36"/>
      <c r="AP6" s="36"/>
      <c r="AQ6" s="36"/>
      <c r="AR6" s="36"/>
      <c r="AS6" s="36" t="s">
        <v>15</v>
      </c>
      <c r="AT6" s="36"/>
      <c r="AU6" s="36"/>
      <c r="AV6" s="36"/>
      <c r="AW6" s="36"/>
      <c r="AX6" s="36"/>
      <c r="AY6" s="26"/>
      <c r="AZ6" s="26"/>
      <c r="BA6" s="36"/>
      <c r="BB6" s="26"/>
      <c r="BC6" s="175" t="s">
        <v>24</v>
      </c>
      <c r="BD6" s="26" t="s">
        <v>24</v>
      </c>
      <c r="BE6" s="26" t="s">
        <v>24</v>
      </c>
      <c r="BF6" s="26"/>
      <c r="BG6" s="26" t="s">
        <v>24</v>
      </c>
      <c r="BH6" s="180" t="s">
        <v>24</v>
      </c>
      <c r="BI6" s="180" t="s">
        <v>24</v>
      </c>
      <c r="BJ6" s="26" t="s">
        <v>24</v>
      </c>
      <c r="BK6" s="26" t="s">
        <v>24</v>
      </c>
      <c r="BL6" s="26" t="s">
        <v>24</v>
      </c>
      <c r="BM6" s="26" t="s">
        <v>24</v>
      </c>
      <c r="BN6" s="145"/>
      <c r="BO6" s="145"/>
      <c r="BP6" s="26" t="s">
        <v>24</v>
      </c>
      <c r="BQ6" s="26" t="s">
        <v>24</v>
      </c>
      <c r="BR6" s="26" t="s">
        <v>24</v>
      </c>
      <c r="BS6" s="26" t="s">
        <v>24</v>
      </c>
      <c r="BT6" s="26" t="s">
        <v>24</v>
      </c>
      <c r="BU6" s="145"/>
      <c r="BV6" s="145"/>
      <c r="BW6" s="198" t="s">
        <v>24</v>
      </c>
      <c r="BX6" s="26" t="s">
        <v>24</v>
      </c>
      <c r="BY6" s="26" t="s">
        <v>24</v>
      </c>
      <c r="BZ6" s="26" t="s">
        <v>24</v>
      </c>
      <c r="CA6" s="26" t="s">
        <v>24</v>
      </c>
      <c r="CB6" s="145"/>
      <c r="CC6" s="145"/>
      <c r="CD6" s="26" t="s">
        <v>24</v>
      </c>
      <c r="CE6" s="26" t="s">
        <v>24</v>
      </c>
      <c r="CF6" s="26" t="s">
        <v>24</v>
      </c>
      <c r="CG6" s="26" t="s">
        <v>24</v>
      </c>
      <c r="CH6" s="190"/>
      <c r="CI6" s="190"/>
      <c r="CJ6" s="190"/>
      <c r="CK6" s="189"/>
      <c r="CL6" s="26" t="s">
        <v>24</v>
      </c>
      <c r="CM6" s="189"/>
      <c r="CN6" s="26" t="s">
        <v>24</v>
      </c>
      <c r="CO6" s="190"/>
      <c r="CP6" s="189"/>
      <c r="CQ6" s="189"/>
      <c r="CR6" s="189"/>
      <c r="CS6" s="26" t="s">
        <v>24</v>
      </c>
      <c r="CT6" s="189"/>
      <c r="CU6" s="189"/>
      <c r="CV6" s="189"/>
      <c r="CW6" s="189"/>
      <c r="CX6" s="189"/>
      <c r="CY6" s="189"/>
      <c r="CZ6" s="189"/>
      <c r="DA6" s="189"/>
      <c r="DB6" s="189"/>
      <c r="DC6" s="189"/>
      <c r="DD6" s="189"/>
      <c r="DE6" s="189"/>
      <c r="DF6" s="189"/>
      <c r="DG6" s="189"/>
      <c r="DH6" s="189"/>
      <c r="DI6" s="189"/>
      <c r="DJ6" s="189"/>
      <c r="DK6" s="189"/>
      <c r="DL6" s="189"/>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row>
    <row r="7" spans="1:177" s="25" customFormat="1">
      <c r="A7" s="24">
        <f t="shared" si="6"/>
        <v>4</v>
      </c>
      <c r="B7" s="34" t="s">
        <v>29</v>
      </c>
      <c r="C7" s="28" t="s">
        <v>30</v>
      </c>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t="s">
        <v>15</v>
      </c>
      <c r="AQ7" s="26"/>
      <c r="AR7" s="26"/>
      <c r="AS7" s="26"/>
      <c r="AT7" s="26"/>
      <c r="AU7" s="26"/>
      <c r="AV7" s="26" t="s">
        <v>15</v>
      </c>
      <c r="AW7" s="26"/>
      <c r="AX7" s="26"/>
      <c r="AY7" s="26"/>
      <c r="AZ7" s="158" t="s">
        <v>15</v>
      </c>
      <c r="BA7" s="26"/>
      <c r="BB7" s="26"/>
      <c r="BC7" s="174" t="s">
        <v>15</v>
      </c>
      <c r="BD7" s="26" t="s">
        <v>24</v>
      </c>
      <c r="BE7" s="158" t="s">
        <v>15</v>
      </c>
      <c r="BF7" s="26"/>
      <c r="BG7" s="26" t="s">
        <v>24</v>
      </c>
      <c r="BH7" s="180" t="s">
        <v>24</v>
      </c>
      <c r="BI7" s="180" t="s">
        <v>24</v>
      </c>
      <c r="BJ7" s="160" t="s">
        <v>15</v>
      </c>
      <c r="BK7" s="26" t="s">
        <v>24</v>
      </c>
      <c r="BL7" s="26" t="s">
        <v>24</v>
      </c>
      <c r="BM7" s="26" t="s">
        <v>24</v>
      </c>
      <c r="BN7" s="160" t="s">
        <v>15</v>
      </c>
      <c r="BO7" s="145"/>
      <c r="BP7" s="26" t="s">
        <v>24</v>
      </c>
      <c r="BQ7" s="26" t="s">
        <v>24</v>
      </c>
      <c r="BR7" s="143" t="s">
        <v>15</v>
      </c>
      <c r="BS7" s="26" t="s">
        <v>24</v>
      </c>
      <c r="BT7" s="26" t="s">
        <v>24</v>
      </c>
      <c r="BU7" s="143"/>
      <c r="BV7" s="143"/>
      <c r="BW7" s="198" t="s">
        <v>24</v>
      </c>
      <c r="BX7" s="160" t="s">
        <v>15</v>
      </c>
      <c r="BY7" s="26" t="s">
        <v>24</v>
      </c>
      <c r="BZ7" s="26" t="s">
        <v>24</v>
      </c>
      <c r="CA7" s="26" t="s">
        <v>24</v>
      </c>
      <c r="CB7" s="160" t="s">
        <v>15</v>
      </c>
      <c r="CC7" s="143"/>
      <c r="CD7" s="26" t="s">
        <v>24</v>
      </c>
      <c r="CE7" s="160" t="s">
        <v>15</v>
      </c>
      <c r="CF7" s="26" t="s">
        <v>24</v>
      </c>
      <c r="CG7" s="26" t="s">
        <v>24</v>
      </c>
      <c r="CH7" s="190"/>
      <c r="CI7" s="190"/>
      <c r="CJ7" s="190"/>
      <c r="CK7" s="190"/>
      <c r="CL7" s="195" t="s">
        <v>15</v>
      </c>
      <c r="CM7" s="190"/>
      <c r="CN7" s="195" t="s">
        <v>15</v>
      </c>
      <c r="CO7" s="190"/>
      <c r="CP7" s="190"/>
      <c r="CQ7" s="190"/>
      <c r="CR7" s="190"/>
      <c r="CS7" s="195" t="s">
        <v>15</v>
      </c>
      <c r="CT7" s="190"/>
      <c r="CU7" s="195" t="s">
        <v>15</v>
      </c>
      <c r="CV7" s="190"/>
      <c r="CW7" s="190"/>
      <c r="CX7" s="190"/>
      <c r="CY7" s="190"/>
      <c r="CZ7" s="195" t="s">
        <v>15</v>
      </c>
      <c r="DA7" s="190"/>
      <c r="DB7" s="195" t="s">
        <v>15</v>
      </c>
      <c r="DC7" s="190"/>
      <c r="DD7" s="190"/>
      <c r="DE7" s="190"/>
      <c r="DF7" s="190"/>
      <c r="DG7" s="195" t="s">
        <v>15</v>
      </c>
      <c r="DH7" s="190"/>
      <c r="DI7" s="195" t="s">
        <v>15</v>
      </c>
      <c r="DJ7" s="190"/>
      <c r="DK7" s="190"/>
      <c r="DL7" s="19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row>
    <row r="8" spans="1:177">
      <c r="A8" s="24">
        <f t="shared" si="6"/>
        <v>5</v>
      </c>
      <c r="B8" s="52" t="s">
        <v>31</v>
      </c>
      <c r="C8" s="33" t="s">
        <v>32</v>
      </c>
      <c r="D8" s="26"/>
      <c r="E8" s="26"/>
      <c r="F8" s="26" t="s">
        <v>15</v>
      </c>
      <c r="G8" s="26"/>
      <c r="H8" s="26" t="s">
        <v>15</v>
      </c>
      <c r="I8" s="26"/>
      <c r="J8" s="26"/>
      <c r="K8" s="26"/>
      <c r="L8" s="26"/>
      <c r="M8" s="26" t="s">
        <v>15</v>
      </c>
      <c r="N8" s="26"/>
      <c r="O8" s="26" t="s">
        <v>15</v>
      </c>
      <c r="P8" s="26"/>
      <c r="Q8" s="26"/>
      <c r="R8" s="26" t="s">
        <v>15</v>
      </c>
      <c r="S8" s="26"/>
      <c r="T8" s="26" t="s">
        <v>15</v>
      </c>
      <c r="U8" s="26"/>
      <c r="V8" s="26" t="s">
        <v>15</v>
      </c>
      <c r="W8" s="26"/>
      <c r="X8" s="26"/>
      <c r="Y8" s="26" t="s">
        <v>15</v>
      </c>
      <c r="Z8" s="26"/>
      <c r="AA8" s="26"/>
      <c r="AB8" s="26" t="s">
        <v>15</v>
      </c>
      <c r="AC8" s="26" t="s">
        <v>15</v>
      </c>
      <c r="AD8" s="26"/>
      <c r="AE8" s="26"/>
      <c r="AF8" s="26" t="s">
        <v>15</v>
      </c>
      <c r="AG8" s="26"/>
      <c r="AH8" s="36" t="s">
        <v>15</v>
      </c>
      <c r="AI8" s="36"/>
      <c r="AJ8" s="36"/>
      <c r="AK8" s="36"/>
      <c r="AL8" s="36"/>
      <c r="AM8" s="36" t="s">
        <v>15</v>
      </c>
      <c r="AN8" s="36"/>
      <c r="AO8" s="36"/>
      <c r="AP8" s="36" t="s">
        <v>15</v>
      </c>
      <c r="AQ8" s="36" t="s">
        <v>15</v>
      </c>
      <c r="AR8" s="36"/>
      <c r="AS8" s="36"/>
      <c r="AT8" s="36" t="s">
        <v>15</v>
      </c>
      <c r="AU8" s="36"/>
      <c r="AV8" s="36"/>
      <c r="AW8" s="36" t="s">
        <v>15</v>
      </c>
      <c r="AX8" s="36"/>
      <c r="AY8" s="159" t="s">
        <v>15</v>
      </c>
      <c r="AZ8" s="26"/>
      <c r="BA8" s="26" t="s">
        <v>15</v>
      </c>
      <c r="BB8" s="26"/>
      <c r="BC8" s="174" t="s">
        <v>15</v>
      </c>
      <c r="BD8" s="26" t="s">
        <v>24</v>
      </c>
      <c r="BE8" s="161" t="s">
        <v>15</v>
      </c>
      <c r="BF8" s="26"/>
      <c r="BG8" s="26" t="s">
        <v>24</v>
      </c>
      <c r="BH8" s="181" t="s">
        <v>15</v>
      </c>
      <c r="BI8" s="180" t="s">
        <v>24</v>
      </c>
      <c r="BJ8" s="161" t="s">
        <v>15</v>
      </c>
      <c r="BK8" s="26" t="s">
        <v>24</v>
      </c>
      <c r="BL8" s="26" t="s">
        <v>24</v>
      </c>
      <c r="BM8" s="26" t="s">
        <v>24</v>
      </c>
      <c r="BN8" s="145"/>
      <c r="BO8" s="26" t="s">
        <v>15</v>
      </c>
      <c r="BP8" s="26" t="s">
        <v>24</v>
      </c>
      <c r="BQ8" s="26" t="s">
        <v>24</v>
      </c>
      <c r="BR8" s="159" t="s">
        <v>15</v>
      </c>
      <c r="BS8" s="26" t="s">
        <v>24</v>
      </c>
      <c r="BT8" s="26" t="s">
        <v>24</v>
      </c>
      <c r="BU8" s="145"/>
      <c r="BV8" s="159" t="s">
        <v>15</v>
      </c>
      <c r="BW8" s="198" t="s">
        <v>24</v>
      </c>
      <c r="BX8" s="159" t="s">
        <v>15</v>
      </c>
      <c r="BY8" s="26" t="s">
        <v>24</v>
      </c>
      <c r="BZ8" s="159" t="s">
        <v>15</v>
      </c>
      <c r="CA8" s="26" t="s">
        <v>24</v>
      </c>
      <c r="CB8" s="145"/>
      <c r="CC8" s="159" t="s">
        <v>15</v>
      </c>
      <c r="CD8" s="26" t="s">
        <v>24</v>
      </c>
      <c r="CE8" s="26" t="s">
        <v>24</v>
      </c>
      <c r="CF8" s="159" t="s">
        <v>15</v>
      </c>
      <c r="CG8" s="26" t="s">
        <v>24</v>
      </c>
      <c r="CH8" s="196"/>
      <c r="CI8" s="189"/>
      <c r="CJ8" s="189"/>
      <c r="CK8" s="189"/>
      <c r="CL8" s="195" t="s">
        <v>15</v>
      </c>
      <c r="CM8" s="189"/>
      <c r="CN8" s="189" t="s">
        <v>15</v>
      </c>
      <c r="CO8" s="189"/>
      <c r="CP8" s="189"/>
      <c r="CQ8" s="189"/>
      <c r="CR8" s="189"/>
      <c r="CS8" s="195" t="s">
        <v>15</v>
      </c>
      <c r="CT8" s="189"/>
      <c r="CU8" s="189" t="s">
        <v>15</v>
      </c>
      <c r="CV8" s="189"/>
      <c r="CW8" s="189"/>
      <c r="CX8" s="189"/>
      <c r="CY8" s="189"/>
      <c r="CZ8" s="195" t="s">
        <v>15</v>
      </c>
      <c r="DA8" s="189"/>
      <c r="DB8" s="189" t="s">
        <v>15</v>
      </c>
      <c r="DC8" s="189"/>
      <c r="DD8" s="189"/>
      <c r="DE8" s="189"/>
      <c r="DF8" s="189"/>
      <c r="DG8" s="195" t="s">
        <v>15</v>
      </c>
      <c r="DH8" s="189"/>
      <c r="DI8" s="189" t="s">
        <v>15</v>
      </c>
      <c r="DJ8" s="189"/>
      <c r="DK8" s="189"/>
      <c r="DL8" s="189"/>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row>
    <row r="9" spans="1:177" s="25" customFormat="1" ht="12.75" customHeight="1">
      <c r="A9" s="24">
        <f t="shared" si="6"/>
        <v>6</v>
      </c>
      <c r="B9" s="34" t="s">
        <v>33</v>
      </c>
      <c r="C9" s="33" t="s">
        <v>34</v>
      </c>
      <c r="D9" s="26"/>
      <c r="E9" s="26" t="s">
        <v>15</v>
      </c>
      <c r="F9" s="26"/>
      <c r="G9" s="26"/>
      <c r="H9" s="26"/>
      <c r="I9" s="26"/>
      <c r="J9" s="26"/>
      <c r="K9" s="26"/>
      <c r="L9" s="26"/>
      <c r="M9" s="26"/>
      <c r="N9" s="26"/>
      <c r="O9" s="26" t="s">
        <v>15</v>
      </c>
      <c r="P9" s="26"/>
      <c r="Q9" s="26"/>
      <c r="R9" s="26" t="s">
        <v>15</v>
      </c>
      <c r="S9" s="26"/>
      <c r="T9" s="26"/>
      <c r="U9" s="26"/>
      <c r="V9" s="26"/>
      <c r="W9" s="26"/>
      <c r="X9" s="26"/>
      <c r="Y9" s="26"/>
      <c r="Z9" s="26"/>
      <c r="AA9" s="26"/>
      <c r="AB9" s="26"/>
      <c r="AC9" s="26"/>
      <c r="AD9" s="26"/>
      <c r="AE9" s="26"/>
      <c r="AF9" s="26"/>
      <c r="AG9" s="26"/>
      <c r="AH9" s="26"/>
      <c r="AI9" s="26"/>
      <c r="AJ9" s="26"/>
      <c r="AK9" s="26"/>
      <c r="AL9" s="26"/>
      <c r="AM9" s="26"/>
      <c r="AN9" s="26" t="s">
        <v>15</v>
      </c>
      <c r="AO9" s="26"/>
      <c r="AP9" s="26"/>
      <c r="AQ9" s="26"/>
      <c r="AR9" s="26"/>
      <c r="AS9" s="26"/>
      <c r="AT9" s="26" t="s">
        <v>15</v>
      </c>
      <c r="AU9" s="26"/>
      <c r="AV9" s="26"/>
      <c r="AW9" s="26"/>
      <c r="AX9" s="158" t="s">
        <v>15</v>
      </c>
      <c r="AY9" s="26"/>
      <c r="AZ9" s="26"/>
      <c r="BA9" s="158" t="s">
        <v>15</v>
      </c>
      <c r="BB9" s="26" t="s">
        <v>15</v>
      </c>
      <c r="BC9" s="175" t="s">
        <v>24</v>
      </c>
      <c r="BD9" s="26" t="s">
        <v>24</v>
      </c>
      <c r="BE9" s="26" t="s">
        <v>24</v>
      </c>
      <c r="BF9" s="158" t="s">
        <v>15</v>
      </c>
      <c r="BG9" s="26" t="s">
        <v>24</v>
      </c>
      <c r="BH9" s="180" t="s">
        <v>24</v>
      </c>
      <c r="BI9" s="26" t="s">
        <v>15</v>
      </c>
      <c r="BJ9" s="26" t="s">
        <v>24</v>
      </c>
      <c r="BK9" s="26" t="s">
        <v>24</v>
      </c>
      <c r="BL9" s="26" t="s">
        <v>24</v>
      </c>
      <c r="BM9" s="26" t="s">
        <v>24</v>
      </c>
      <c r="BN9" s="160" t="s">
        <v>15</v>
      </c>
      <c r="BO9" s="144"/>
      <c r="BP9" s="26" t="s">
        <v>24</v>
      </c>
      <c r="BQ9" s="26" t="s">
        <v>24</v>
      </c>
      <c r="BR9" s="26" t="s">
        <v>24</v>
      </c>
      <c r="BS9" s="26" t="s">
        <v>24</v>
      </c>
      <c r="BT9" s="26" t="s">
        <v>24</v>
      </c>
      <c r="BU9" s="143"/>
      <c r="BV9" s="160" t="s">
        <v>15</v>
      </c>
      <c r="BW9" s="26" t="s">
        <v>15</v>
      </c>
      <c r="BX9" s="26" t="s">
        <v>24</v>
      </c>
      <c r="BY9" s="26" t="s">
        <v>24</v>
      </c>
      <c r="BZ9" s="26" t="s">
        <v>24</v>
      </c>
      <c r="CA9" s="26" t="s">
        <v>24</v>
      </c>
      <c r="CB9" s="160" t="s">
        <v>15</v>
      </c>
      <c r="CC9" s="143"/>
      <c r="CD9" s="26" t="s">
        <v>24</v>
      </c>
      <c r="CE9" s="26" t="s">
        <v>24</v>
      </c>
      <c r="CF9" s="26" t="s">
        <v>24</v>
      </c>
      <c r="CG9" s="158" t="s">
        <v>15</v>
      </c>
      <c r="CH9" s="190"/>
      <c r="CI9" s="195" t="s">
        <v>15</v>
      </c>
      <c r="CJ9" s="189"/>
      <c r="CK9" s="189"/>
      <c r="CL9" s="26" t="s">
        <v>24</v>
      </c>
      <c r="CM9" s="189"/>
      <c r="CN9" s="189" t="s">
        <v>15</v>
      </c>
      <c r="CO9" s="190"/>
      <c r="CP9" s="195" t="s">
        <v>15</v>
      </c>
      <c r="CQ9" s="189"/>
      <c r="CR9" s="189"/>
      <c r="CS9" s="26" t="s">
        <v>24</v>
      </c>
      <c r="CT9" s="189"/>
      <c r="CU9" s="189" t="s">
        <v>15</v>
      </c>
      <c r="CV9" s="189"/>
      <c r="CW9" s="195" t="s">
        <v>15</v>
      </c>
      <c r="CX9" s="189"/>
      <c r="CY9" s="189"/>
      <c r="CZ9" s="189"/>
      <c r="DA9" s="189"/>
      <c r="DB9" s="189" t="s">
        <v>15</v>
      </c>
      <c r="DC9" s="189"/>
      <c r="DD9" s="195" t="s">
        <v>15</v>
      </c>
      <c r="DE9" s="189"/>
      <c r="DF9" s="189"/>
      <c r="DG9" s="189"/>
      <c r="DH9" s="189"/>
      <c r="DI9" s="189" t="s">
        <v>15</v>
      </c>
      <c r="DJ9" s="189"/>
      <c r="DK9" s="195" t="s">
        <v>15</v>
      </c>
      <c r="DL9" s="189"/>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row>
    <row r="10" spans="1:177" s="25" customFormat="1">
      <c r="A10" s="24">
        <f t="shared" si="6"/>
        <v>7</v>
      </c>
      <c r="B10" s="34" t="s">
        <v>35</v>
      </c>
      <c r="C10" s="28" t="s">
        <v>36</v>
      </c>
      <c r="D10" s="26"/>
      <c r="E10" s="26"/>
      <c r="F10" s="26"/>
      <c r="G10" s="26"/>
      <c r="H10" s="26" t="s">
        <v>15</v>
      </c>
      <c r="I10" s="26"/>
      <c r="J10" s="26" t="s">
        <v>15</v>
      </c>
      <c r="K10" s="26"/>
      <c r="L10" s="26"/>
      <c r="M10" s="26"/>
      <c r="N10" s="26"/>
      <c r="O10" s="26"/>
      <c r="P10" s="26"/>
      <c r="Q10" s="26" t="s">
        <v>15</v>
      </c>
      <c r="R10" s="26"/>
      <c r="S10" s="26"/>
      <c r="T10" s="26"/>
      <c r="U10" s="26"/>
      <c r="V10" s="26"/>
      <c r="W10" s="26"/>
      <c r="X10" s="26" t="s">
        <v>15</v>
      </c>
      <c r="Y10" s="26"/>
      <c r="Z10" s="26"/>
      <c r="AA10" s="26"/>
      <c r="AB10" s="26"/>
      <c r="AC10" s="26"/>
      <c r="AD10" s="26"/>
      <c r="AE10" s="26" t="s">
        <v>15</v>
      </c>
      <c r="AF10" s="26"/>
      <c r="AG10" s="26"/>
      <c r="AH10" s="26"/>
      <c r="AI10" s="26"/>
      <c r="AJ10" s="26" t="s">
        <v>15</v>
      </c>
      <c r="AK10" s="26"/>
      <c r="AL10" s="26" t="s">
        <v>15</v>
      </c>
      <c r="AM10" s="26"/>
      <c r="AN10" s="26"/>
      <c r="AO10" s="26"/>
      <c r="AP10" s="26"/>
      <c r="AQ10" s="26"/>
      <c r="AR10" s="26"/>
      <c r="AS10" s="26" t="s">
        <v>15</v>
      </c>
      <c r="AT10" s="26"/>
      <c r="AU10" s="26"/>
      <c r="AV10" s="26"/>
      <c r="AW10" s="26"/>
      <c r="AX10" s="26"/>
      <c r="AY10" s="158" t="s">
        <v>15</v>
      </c>
      <c r="AZ10" s="158" t="s">
        <v>15</v>
      </c>
      <c r="BA10" s="26"/>
      <c r="BB10" s="26"/>
      <c r="BC10" s="175" t="s">
        <v>24</v>
      </c>
      <c r="BD10" s="26" t="s">
        <v>24</v>
      </c>
      <c r="BE10" s="26" t="s">
        <v>24</v>
      </c>
      <c r="BF10" s="158" t="s">
        <v>15</v>
      </c>
      <c r="BG10" s="160" t="s">
        <v>15</v>
      </c>
      <c r="BH10" s="180" t="s">
        <v>24</v>
      </c>
      <c r="BI10" s="180" t="s">
        <v>24</v>
      </c>
      <c r="BJ10" s="26" t="s">
        <v>24</v>
      </c>
      <c r="BK10" s="26" t="s">
        <v>24</v>
      </c>
      <c r="BL10" s="26" t="s">
        <v>24</v>
      </c>
      <c r="BM10" s="160" t="s">
        <v>15</v>
      </c>
      <c r="BN10" s="160" t="s">
        <v>15</v>
      </c>
      <c r="BO10" s="143"/>
      <c r="BP10" s="26" t="s">
        <v>24</v>
      </c>
      <c r="BQ10" s="26" t="s">
        <v>24</v>
      </c>
      <c r="BR10" s="26" t="s">
        <v>24</v>
      </c>
      <c r="BS10" s="26" t="s">
        <v>24</v>
      </c>
      <c r="BT10" s="158" t="s">
        <v>15</v>
      </c>
      <c r="BU10" s="160" t="s">
        <v>15</v>
      </c>
      <c r="BV10" s="143"/>
      <c r="BW10" s="198" t="s">
        <v>24</v>
      </c>
      <c r="BX10" s="26" t="s">
        <v>24</v>
      </c>
      <c r="BY10" s="26" t="s">
        <v>24</v>
      </c>
      <c r="BZ10" s="26" t="s">
        <v>24</v>
      </c>
      <c r="CA10" s="160" t="s">
        <v>15</v>
      </c>
      <c r="CB10" s="160" t="s">
        <v>15</v>
      </c>
      <c r="CC10" s="143"/>
      <c r="CD10" s="26" t="s">
        <v>24</v>
      </c>
      <c r="CE10" s="26" t="s">
        <v>24</v>
      </c>
      <c r="CF10" s="26" t="s">
        <v>24</v>
      </c>
      <c r="CG10" s="26" t="s">
        <v>24</v>
      </c>
      <c r="CH10" s="195" t="s">
        <v>15</v>
      </c>
      <c r="CI10" s="195" t="s">
        <v>15</v>
      </c>
      <c r="CJ10" s="189"/>
      <c r="CK10" s="189"/>
      <c r="CL10" s="26" t="s">
        <v>24</v>
      </c>
      <c r="CM10" s="189"/>
      <c r="CN10" s="26" t="s">
        <v>24</v>
      </c>
      <c r="CO10" s="195" t="s">
        <v>15</v>
      </c>
      <c r="CP10" s="195" t="s">
        <v>15</v>
      </c>
      <c r="CQ10" s="189"/>
      <c r="CR10" s="189"/>
      <c r="CS10" s="26" t="s">
        <v>24</v>
      </c>
      <c r="CT10" s="189"/>
      <c r="CU10" s="189"/>
      <c r="CV10" s="195" t="s">
        <v>15</v>
      </c>
      <c r="CW10" s="195" t="s">
        <v>15</v>
      </c>
      <c r="CX10" s="189"/>
      <c r="CY10" s="189"/>
      <c r="CZ10" s="189"/>
      <c r="DA10" s="189"/>
      <c r="DB10" s="189"/>
      <c r="DC10" s="195" t="s">
        <v>15</v>
      </c>
      <c r="DD10" s="195" t="s">
        <v>15</v>
      </c>
      <c r="DE10" s="189"/>
      <c r="DF10" s="189"/>
      <c r="DG10" s="189"/>
      <c r="DH10" s="189"/>
      <c r="DI10" s="189"/>
      <c r="DJ10" s="195" t="s">
        <v>15</v>
      </c>
      <c r="DK10" s="195" t="s">
        <v>15</v>
      </c>
      <c r="DL10" s="189"/>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row>
    <row r="11" spans="1:177" s="25" customFormat="1">
      <c r="A11" s="24">
        <f t="shared" si="6"/>
        <v>8</v>
      </c>
      <c r="B11" s="34" t="s">
        <v>37</v>
      </c>
      <c r="C11" s="33" t="s">
        <v>38</v>
      </c>
      <c r="D11" s="26"/>
      <c r="E11" s="26" t="s">
        <v>15</v>
      </c>
      <c r="F11" s="26" t="s">
        <v>15</v>
      </c>
      <c r="G11" s="26"/>
      <c r="H11" s="26"/>
      <c r="I11" s="26"/>
      <c r="J11" s="26" t="s">
        <v>15</v>
      </c>
      <c r="K11" s="26"/>
      <c r="L11" s="26"/>
      <c r="M11" s="26"/>
      <c r="N11" s="26"/>
      <c r="O11" s="26"/>
      <c r="P11" s="26"/>
      <c r="Q11" s="26"/>
      <c r="R11" s="26" t="s">
        <v>15</v>
      </c>
      <c r="S11" s="26"/>
      <c r="T11" s="26"/>
      <c r="U11" s="26"/>
      <c r="V11" s="26"/>
      <c r="W11" s="26"/>
      <c r="X11" s="26"/>
      <c r="Y11" s="26" t="s">
        <v>15</v>
      </c>
      <c r="Z11" s="26"/>
      <c r="AA11" s="26"/>
      <c r="AB11" s="26"/>
      <c r="AC11" s="26"/>
      <c r="AD11" s="26"/>
      <c r="AE11" s="26" t="s">
        <v>15</v>
      </c>
      <c r="AF11" s="143"/>
      <c r="AG11" s="26"/>
      <c r="AH11" s="26"/>
      <c r="AI11" s="26"/>
      <c r="AJ11" s="26"/>
      <c r="AK11" s="26"/>
      <c r="AL11" s="26"/>
      <c r="AM11" s="26" t="s">
        <v>15</v>
      </c>
      <c r="AN11" s="26"/>
      <c r="AO11" s="26"/>
      <c r="AP11" s="26"/>
      <c r="AQ11" s="26"/>
      <c r="AR11" s="26"/>
      <c r="AS11" s="143"/>
      <c r="AT11" s="143"/>
      <c r="AU11" s="26"/>
      <c r="AV11" s="26"/>
      <c r="AW11" s="26" t="s">
        <v>15</v>
      </c>
      <c r="AX11" s="26"/>
      <c r="AY11" s="26"/>
      <c r="AZ11" s="26"/>
      <c r="BA11" s="158" t="s">
        <v>15</v>
      </c>
      <c r="BB11" s="26"/>
      <c r="BC11" s="175" t="s">
        <v>24</v>
      </c>
      <c r="BD11" s="26" t="s">
        <v>24</v>
      </c>
      <c r="BE11" s="26" t="s">
        <v>24</v>
      </c>
      <c r="BF11" s="26"/>
      <c r="BG11" s="26" t="s">
        <v>24</v>
      </c>
      <c r="BH11" s="182" t="s">
        <v>15</v>
      </c>
      <c r="BI11" s="180" t="s">
        <v>24</v>
      </c>
      <c r="BJ11" s="26" t="s">
        <v>24</v>
      </c>
      <c r="BK11" s="26" t="s">
        <v>24</v>
      </c>
      <c r="BL11" s="26" t="s">
        <v>24</v>
      </c>
      <c r="BM11" s="26" t="s">
        <v>24</v>
      </c>
      <c r="BN11" s="143"/>
      <c r="BO11" s="160" t="s">
        <v>15</v>
      </c>
      <c r="BP11" s="26" t="s">
        <v>24</v>
      </c>
      <c r="BQ11" s="26" t="s">
        <v>24</v>
      </c>
      <c r="BR11" s="26" t="s">
        <v>24</v>
      </c>
      <c r="BS11" s="160" t="s">
        <v>15</v>
      </c>
      <c r="BT11" s="26" t="s">
        <v>24</v>
      </c>
      <c r="BU11" s="143"/>
      <c r="BV11" s="143"/>
      <c r="BW11" s="198" t="s">
        <v>24</v>
      </c>
      <c r="BX11" s="26" t="s">
        <v>24</v>
      </c>
      <c r="BY11" s="26" t="s">
        <v>24</v>
      </c>
      <c r="BZ11" s="26" t="s">
        <v>24</v>
      </c>
      <c r="CA11" s="26" t="s">
        <v>24</v>
      </c>
      <c r="CB11" s="143"/>
      <c r="CC11" s="158" t="s">
        <v>15</v>
      </c>
      <c r="CD11" s="26" t="s">
        <v>24</v>
      </c>
      <c r="CE11" s="26" t="s">
        <v>24</v>
      </c>
      <c r="CF11" s="26" t="s">
        <v>24</v>
      </c>
      <c r="CG11" s="158" t="s">
        <v>15</v>
      </c>
      <c r="CH11" s="190"/>
      <c r="CI11" s="189"/>
      <c r="CJ11" s="195" t="s">
        <v>15</v>
      </c>
      <c r="CK11" s="189"/>
      <c r="CL11" s="26" t="s">
        <v>24</v>
      </c>
      <c r="CM11" s="189"/>
      <c r="CN11" s="195" t="s">
        <v>15</v>
      </c>
      <c r="CO11" s="189"/>
      <c r="CP11" s="189"/>
      <c r="CQ11" s="195" t="s">
        <v>15</v>
      </c>
      <c r="CR11" s="189"/>
      <c r="CS11" s="26" t="s">
        <v>24</v>
      </c>
      <c r="CT11" s="189"/>
      <c r="CU11" s="195" t="s">
        <v>15</v>
      </c>
      <c r="CV11" s="189"/>
      <c r="CW11" s="189"/>
      <c r="CX11" s="189" t="s">
        <v>15</v>
      </c>
      <c r="CY11" s="189"/>
      <c r="CZ11" s="189"/>
      <c r="DA11" s="189"/>
      <c r="DB11" s="195" t="s">
        <v>15</v>
      </c>
      <c r="DC11" s="189"/>
      <c r="DD11" s="189"/>
      <c r="DE11" s="195" t="s">
        <v>15</v>
      </c>
      <c r="DF11" s="189"/>
      <c r="DG11" s="189"/>
      <c r="DH11" s="189"/>
      <c r="DI11" s="195" t="s">
        <v>15</v>
      </c>
      <c r="DJ11" s="189"/>
      <c r="DK11" s="189"/>
      <c r="DL11" s="195" t="s">
        <v>15</v>
      </c>
      <c r="DM11" s="166"/>
      <c r="DN11" s="166"/>
      <c r="DO11" s="166"/>
      <c r="DP11" s="166"/>
      <c r="DQ11" s="166"/>
      <c r="DR11" s="166"/>
      <c r="DS11" s="166"/>
      <c r="DT11" s="166"/>
      <c r="DU11" s="166"/>
      <c r="DV11" s="166"/>
      <c r="DW11" s="166"/>
      <c r="DX11" s="166"/>
      <c r="DY11" s="166"/>
      <c r="DZ11" s="166"/>
      <c r="EA11" s="166"/>
      <c r="EB11" s="166"/>
      <c r="EC11" s="166"/>
      <c r="ED11" s="166"/>
      <c r="EE11" s="166"/>
      <c r="EF11" s="166"/>
      <c r="EG11" s="166"/>
      <c r="EH11" s="166"/>
      <c r="EI11" s="166"/>
      <c r="EJ11" s="166"/>
      <c r="EK11" s="166"/>
      <c r="EL11" s="166"/>
      <c r="EM11" s="166"/>
      <c r="EN11" s="166"/>
      <c r="EO11" s="166"/>
      <c r="EP11" s="166"/>
      <c r="EQ11" s="166"/>
      <c r="ER11" s="166"/>
      <c r="ES11" s="166"/>
      <c r="ET11" s="166"/>
      <c r="EU11" s="166"/>
      <c r="EV11" s="166"/>
      <c r="EW11" s="166"/>
      <c r="EX11" s="166"/>
      <c r="EY11" s="166"/>
      <c r="EZ11" s="166"/>
      <c r="FA11" s="166"/>
      <c r="FB11" s="166"/>
      <c r="FC11" s="166"/>
      <c r="FD11" s="166"/>
      <c r="FE11" s="166"/>
      <c r="FF11" s="166"/>
      <c r="FG11" s="166"/>
      <c r="FH11" s="166"/>
      <c r="FI11" s="166"/>
      <c r="FJ11" s="166"/>
      <c r="FK11" s="166"/>
      <c r="FL11" s="166"/>
      <c r="FM11" s="166"/>
      <c r="FN11" s="166"/>
      <c r="FO11" s="166"/>
      <c r="FP11" s="166"/>
      <c r="FQ11" s="166"/>
      <c r="FR11" s="166"/>
      <c r="FS11" s="166"/>
      <c r="FT11" s="166"/>
      <c r="FU11" s="166"/>
    </row>
    <row r="12" spans="1:177" s="25" customFormat="1">
      <c r="A12" s="24">
        <f t="shared" si="6"/>
        <v>9</v>
      </c>
      <c r="B12" s="34" t="s">
        <v>39</v>
      </c>
      <c r="C12" s="47" t="s">
        <v>40</v>
      </c>
      <c r="D12" s="26"/>
      <c r="E12" s="26"/>
      <c r="F12" s="26"/>
      <c r="G12" s="26"/>
      <c r="H12" s="26"/>
      <c r="I12" s="26"/>
      <c r="J12" s="26"/>
      <c r="K12" s="26"/>
      <c r="L12" s="26"/>
      <c r="M12" s="26"/>
      <c r="N12" s="26"/>
      <c r="O12" s="26"/>
      <c r="P12" s="26"/>
      <c r="Q12" s="26"/>
      <c r="R12" s="26"/>
      <c r="S12" s="26"/>
      <c r="T12" s="26"/>
      <c r="U12" s="26"/>
      <c r="V12" s="26" t="s">
        <v>15</v>
      </c>
      <c r="W12" s="26"/>
      <c r="X12" s="26"/>
      <c r="Y12" s="26"/>
      <c r="Z12" s="26"/>
      <c r="AA12" s="26" t="s">
        <v>15</v>
      </c>
      <c r="AB12" s="26"/>
      <c r="AC12" s="26" t="s">
        <v>15</v>
      </c>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158" t="s">
        <v>15</v>
      </c>
      <c r="BC12" s="175" t="s">
        <v>24</v>
      </c>
      <c r="BD12" s="26" t="s">
        <v>24</v>
      </c>
      <c r="BE12" s="26" t="s">
        <v>24</v>
      </c>
      <c r="BF12" s="26"/>
      <c r="BG12" s="26" t="s">
        <v>24</v>
      </c>
      <c r="BH12" s="180" t="s">
        <v>24</v>
      </c>
      <c r="BI12" s="180" t="s">
        <v>24</v>
      </c>
      <c r="BJ12" s="26" t="s">
        <v>24</v>
      </c>
      <c r="BK12" s="26" t="s">
        <v>24</v>
      </c>
      <c r="BL12" s="26" t="s">
        <v>24</v>
      </c>
      <c r="BM12" s="26" t="s">
        <v>24</v>
      </c>
      <c r="BN12" s="143"/>
      <c r="BO12" s="143"/>
      <c r="BP12" s="159" t="s">
        <v>15</v>
      </c>
      <c r="BQ12" s="26" t="s">
        <v>15</v>
      </c>
      <c r="BR12" s="26" t="s">
        <v>24</v>
      </c>
      <c r="BS12" s="26" t="s">
        <v>24</v>
      </c>
      <c r="BT12" s="26" t="s">
        <v>24</v>
      </c>
      <c r="BU12" s="143"/>
      <c r="BV12" s="143"/>
      <c r="BW12" s="160" t="s">
        <v>15</v>
      </c>
      <c r="BX12" s="26" t="s">
        <v>15</v>
      </c>
      <c r="BY12" s="26" t="s">
        <v>24</v>
      </c>
      <c r="BZ12" s="26" t="s">
        <v>24</v>
      </c>
      <c r="CA12" s="26" t="s">
        <v>24</v>
      </c>
      <c r="CB12" s="143"/>
      <c r="CC12" s="143"/>
      <c r="CD12" s="158" t="s">
        <v>15</v>
      </c>
      <c r="CE12" s="143" t="s">
        <v>15</v>
      </c>
      <c r="CF12" s="26" t="s">
        <v>24</v>
      </c>
      <c r="CG12" s="26" t="s">
        <v>24</v>
      </c>
      <c r="CH12" s="190" t="s">
        <v>15</v>
      </c>
      <c r="CI12" s="189"/>
      <c r="CJ12" s="189"/>
      <c r="CK12" s="189"/>
      <c r="CL12" s="195" t="s">
        <v>15</v>
      </c>
      <c r="CM12" s="189"/>
      <c r="CN12" s="26" t="s">
        <v>24</v>
      </c>
      <c r="CO12" s="189" t="s">
        <v>15</v>
      </c>
      <c r="CP12" s="189"/>
      <c r="CQ12" s="189"/>
      <c r="CR12" s="189"/>
      <c r="CS12" s="195" t="s">
        <v>15</v>
      </c>
      <c r="CT12" s="189"/>
      <c r="CU12" s="189"/>
      <c r="CV12" s="189" t="s">
        <v>15</v>
      </c>
      <c r="CW12" s="189"/>
      <c r="CX12" s="189"/>
      <c r="CY12" s="189"/>
      <c r="CZ12" s="195" t="s">
        <v>15</v>
      </c>
      <c r="DA12" s="189"/>
      <c r="DB12" s="189"/>
      <c r="DC12" s="189" t="s">
        <v>15</v>
      </c>
      <c r="DD12" s="189"/>
      <c r="DE12" s="189"/>
      <c r="DF12" s="189"/>
      <c r="DG12" s="195" t="s">
        <v>15</v>
      </c>
      <c r="DH12" s="189"/>
      <c r="DI12" s="189"/>
      <c r="DJ12" s="189" t="s">
        <v>15</v>
      </c>
      <c r="DK12" s="189"/>
      <c r="DL12" s="189"/>
      <c r="DM12" s="166"/>
      <c r="DN12" s="166"/>
      <c r="DO12" s="166"/>
      <c r="DP12" s="166"/>
      <c r="DQ12" s="166"/>
      <c r="DR12" s="166"/>
      <c r="DS12" s="166"/>
      <c r="DT12" s="166"/>
      <c r="DU12" s="166"/>
      <c r="DV12" s="166"/>
      <c r="DW12" s="166"/>
      <c r="DX12" s="166"/>
      <c r="DY12" s="166"/>
      <c r="DZ12" s="166"/>
      <c r="EA12" s="166"/>
      <c r="EB12" s="166"/>
      <c r="EC12" s="166"/>
      <c r="ED12" s="166"/>
      <c r="EE12" s="166"/>
      <c r="EF12" s="166"/>
      <c r="EG12" s="166"/>
      <c r="EH12" s="166"/>
      <c r="EI12" s="166"/>
      <c r="EJ12" s="166"/>
      <c r="EK12" s="166"/>
      <c r="EL12" s="166"/>
      <c r="EM12" s="166"/>
      <c r="EN12" s="166"/>
      <c r="EO12" s="166"/>
      <c r="EP12" s="166"/>
      <c r="EQ12" s="166"/>
      <c r="ER12" s="166"/>
      <c r="ES12" s="166"/>
      <c r="ET12" s="166"/>
      <c r="EU12" s="166"/>
      <c r="EV12" s="166"/>
      <c r="EW12" s="166"/>
      <c r="EX12" s="166"/>
      <c r="EY12" s="166"/>
      <c r="EZ12" s="166"/>
      <c r="FA12" s="166"/>
      <c r="FB12" s="166"/>
      <c r="FC12" s="166"/>
      <c r="FD12" s="166"/>
      <c r="FE12" s="166"/>
      <c r="FF12" s="166"/>
      <c r="FG12" s="166"/>
      <c r="FH12" s="166"/>
      <c r="FI12" s="166"/>
      <c r="FJ12" s="166"/>
      <c r="FK12" s="166"/>
      <c r="FL12" s="166"/>
      <c r="FM12" s="166"/>
      <c r="FN12" s="166"/>
      <c r="FO12" s="166"/>
      <c r="FP12" s="166"/>
      <c r="FQ12" s="166"/>
      <c r="FR12" s="166"/>
      <c r="FS12" s="166"/>
      <c r="FT12" s="166"/>
      <c r="FU12" s="166"/>
    </row>
    <row r="13" spans="1:177" s="25" customFormat="1">
      <c r="A13" s="24">
        <f t="shared" si="6"/>
        <v>10</v>
      </c>
      <c r="B13" s="34" t="s">
        <v>41</v>
      </c>
      <c r="C13" s="28" t="s">
        <v>42</v>
      </c>
      <c r="D13" s="26"/>
      <c r="E13" s="26"/>
      <c r="F13" s="26"/>
      <c r="G13" s="26"/>
      <c r="H13" s="26"/>
      <c r="I13" s="26"/>
      <c r="J13" s="26"/>
      <c r="K13" s="26" t="s">
        <v>15</v>
      </c>
      <c r="L13" s="26"/>
      <c r="M13" s="26"/>
      <c r="N13" s="26"/>
      <c r="O13" s="26"/>
      <c r="P13" s="26"/>
      <c r="Q13" s="26"/>
      <c r="R13" s="26" t="s">
        <v>15</v>
      </c>
      <c r="S13" s="26"/>
      <c r="T13" s="26"/>
      <c r="U13" s="26"/>
      <c r="V13" s="26"/>
      <c r="W13" s="26"/>
      <c r="X13" s="26"/>
      <c r="Y13" s="26" t="s">
        <v>15</v>
      </c>
      <c r="Z13" s="26"/>
      <c r="AA13" s="26"/>
      <c r="AB13" s="26"/>
      <c r="AC13" s="26"/>
      <c r="AD13" s="26"/>
      <c r="AE13" s="26"/>
      <c r="AF13" s="26" t="s">
        <v>15</v>
      </c>
      <c r="AG13" s="26"/>
      <c r="AH13" s="26"/>
      <c r="AI13" s="26"/>
      <c r="AJ13" s="26"/>
      <c r="AK13" s="26"/>
      <c r="AL13" s="26"/>
      <c r="AM13" s="26" t="s">
        <v>15</v>
      </c>
      <c r="AN13" s="26"/>
      <c r="AO13" s="26"/>
      <c r="AP13" s="26"/>
      <c r="AQ13" s="26"/>
      <c r="AR13" s="26"/>
      <c r="AS13" s="26"/>
      <c r="AT13" s="26" t="s">
        <v>15</v>
      </c>
      <c r="AU13" s="26"/>
      <c r="AV13" s="26"/>
      <c r="AW13" s="26"/>
      <c r="AX13" s="26"/>
      <c r="AY13" s="26"/>
      <c r="AZ13" s="26"/>
      <c r="BA13" s="26"/>
      <c r="BB13" s="26"/>
      <c r="BC13" s="175" t="s">
        <v>24</v>
      </c>
      <c r="BD13" s="26" t="s">
        <v>24</v>
      </c>
      <c r="BE13" s="26" t="s">
        <v>24</v>
      </c>
      <c r="BF13" s="26"/>
      <c r="BG13" s="26" t="s">
        <v>24</v>
      </c>
      <c r="BH13" s="182" t="s">
        <v>15</v>
      </c>
      <c r="BI13" s="180" t="s">
        <v>24</v>
      </c>
      <c r="BJ13" s="26" t="s">
        <v>24</v>
      </c>
      <c r="BK13" s="26" t="s">
        <v>24</v>
      </c>
      <c r="BL13" s="26" t="s">
        <v>24</v>
      </c>
      <c r="BM13" s="26" t="s">
        <v>24</v>
      </c>
      <c r="BN13" s="143"/>
      <c r="BO13" s="143"/>
      <c r="BP13" s="26" t="s">
        <v>24</v>
      </c>
      <c r="BQ13" s="26" t="s">
        <v>24</v>
      </c>
      <c r="BR13" s="26" t="s">
        <v>24</v>
      </c>
      <c r="BS13" s="26" t="s">
        <v>24</v>
      </c>
      <c r="BT13" s="26" t="s">
        <v>24</v>
      </c>
      <c r="BU13" s="143"/>
      <c r="BV13" s="143" t="s">
        <v>15</v>
      </c>
      <c r="BW13" s="198" t="s">
        <v>24</v>
      </c>
      <c r="BX13" s="26" t="s">
        <v>24</v>
      </c>
      <c r="BY13" s="26" t="s">
        <v>24</v>
      </c>
      <c r="BZ13" s="26" t="s">
        <v>24</v>
      </c>
      <c r="CA13" s="26" t="s">
        <v>24</v>
      </c>
      <c r="CB13" s="143"/>
      <c r="CC13" s="143"/>
      <c r="CD13" s="26" t="s">
        <v>24</v>
      </c>
      <c r="CE13" s="26" t="s">
        <v>24</v>
      </c>
      <c r="CF13" s="26" t="s">
        <v>24</v>
      </c>
      <c r="CG13" s="26" t="s">
        <v>24</v>
      </c>
      <c r="CH13" s="190"/>
      <c r="CI13" s="189"/>
      <c r="CJ13" s="195" t="s">
        <v>15</v>
      </c>
      <c r="CK13" s="189"/>
      <c r="CL13" s="26" t="s">
        <v>24</v>
      </c>
      <c r="CM13" s="189"/>
      <c r="CN13" s="26" t="s">
        <v>24</v>
      </c>
      <c r="CO13" s="190"/>
      <c r="CP13" s="189"/>
      <c r="CQ13" s="195" t="s">
        <v>15</v>
      </c>
      <c r="CR13" s="189"/>
      <c r="CS13" s="26" t="s">
        <v>24</v>
      </c>
      <c r="CT13" s="189"/>
      <c r="CU13" s="189"/>
      <c r="CV13" s="189"/>
      <c r="CW13" s="189"/>
      <c r="CX13" s="195" t="s">
        <v>15</v>
      </c>
      <c r="CY13" s="189"/>
      <c r="CZ13" s="189"/>
      <c r="DA13" s="189"/>
      <c r="DB13" s="189"/>
      <c r="DC13" s="189"/>
      <c r="DD13" s="189"/>
      <c r="DE13" s="195" t="s">
        <v>15</v>
      </c>
      <c r="DF13" s="189"/>
      <c r="DG13" s="189"/>
      <c r="DH13" s="189"/>
      <c r="DI13" s="189"/>
      <c r="DJ13" s="189"/>
      <c r="DK13" s="189"/>
      <c r="DL13" s="195" t="s">
        <v>15</v>
      </c>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row>
    <row r="14" spans="1:177" s="25" customFormat="1">
      <c r="A14" s="24">
        <f t="shared" si="6"/>
        <v>11</v>
      </c>
      <c r="B14" s="34" t="s">
        <v>43</v>
      </c>
      <c r="C14" s="28" t="s">
        <v>44</v>
      </c>
      <c r="D14" s="26"/>
      <c r="E14" s="26" t="s">
        <v>15</v>
      </c>
      <c r="F14" s="26"/>
      <c r="G14" s="26"/>
      <c r="H14" s="26"/>
      <c r="I14" s="26"/>
      <c r="J14" s="26" t="s">
        <v>15</v>
      </c>
      <c r="K14" s="26"/>
      <c r="L14" s="26"/>
      <c r="M14" s="26"/>
      <c r="N14" s="26" t="s">
        <v>15</v>
      </c>
      <c r="O14" s="26"/>
      <c r="P14" s="26"/>
      <c r="Q14" s="26"/>
      <c r="R14" s="26" t="s">
        <v>15</v>
      </c>
      <c r="S14" s="26"/>
      <c r="T14" s="26"/>
      <c r="U14" s="26"/>
      <c r="V14" s="26"/>
      <c r="W14" s="26"/>
      <c r="X14" s="26"/>
      <c r="Y14" s="26"/>
      <c r="Z14" s="26"/>
      <c r="AA14" s="26" t="s">
        <v>15</v>
      </c>
      <c r="AB14" s="26"/>
      <c r="AC14" s="26"/>
      <c r="AD14" s="26"/>
      <c r="AE14" s="26"/>
      <c r="AF14" s="26"/>
      <c r="AG14" s="26"/>
      <c r="AH14" s="26"/>
      <c r="AI14" s="26"/>
      <c r="AJ14" s="26"/>
      <c r="AK14" s="26"/>
      <c r="AL14" s="26" t="s">
        <v>15</v>
      </c>
      <c r="AM14" s="26"/>
      <c r="AN14" s="26" t="s">
        <v>15</v>
      </c>
      <c r="AO14" s="26"/>
      <c r="AP14" s="26"/>
      <c r="AQ14" s="26"/>
      <c r="AR14" s="26"/>
      <c r="AS14" s="26"/>
      <c r="AT14" s="26"/>
      <c r="AU14" s="26" t="s">
        <v>15</v>
      </c>
      <c r="AV14" s="26"/>
      <c r="AW14" s="26" t="s">
        <v>15</v>
      </c>
      <c r="AX14" s="26"/>
      <c r="AY14" s="26"/>
      <c r="AZ14" s="26"/>
      <c r="BA14" s="26"/>
      <c r="BB14" s="26"/>
      <c r="BC14" s="193" t="s">
        <v>15</v>
      </c>
      <c r="BD14" s="26" t="s">
        <v>24</v>
      </c>
      <c r="BE14" s="26" t="s">
        <v>24</v>
      </c>
      <c r="BF14" s="26"/>
      <c r="BG14" s="160" t="s">
        <v>15</v>
      </c>
      <c r="BH14" s="180" t="s">
        <v>24</v>
      </c>
      <c r="BI14" s="158" t="s">
        <v>15</v>
      </c>
      <c r="BJ14" s="26" t="s">
        <v>24</v>
      </c>
      <c r="BK14" s="160" t="s">
        <v>15</v>
      </c>
      <c r="BL14" s="26" t="s">
        <v>24</v>
      </c>
      <c r="BM14" s="26" t="s">
        <v>24</v>
      </c>
      <c r="BN14" s="143"/>
      <c r="BO14" s="143"/>
      <c r="BP14" s="26" t="s">
        <v>24</v>
      </c>
      <c r="BQ14" s="26" t="s">
        <v>24</v>
      </c>
      <c r="BR14" s="26" t="s">
        <v>24</v>
      </c>
      <c r="BS14" s="26" t="s">
        <v>24</v>
      </c>
      <c r="BT14" s="160" t="s">
        <v>15</v>
      </c>
      <c r="BU14" s="160" t="s">
        <v>15</v>
      </c>
      <c r="BV14" s="143"/>
      <c r="BW14" s="198" t="s">
        <v>24</v>
      </c>
      <c r="BX14" s="26" t="s">
        <v>24</v>
      </c>
      <c r="BY14" s="160" t="s">
        <v>15</v>
      </c>
      <c r="BZ14" s="26" t="s">
        <v>24</v>
      </c>
      <c r="CA14" s="26" t="s">
        <v>24</v>
      </c>
      <c r="CB14" s="143"/>
      <c r="CC14" s="143"/>
      <c r="CD14" s="26" t="s">
        <v>24</v>
      </c>
      <c r="CE14" s="26" t="s">
        <v>24</v>
      </c>
      <c r="CF14" s="160" t="s">
        <v>15</v>
      </c>
      <c r="CG14" s="26" t="s">
        <v>24</v>
      </c>
      <c r="CH14" s="190"/>
      <c r="CI14" s="189"/>
      <c r="CJ14" s="189"/>
      <c r="CK14" s="195" t="s">
        <v>15</v>
      </c>
      <c r="CL14" s="26" t="s">
        <v>24</v>
      </c>
      <c r="CM14" s="195" t="s">
        <v>15</v>
      </c>
      <c r="CN14" s="26" t="s">
        <v>24</v>
      </c>
      <c r="CO14" s="190"/>
      <c r="CP14" s="189"/>
      <c r="CQ14" s="189"/>
      <c r="CR14" s="195" t="s">
        <v>15</v>
      </c>
      <c r="CS14" s="26" t="s">
        <v>24</v>
      </c>
      <c r="CT14" s="195" t="s">
        <v>15</v>
      </c>
      <c r="CU14" s="189"/>
      <c r="CV14" s="189"/>
      <c r="CW14" s="189"/>
      <c r="CX14" s="189"/>
      <c r="CY14" s="195" t="s">
        <v>15</v>
      </c>
      <c r="CZ14" s="189"/>
      <c r="DA14" s="195" t="s">
        <v>15</v>
      </c>
      <c r="DB14" s="189"/>
      <c r="DC14" s="189"/>
      <c r="DD14" s="189"/>
      <c r="DE14" s="189"/>
      <c r="DF14" s="195" t="s">
        <v>15</v>
      </c>
      <c r="DG14" s="189"/>
      <c r="DH14" s="195" t="s">
        <v>15</v>
      </c>
      <c r="DI14" s="189"/>
      <c r="DJ14" s="189"/>
      <c r="DK14" s="189"/>
      <c r="DL14" s="189"/>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row>
    <row r="15" spans="1:177">
      <c r="A15" s="24">
        <f t="shared" si="6"/>
        <v>12</v>
      </c>
      <c r="B15" s="52" t="s">
        <v>45</v>
      </c>
      <c r="C15" s="28" t="s">
        <v>46</v>
      </c>
      <c r="D15" s="26"/>
      <c r="E15" s="26"/>
      <c r="F15" s="26" t="s">
        <v>15</v>
      </c>
      <c r="G15" s="26"/>
      <c r="H15" s="26"/>
      <c r="I15" s="26"/>
      <c r="J15" s="26"/>
      <c r="K15" s="26"/>
      <c r="L15" s="26"/>
      <c r="M15" s="26"/>
      <c r="N15" s="26" t="s">
        <v>15</v>
      </c>
      <c r="O15" s="26"/>
      <c r="P15" s="26"/>
      <c r="Q15" s="26"/>
      <c r="R15" s="26"/>
      <c r="S15" s="26"/>
      <c r="T15" s="26"/>
      <c r="U15" s="26"/>
      <c r="V15" s="26" t="s">
        <v>15</v>
      </c>
      <c r="W15" s="26"/>
      <c r="X15" s="26"/>
      <c r="Y15" s="26"/>
      <c r="Z15" s="26"/>
      <c r="AA15" s="26"/>
      <c r="AB15" s="26"/>
      <c r="AC15" s="26" t="s">
        <v>15</v>
      </c>
      <c r="AD15" s="26"/>
      <c r="AE15" s="26"/>
      <c r="AF15" s="26"/>
      <c r="AG15" s="26"/>
      <c r="AH15" s="36" t="s">
        <v>15</v>
      </c>
      <c r="AI15" s="36"/>
      <c r="AJ15" s="36"/>
      <c r="AK15" s="36" t="s">
        <v>15</v>
      </c>
      <c r="AL15" s="36"/>
      <c r="AM15" s="36"/>
      <c r="AN15" s="36"/>
      <c r="AO15" s="36"/>
      <c r="AP15" s="36" t="s">
        <v>15</v>
      </c>
      <c r="AQ15" s="36"/>
      <c r="AR15" s="36" t="s">
        <v>15</v>
      </c>
      <c r="AS15" s="36"/>
      <c r="AT15" s="36"/>
      <c r="AU15" s="36" t="s">
        <v>15</v>
      </c>
      <c r="AV15" s="36" t="s">
        <v>15</v>
      </c>
      <c r="AW15" s="36" t="s">
        <v>15</v>
      </c>
      <c r="AX15" s="36"/>
      <c r="AY15" s="26"/>
      <c r="AZ15" s="26"/>
      <c r="BA15" s="36"/>
      <c r="BB15" s="159" t="s">
        <v>15</v>
      </c>
      <c r="BC15" s="175" t="s">
        <v>24</v>
      </c>
      <c r="BD15" s="158" t="s">
        <v>15</v>
      </c>
      <c r="BE15" s="26" t="s">
        <v>24</v>
      </c>
      <c r="BF15" s="26"/>
      <c r="BG15" s="26" t="s">
        <v>24</v>
      </c>
      <c r="BH15" s="180" t="s">
        <v>24</v>
      </c>
      <c r="BI15" s="180" t="s">
        <v>24</v>
      </c>
      <c r="BJ15" s="26" t="s">
        <v>24</v>
      </c>
      <c r="BK15" s="159" t="s">
        <v>15</v>
      </c>
      <c r="BL15" s="26" t="s">
        <v>24</v>
      </c>
      <c r="BM15" s="159" t="s">
        <v>15</v>
      </c>
      <c r="BN15" s="145"/>
      <c r="BO15" s="145"/>
      <c r="BP15" s="158" t="s">
        <v>15</v>
      </c>
      <c r="BQ15" s="159" t="s">
        <v>15</v>
      </c>
      <c r="BR15" s="26" t="s">
        <v>24</v>
      </c>
      <c r="BS15" s="26" t="s">
        <v>24</v>
      </c>
      <c r="BT15" s="26" t="s">
        <v>24</v>
      </c>
      <c r="BU15" s="145"/>
      <c r="BV15" s="145"/>
      <c r="BW15" s="198" t="s">
        <v>24</v>
      </c>
      <c r="BX15" s="26" t="s">
        <v>24</v>
      </c>
      <c r="BY15" s="159" t="s">
        <v>15</v>
      </c>
      <c r="BZ15" s="159" t="s">
        <v>15</v>
      </c>
      <c r="CA15" s="26" t="s">
        <v>24</v>
      </c>
      <c r="CB15" s="145"/>
      <c r="CC15" s="145"/>
      <c r="CD15" s="158" t="s">
        <v>15</v>
      </c>
      <c r="CE15" s="26" t="s">
        <v>24</v>
      </c>
      <c r="CF15" s="26" t="s">
        <v>24</v>
      </c>
      <c r="CG15" s="26" t="s">
        <v>24</v>
      </c>
      <c r="CH15" s="190"/>
      <c r="CI15" s="189"/>
      <c r="CJ15" s="189"/>
      <c r="CK15" s="195" t="s">
        <v>15</v>
      </c>
      <c r="CL15" s="26" t="s">
        <v>24</v>
      </c>
      <c r="CM15" s="195" t="s">
        <v>15</v>
      </c>
      <c r="CN15" s="26" t="s">
        <v>24</v>
      </c>
      <c r="CO15" s="190"/>
      <c r="CP15" s="189"/>
      <c r="CQ15" s="189"/>
      <c r="CR15" s="195" t="s">
        <v>15</v>
      </c>
      <c r="CS15" s="26" t="s">
        <v>24</v>
      </c>
      <c r="CT15" s="195" t="s">
        <v>15</v>
      </c>
      <c r="CU15" s="189"/>
      <c r="CV15" s="189"/>
      <c r="CW15" s="189"/>
      <c r="CX15" s="189"/>
      <c r="CY15" s="195" t="s">
        <v>15</v>
      </c>
      <c r="CZ15" s="189"/>
      <c r="DA15" s="195" t="s">
        <v>15</v>
      </c>
      <c r="DB15" s="197"/>
      <c r="DC15" s="189"/>
      <c r="DD15" s="189"/>
      <c r="DE15" s="189"/>
      <c r="DF15" s="195" t="s">
        <v>15</v>
      </c>
      <c r="DG15" s="189"/>
      <c r="DH15" s="195" t="s">
        <v>15</v>
      </c>
      <c r="DI15" s="189"/>
      <c r="DJ15" s="189"/>
      <c r="DK15" s="189"/>
      <c r="DL15" s="189"/>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row>
    <row r="16" spans="1:177" s="25" customFormat="1">
      <c r="A16" s="24">
        <f t="shared" si="6"/>
        <v>13</v>
      </c>
      <c r="B16" s="52" t="s">
        <v>47</v>
      </c>
      <c r="C16" s="28" t="s">
        <v>48</v>
      </c>
      <c r="D16" s="26"/>
      <c r="E16" s="26" t="s">
        <v>15</v>
      </c>
      <c r="F16" s="26" t="s">
        <v>15</v>
      </c>
      <c r="G16" s="26" t="s">
        <v>15</v>
      </c>
      <c r="H16" s="26"/>
      <c r="I16" s="26"/>
      <c r="J16" s="26"/>
      <c r="K16" s="26" t="s">
        <v>15</v>
      </c>
      <c r="L16" s="26"/>
      <c r="M16" s="26"/>
      <c r="N16" s="26"/>
      <c r="O16" s="26"/>
      <c r="P16" s="26"/>
      <c r="Q16" s="26" t="s">
        <v>15</v>
      </c>
      <c r="R16" s="26"/>
      <c r="S16" s="26"/>
      <c r="T16" s="26"/>
      <c r="U16" s="26"/>
      <c r="V16" s="26"/>
      <c r="W16" s="26"/>
      <c r="X16" s="26"/>
      <c r="Y16" s="26" t="s">
        <v>15</v>
      </c>
      <c r="Z16" s="26"/>
      <c r="AA16" s="26"/>
      <c r="AB16" s="26"/>
      <c r="AC16" s="26"/>
      <c r="AD16" s="26"/>
      <c r="AE16" s="26"/>
      <c r="AF16" s="26" t="s">
        <v>15</v>
      </c>
      <c r="AG16" s="26"/>
      <c r="AH16" s="26"/>
      <c r="AI16" s="26"/>
      <c r="AJ16" s="26"/>
      <c r="AK16" s="26"/>
      <c r="AL16" s="26"/>
      <c r="AM16" s="26"/>
      <c r="AN16" s="26"/>
      <c r="AO16" s="26"/>
      <c r="AP16" s="26"/>
      <c r="AQ16" s="26"/>
      <c r="AR16" s="26"/>
      <c r="AS16" s="26"/>
      <c r="AT16" s="26"/>
      <c r="AU16" s="26"/>
      <c r="AV16" s="26"/>
      <c r="AW16" s="26"/>
      <c r="AX16" s="26"/>
      <c r="AY16" s="26"/>
      <c r="AZ16" s="26"/>
      <c r="BA16" s="158" t="s">
        <v>15</v>
      </c>
      <c r="BB16" s="158" t="s">
        <v>15</v>
      </c>
      <c r="BC16" s="175" t="s">
        <v>24</v>
      </c>
      <c r="BD16" s="26" t="s">
        <v>24</v>
      </c>
      <c r="BE16" s="26" t="s">
        <v>24</v>
      </c>
      <c r="BF16" s="26"/>
      <c r="BG16" s="26" t="s">
        <v>24</v>
      </c>
      <c r="BH16" s="180" t="s">
        <v>15</v>
      </c>
      <c r="BI16" s="158" t="s">
        <v>15</v>
      </c>
      <c r="BJ16" s="26" t="s">
        <v>24</v>
      </c>
      <c r="BK16" s="26" t="s">
        <v>24</v>
      </c>
      <c r="BL16" s="26" t="s">
        <v>24</v>
      </c>
      <c r="BM16" s="26" t="s">
        <v>24</v>
      </c>
      <c r="BN16" s="143"/>
      <c r="BO16" s="158" t="s">
        <v>15</v>
      </c>
      <c r="BP16" s="158" t="s">
        <v>15</v>
      </c>
      <c r="BQ16" s="26" t="s">
        <v>24</v>
      </c>
      <c r="BR16" s="26" t="s">
        <v>24</v>
      </c>
      <c r="BS16" s="26" t="s">
        <v>24</v>
      </c>
      <c r="BT16" s="26" t="s">
        <v>24</v>
      </c>
      <c r="BU16" s="143"/>
      <c r="BV16" s="158" t="s">
        <v>15</v>
      </c>
      <c r="BW16" s="158" t="s">
        <v>15</v>
      </c>
      <c r="BX16" s="26" t="s">
        <v>24</v>
      </c>
      <c r="BY16" s="26" t="s">
        <v>24</v>
      </c>
      <c r="BZ16" s="26" t="s">
        <v>24</v>
      </c>
      <c r="CA16" s="26" t="s">
        <v>24</v>
      </c>
      <c r="CB16" s="143"/>
      <c r="CC16" s="26" t="s">
        <v>15</v>
      </c>
      <c r="CD16" s="158" t="s">
        <v>15</v>
      </c>
      <c r="CE16" s="26" t="s">
        <v>24</v>
      </c>
      <c r="CF16" s="26" t="s">
        <v>24</v>
      </c>
      <c r="CG16" s="26" t="s">
        <v>24</v>
      </c>
      <c r="CH16" s="190"/>
      <c r="CI16" s="189"/>
      <c r="CJ16" s="195" t="s">
        <v>15</v>
      </c>
      <c r="CK16" s="189" t="s">
        <v>15</v>
      </c>
      <c r="CL16" s="26" t="s">
        <v>24</v>
      </c>
      <c r="CM16" s="189"/>
      <c r="CN16" s="26" t="s">
        <v>24</v>
      </c>
      <c r="CO16" s="190"/>
      <c r="CP16" s="189"/>
      <c r="CQ16" s="195" t="s">
        <v>15</v>
      </c>
      <c r="CR16" s="189" t="s">
        <v>15</v>
      </c>
      <c r="CS16" s="26" t="s">
        <v>24</v>
      </c>
      <c r="CT16" s="189"/>
      <c r="CU16" s="189"/>
      <c r="CV16" s="189"/>
      <c r="CW16" s="189"/>
      <c r="CX16" s="195" t="s">
        <v>15</v>
      </c>
      <c r="CY16" s="189" t="s">
        <v>15</v>
      </c>
      <c r="CZ16" s="189"/>
      <c r="DA16" s="189"/>
      <c r="DB16" s="189"/>
      <c r="DC16" s="189"/>
      <c r="DD16" s="189"/>
      <c r="DE16" s="195" t="s">
        <v>15</v>
      </c>
      <c r="DF16" s="189" t="s">
        <v>15</v>
      </c>
      <c r="DG16" s="189"/>
      <c r="DH16" s="189"/>
      <c r="DI16" s="189"/>
      <c r="DJ16" s="189"/>
      <c r="DK16" s="189"/>
      <c r="DL16" s="195" t="s">
        <v>15</v>
      </c>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row>
    <row r="17" spans="1:177" s="134" customFormat="1">
      <c r="A17" s="24">
        <f t="shared" si="6"/>
        <v>14</v>
      </c>
      <c r="B17" s="52" t="s">
        <v>49</v>
      </c>
      <c r="C17" s="40" t="s">
        <v>50</v>
      </c>
      <c r="D17" s="26"/>
      <c r="E17" s="26" t="s">
        <v>15</v>
      </c>
      <c r="F17" s="26"/>
      <c r="G17" s="26"/>
      <c r="H17" s="26"/>
      <c r="I17" s="26"/>
      <c r="J17" s="26"/>
      <c r="K17" s="26"/>
      <c r="L17" s="26"/>
      <c r="M17" s="26"/>
      <c r="N17" s="26" t="s">
        <v>15</v>
      </c>
      <c r="O17" s="26"/>
      <c r="P17" s="26"/>
      <c r="Q17" s="26"/>
      <c r="R17" s="26"/>
      <c r="S17" s="143"/>
      <c r="T17" s="26" t="s">
        <v>15</v>
      </c>
      <c r="U17" s="26"/>
      <c r="V17" s="26"/>
      <c r="W17" s="26"/>
      <c r="X17" s="26" t="s">
        <v>15</v>
      </c>
      <c r="Y17" s="26"/>
      <c r="Z17" s="26"/>
      <c r="AA17" s="26"/>
      <c r="AB17" s="26" t="s">
        <v>15</v>
      </c>
      <c r="AC17" s="26"/>
      <c r="AD17" s="26"/>
      <c r="AE17" s="26" t="s">
        <v>15</v>
      </c>
      <c r="AF17" s="26"/>
      <c r="AG17" s="26" t="s">
        <v>15</v>
      </c>
      <c r="AH17" s="26"/>
      <c r="AI17" s="26" t="s">
        <v>15</v>
      </c>
      <c r="AJ17" s="26"/>
      <c r="AK17" s="26"/>
      <c r="AL17" s="26"/>
      <c r="AM17" s="26"/>
      <c r="AN17" s="26" t="s">
        <v>15</v>
      </c>
      <c r="AO17" s="26"/>
      <c r="AP17" s="26" t="s">
        <v>15</v>
      </c>
      <c r="AQ17" s="26"/>
      <c r="AR17" s="26" t="s">
        <v>15</v>
      </c>
      <c r="AS17" s="26"/>
      <c r="AT17" s="26" t="s">
        <v>15</v>
      </c>
      <c r="AU17" s="26"/>
      <c r="AV17" s="26" t="s">
        <v>15</v>
      </c>
      <c r="AW17" s="26"/>
      <c r="AX17" s="26"/>
      <c r="AY17" s="26"/>
      <c r="AZ17" s="158" t="s">
        <v>15</v>
      </c>
      <c r="BA17" s="26"/>
      <c r="BB17" s="26"/>
      <c r="BC17" s="175" t="s">
        <v>24</v>
      </c>
      <c r="BD17" s="158" t="s">
        <v>15</v>
      </c>
      <c r="BE17" s="158" t="s">
        <v>15</v>
      </c>
      <c r="BF17" s="26"/>
      <c r="BG17" s="158" t="s">
        <v>15</v>
      </c>
      <c r="BH17" s="180" t="s">
        <v>24</v>
      </c>
      <c r="BI17" s="180" t="s">
        <v>24</v>
      </c>
      <c r="BJ17" s="26" t="s">
        <v>24</v>
      </c>
      <c r="BK17" s="26" t="s">
        <v>24</v>
      </c>
      <c r="BL17" s="160" t="s">
        <v>15</v>
      </c>
      <c r="BM17" s="160" t="s">
        <v>15</v>
      </c>
      <c r="BN17" s="143"/>
      <c r="BO17" s="158" t="s">
        <v>15</v>
      </c>
      <c r="BP17" s="26" t="s">
        <v>24</v>
      </c>
      <c r="BQ17" s="158" t="s">
        <v>15</v>
      </c>
      <c r="BR17" s="26" t="s">
        <v>24</v>
      </c>
      <c r="BS17" s="158" t="s">
        <v>15</v>
      </c>
      <c r="BT17" s="26" t="s">
        <v>24</v>
      </c>
      <c r="BU17" s="158" t="s">
        <v>15</v>
      </c>
      <c r="BV17" s="143"/>
      <c r="BW17" s="198" t="s">
        <v>24</v>
      </c>
      <c r="BX17" s="26" t="s">
        <v>24</v>
      </c>
      <c r="BY17" s="26" t="s">
        <v>24</v>
      </c>
      <c r="BZ17" s="26" t="s">
        <v>24</v>
      </c>
      <c r="CA17" s="158" t="s">
        <v>15</v>
      </c>
      <c r="CB17" s="143"/>
      <c r="CC17" s="158" t="s">
        <v>15</v>
      </c>
      <c r="CD17" s="26" t="s">
        <v>24</v>
      </c>
      <c r="CE17" s="158" t="s">
        <v>15</v>
      </c>
      <c r="CF17" s="26" t="s">
        <v>24</v>
      </c>
      <c r="CG17" s="26" t="s">
        <v>24</v>
      </c>
      <c r="CH17" s="195" t="s">
        <v>15</v>
      </c>
      <c r="CI17" s="195" t="s">
        <v>15</v>
      </c>
      <c r="CJ17" s="189"/>
      <c r="CK17" s="189"/>
      <c r="CL17" s="189" t="s">
        <v>15</v>
      </c>
      <c r="CM17" s="189"/>
      <c r="CN17" s="26" t="s">
        <v>24</v>
      </c>
      <c r="CO17" s="195" t="s">
        <v>15</v>
      </c>
      <c r="CP17" s="195" t="s">
        <v>15</v>
      </c>
      <c r="CQ17" s="189"/>
      <c r="CR17" s="189"/>
      <c r="CS17" s="189" t="s">
        <v>15</v>
      </c>
      <c r="CT17" s="189"/>
      <c r="CU17" s="189"/>
      <c r="CV17" s="195" t="s">
        <v>15</v>
      </c>
      <c r="CW17" s="195" t="s">
        <v>15</v>
      </c>
      <c r="CX17" s="189"/>
      <c r="CY17" s="189"/>
      <c r="CZ17" s="189" t="s">
        <v>15</v>
      </c>
      <c r="DA17" s="189"/>
      <c r="DB17" s="189"/>
      <c r="DC17" s="195" t="s">
        <v>15</v>
      </c>
      <c r="DD17" s="195" t="s">
        <v>15</v>
      </c>
      <c r="DE17" s="189"/>
      <c r="DF17" s="189"/>
      <c r="DG17" s="189" t="s">
        <v>15</v>
      </c>
      <c r="DH17" s="189"/>
      <c r="DI17" s="189"/>
      <c r="DJ17" s="195" t="s">
        <v>15</v>
      </c>
      <c r="DK17" s="195" t="s">
        <v>15</v>
      </c>
      <c r="DL17" s="189"/>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row>
    <row r="18" spans="1:177" s="25" customFormat="1">
      <c r="A18" s="24">
        <f t="shared" si="6"/>
        <v>15</v>
      </c>
      <c r="B18" s="52" t="s">
        <v>51</v>
      </c>
      <c r="C18" s="28" t="s">
        <v>52</v>
      </c>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t="s">
        <v>15</v>
      </c>
      <c r="AL18" s="26"/>
      <c r="AM18" s="26"/>
      <c r="AN18" s="26"/>
      <c r="AO18" s="26"/>
      <c r="AP18" s="26"/>
      <c r="AQ18" s="26" t="s">
        <v>15</v>
      </c>
      <c r="AR18" s="26" t="s">
        <v>15</v>
      </c>
      <c r="AS18" s="26"/>
      <c r="AT18" s="26"/>
      <c r="AU18" s="26" t="s">
        <v>15</v>
      </c>
      <c r="AV18" s="26"/>
      <c r="AW18" s="26"/>
      <c r="AX18" s="26"/>
      <c r="AY18" s="26"/>
      <c r="AZ18" s="26"/>
      <c r="BA18" s="26"/>
      <c r="BB18" s="191" t="s">
        <v>15</v>
      </c>
      <c r="BC18" s="175" t="s">
        <v>24</v>
      </c>
      <c r="BD18" s="26" t="s">
        <v>15</v>
      </c>
      <c r="BE18" s="26" t="s">
        <v>24</v>
      </c>
      <c r="BF18" s="26"/>
      <c r="BG18" s="26" t="s">
        <v>24</v>
      </c>
      <c r="BH18" s="180" t="s">
        <v>24</v>
      </c>
      <c r="BI18" s="158" t="s">
        <v>15</v>
      </c>
      <c r="BJ18" s="26" t="s">
        <v>24</v>
      </c>
      <c r="BK18" s="26" t="s">
        <v>24</v>
      </c>
      <c r="BL18" s="158" t="s">
        <v>15</v>
      </c>
      <c r="BM18" s="26" t="s">
        <v>24</v>
      </c>
      <c r="BN18" s="143"/>
      <c r="BO18" s="143"/>
      <c r="BP18" s="26" t="s">
        <v>15</v>
      </c>
      <c r="BQ18" s="26" t="s">
        <v>24</v>
      </c>
      <c r="BR18" s="158" t="s">
        <v>15</v>
      </c>
      <c r="BS18" s="26" t="s">
        <v>24</v>
      </c>
      <c r="BT18" s="26" t="s">
        <v>24</v>
      </c>
      <c r="BU18" s="143"/>
      <c r="BV18" s="143"/>
      <c r="BW18" s="160" t="s">
        <v>15</v>
      </c>
      <c r="BX18" s="26" t="s">
        <v>24</v>
      </c>
      <c r="BY18" s="26" t="s">
        <v>24</v>
      </c>
      <c r="BZ18" s="26" t="s">
        <v>24</v>
      </c>
      <c r="CA18" s="158" t="s">
        <v>15</v>
      </c>
      <c r="CB18" s="143"/>
      <c r="CC18" s="143"/>
      <c r="CD18" s="26" t="s">
        <v>15</v>
      </c>
      <c r="CE18" s="26" t="s">
        <v>24</v>
      </c>
      <c r="CF18" s="26" t="s">
        <v>15</v>
      </c>
      <c r="CG18" s="26" t="s">
        <v>24</v>
      </c>
      <c r="CH18" s="190"/>
      <c r="CI18" s="189"/>
      <c r="CJ18" s="189"/>
      <c r="CK18" s="195" t="s">
        <v>15</v>
      </c>
      <c r="CL18" s="26" t="s">
        <v>24</v>
      </c>
      <c r="CM18" s="189" t="s">
        <v>15</v>
      </c>
      <c r="CN18" s="26" t="s">
        <v>24</v>
      </c>
      <c r="CO18" s="190"/>
      <c r="CP18" s="189"/>
      <c r="CQ18" s="189"/>
      <c r="CR18" s="195" t="s">
        <v>15</v>
      </c>
      <c r="CS18" s="26" t="s">
        <v>24</v>
      </c>
      <c r="CT18" s="189" t="s">
        <v>15</v>
      </c>
      <c r="CU18" s="189"/>
      <c r="CV18" s="189"/>
      <c r="CW18" s="189"/>
      <c r="CX18" s="189"/>
      <c r="CY18" s="195" t="s">
        <v>15</v>
      </c>
      <c r="CZ18" s="189"/>
      <c r="DA18" s="189" t="s">
        <v>15</v>
      </c>
      <c r="DB18" s="189"/>
      <c r="DC18" s="189"/>
      <c r="DD18" s="189"/>
      <c r="DE18" s="189"/>
      <c r="DF18" s="195" t="s">
        <v>15</v>
      </c>
      <c r="DG18" s="189"/>
      <c r="DH18" s="189" t="s">
        <v>15</v>
      </c>
      <c r="DI18" s="189"/>
      <c r="DJ18" s="189"/>
      <c r="DK18" s="189"/>
      <c r="DL18" s="189"/>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row>
    <row r="19" spans="1:177" s="25" customFormat="1">
      <c r="A19" s="24" t="e">
        <f>A166+1</f>
        <v>#REF!</v>
      </c>
      <c r="B19" s="52" t="s">
        <v>53</v>
      </c>
      <c r="C19" s="31" t="s">
        <v>54</v>
      </c>
      <c r="D19" s="26"/>
      <c r="E19" s="26"/>
      <c r="F19" s="26"/>
      <c r="G19" s="26"/>
      <c r="H19" s="26"/>
      <c r="I19" s="26"/>
      <c r="J19" s="26"/>
      <c r="K19" s="26"/>
      <c r="L19" s="26"/>
      <c r="M19" s="26"/>
      <c r="N19" s="26"/>
      <c r="O19" s="26"/>
      <c r="P19" s="26"/>
      <c r="Q19" s="26" t="s">
        <v>15</v>
      </c>
      <c r="R19" s="26"/>
      <c r="S19" s="26"/>
      <c r="T19" s="26"/>
      <c r="U19" s="26"/>
      <c r="V19" s="26"/>
      <c r="W19" s="26"/>
      <c r="X19" s="26" t="s">
        <v>15</v>
      </c>
      <c r="Y19" s="26"/>
      <c r="Z19" s="26"/>
      <c r="AA19" s="26"/>
      <c r="AB19" s="26"/>
      <c r="AC19" s="26"/>
      <c r="AD19" s="26"/>
      <c r="AE19" s="26" t="s">
        <v>15</v>
      </c>
      <c r="AF19" s="26"/>
      <c r="AG19" s="26"/>
      <c r="AH19" s="26"/>
      <c r="AI19" s="26"/>
      <c r="AJ19" s="26"/>
      <c r="AK19" s="26"/>
      <c r="AL19" s="26" t="s">
        <v>15</v>
      </c>
      <c r="AM19" s="26"/>
      <c r="AN19" s="26"/>
      <c r="AO19" s="26"/>
      <c r="AP19" s="26"/>
      <c r="AQ19" s="26"/>
      <c r="AR19" s="26" t="s">
        <v>15</v>
      </c>
      <c r="AS19" s="26" t="s">
        <v>15</v>
      </c>
      <c r="AT19" s="26"/>
      <c r="AU19" s="26"/>
      <c r="AV19" s="26"/>
      <c r="AW19" s="26"/>
      <c r="AX19" s="26"/>
      <c r="AY19" s="26" t="s">
        <v>15</v>
      </c>
      <c r="AZ19" s="26" t="s">
        <v>15</v>
      </c>
      <c r="BA19" s="26"/>
      <c r="BB19" s="26"/>
      <c r="BC19" s="175" t="s">
        <v>24</v>
      </c>
      <c r="BD19" s="26" t="s">
        <v>24</v>
      </c>
      <c r="BE19" s="26" t="s">
        <v>24</v>
      </c>
      <c r="BF19" s="143" t="s">
        <v>15</v>
      </c>
      <c r="BG19" s="26" t="s">
        <v>15</v>
      </c>
      <c r="BH19" s="180" t="s">
        <v>24</v>
      </c>
      <c r="BI19" s="180" t="s">
        <v>24</v>
      </c>
      <c r="BJ19" s="26" t="s">
        <v>24</v>
      </c>
      <c r="BK19" s="26" t="s">
        <v>24</v>
      </c>
      <c r="BL19" s="26" t="s">
        <v>24</v>
      </c>
      <c r="BM19" s="192" t="s">
        <v>15</v>
      </c>
      <c r="BN19" s="26" t="s">
        <v>15</v>
      </c>
      <c r="BO19" s="143"/>
      <c r="BP19" s="26" t="s">
        <v>24</v>
      </c>
      <c r="BQ19" s="26" t="s">
        <v>24</v>
      </c>
      <c r="BR19" s="26" t="s">
        <v>24</v>
      </c>
      <c r="BS19" s="26" t="s">
        <v>24</v>
      </c>
      <c r="BT19" s="160" t="s">
        <v>15</v>
      </c>
      <c r="BU19" s="26" t="s">
        <v>15</v>
      </c>
      <c r="BV19" s="143"/>
      <c r="BW19" s="198" t="s">
        <v>24</v>
      </c>
      <c r="BX19" s="26" t="s">
        <v>24</v>
      </c>
      <c r="BY19" s="26" t="s">
        <v>24</v>
      </c>
      <c r="BZ19" s="26" t="s">
        <v>24</v>
      </c>
      <c r="CA19" s="143" t="s">
        <v>15</v>
      </c>
      <c r="CB19" s="26" t="s">
        <v>15</v>
      </c>
      <c r="CC19" s="143"/>
      <c r="CD19" s="26" t="s">
        <v>24</v>
      </c>
      <c r="CE19" s="26" t="s">
        <v>24</v>
      </c>
      <c r="CF19" s="26" t="s">
        <v>24</v>
      </c>
      <c r="CG19" s="26" t="s">
        <v>24</v>
      </c>
      <c r="CH19" s="195" t="s">
        <v>15</v>
      </c>
      <c r="CI19" s="189" t="s">
        <v>15</v>
      </c>
      <c r="CJ19" s="189"/>
      <c r="CK19" s="189"/>
      <c r="CL19" s="26" t="s">
        <v>24</v>
      </c>
      <c r="CM19" s="189"/>
      <c r="CN19" s="26" t="s">
        <v>24</v>
      </c>
      <c r="CO19" s="195" t="s">
        <v>15</v>
      </c>
      <c r="CP19" s="189" t="s">
        <v>15</v>
      </c>
      <c r="CQ19" s="189"/>
      <c r="CR19" s="189"/>
      <c r="CS19" s="26" t="s">
        <v>24</v>
      </c>
      <c r="CT19" s="189"/>
      <c r="CU19" s="189"/>
      <c r="CV19" s="195" t="s">
        <v>15</v>
      </c>
      <c r="CW19" s="189" t="s">
        <v>15</v>
      </c>
      <c r="CX19" s="189"/>
      <c r="CY19" s="189"/>
      <c r="CZ19" s="189"/>
      <c r="DA19" s="189"/>
      <c r="DB19" s="189"/>
      <c r="DC19" s="195" t="s">
        <v>15</v>
      </c>
      <c r="DD19" s="189" t="s">
        <v>15</v>
      </c>
      <c r="DE19" s="189"/>
      <c r="DF19" s="189"/>
      <c r="DG19" s="189"/>
      <c r="DH19" s="189"/>
      <c r="DI19" s="189"/>
      <c r="DJ19" s="195" t="s">
        <v>15</v>
      </c>
      <c r="DK19" s="189" t="s">
        <v>15</v>
      </c>
      <c r="DL19" s="189"/>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row>
    <row r="20" spans="1:177" s="25" customFormat="1" ht="15" customHeight="1">
      <c r="A20" s="24"/>
      <c r="B20" s="165" t="s">
        <v>55</v>
      </c>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73"/>
      <c r="BD20" s="187"/>
      <c r="BE20" s="187"/>
      <c r="BF20" s="187"/>
      <c r="BG20" s="187"/>
      <c r="BH20" s="179"/>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row>
    <row r="21" spans="1:177">
      <c r="A21" s="24">
        <f>A18+1</f>
        <v>16</v>
      </c>
      <c r="B21" s="50" t="s">
        <v>56</v>
      </c>
      <c r="C21" s="28" t="s">
        <v>57</v>
      </c>
      <c r="D21" s="26"/>
      <c r="E21" s="26" t="s">
        <v>15</v>
      </c>
      <c r="F21" s="26" t="s">
        <v>15</v>
      </c>
      <c r="G21" s="26"/>
      <c r="H21" s="26"/>
      <c r="I21" s="26"/>
      <c r="J21" s="26"/>
      <c r="K21" s="26" t="s">
        <v>15</v>
      </c>
      <c r="L21" s="26"/>
      <c r="M21" s="26" t="s">
        <v>15</v>
      </c>
      <c r="N21" s="26"/>
      <c r="O21" s="26"/>
      <c r="P21" s="26"/>
      <c r="Q21" s="26"/>
      <c r="R21" s="26" t="s">
        <v>15</v>
      </c>
      <c r="S21" s="26"/>
      <c r="T21" s="26"/>
      <c r="U21" s="26"/>
      <c r="V21" s="26"/>
      <c r="W21" s="26"/>
      <c r="X21" s="26"/>
      <c r="Y21" s="26" t="s">
        <v>15</v>
      </c>
      <c r="Z21" s="26"/>
      <c r="AA21" s="26" t="s">
        <v>15</v>
      </c>
      <c r="AB21" s="26"/>
      <c r="AC21" s="26"/>
      <c r="AD21" s="26"/>
      <c r="AE21" s="26"/>
      <c r="AF21" s="26" t="s">
        <v>15</v>
      </c>
      <c r="AG21" s="26"/>
      <c r="AH21" s="36" t="s">
        <v>15</v>
      </c>
      <c r="AI21" s="36"/>
      <c r="AJ21" s="36"/>
      <c r="AK21" s="36"/>
      <c r="AL21" s="36"/>
      <c r="AM21" s="36" t="s">
        <v>15</v>
      </c>
      <c r="AN21" s="36"/>
      <c r="AO21" s="36" t="s">
        <v>15</v>
      </c>
      <c r="AP21" s="36"/>
      <c r="AQ21" s="36"/>
      <c r="AR21" s="36"/>
      <c r="AS21" s="36"/>
      <c r="AT21" s="36" t="s">
        <v>15</v>
      </c>
      <c r="AU21" s="36"/>
      <c r="AV21" s="36" t="s">
        <v>15</v>
      </c>
      <c r="AW21" s="36"/>
      <c r="AX21" s="36"/>
      <c r="AY21" s="26"/>
      <c r="AZ21" s="26"/>
      <c r="BA21" s="36" t="s">
        <v>15</v>
      </c>
      <c r="BB21" s="26"/>
      <c r="BC21" s="176" t="s">
        <v>15</v>
      </c>
      <c r="BD21" s="26" t="s">
        <v>24</v>
      </c>
      <c r="BE21" s="26" t="s">
        <v>24</v>
      </c>
      <c r="BF21" s="26"/>
      <c r="BG21" s="26" t="s">
        <v>24</v>
      </c>
      <c r="BH21" s="183" t="s">
        <v>15</v>
      </c>
      <c r="BI21" s="26" t="s">
        <v>24</v>
      </c>
      <c r="BJ21" s="36" t="s">
        <v>15</v>
      </c>
      <c r="BK21" s="26" t="s">
        <v>24</v>
      </c>
      <c r="BL21" s="26" t="s">
        <v>24</v>
      </c>
      <c r="BM21" s="26" t="s">
        <v>24</v>
      </c>
      <c r="BN21" s="145"/>
      <c r="BO21" s="36" t="s">
        <v>15</v>
      </c>
      <c r="BP21" s="26" t="s">
        <v>24</v>
      </c>
      <c r="BQ21" s="36" t="s">
        <v>15</v>
      </c>
      <c r="BR21" s="26" t="s">
        <v>24</v>
      </c>
      <c r="BS21" s="26" t="s">
        <v>24</v>
      </c>
      <c r="BT21" s="26" t="s">
        <v>24</v>
      </c>
      <c r="BU21" s="145"/>
      <c r="BV21" s="36" t="s">
        <v>15</v>
      </c>
      <c r="BW21" s="198" t="s">
        <v>24</v>
      </c>
      <c r="BX21" s="36" t="s">
        <v>15</v>
      </c>
      <c r="BY21" s="26" t="s">
        <v>24</v>
      </c>
      <c r="BZ21" s="26" t="s">
        <v>24</v>
      </c>
      <c r="CA21" s="26" t="s">
        <v>24</v>
      </c>
      <c r="CB21" s="145"/>
      <c r="CC21" s="36" t="s">
        <v>15</v>
      </c>
      <c r="CD21" s="26" t="s">
        <v>24</v>
      </c>
      <c r="CE21" s="36" t="s">
        <v>15</v>
      </c>
      <c r="CF21" s="26" t="s">
        <v>24</v>
      </c>
      <c r="CG21" s="26" t="s">
        <v>24</v>
      </c>
      <c r="CH21" s="26"/>
      <c r="CI21" s="22"/>
      <c r="CJ21" s="23" t="s">
        <v>15</v>
      </c>
      <c r="CK21" s="22"/>
      <c r="CL21" s="23" t="s">
        <v>15</v>
      </c>
      <c r="CM21" s="22"/>
      <c r="CN21" s="26" t="s">
        <v>24</v>
      </c>
      <c r="CO21" s="22"/>
      <c r="CP21" s="22"/>
      <c r="CQ21" s="23" t="s">
        <v>15</v>
      </c>
      <c r="CR21" s="22"/>
      <c r="CS21" s="23" t="s">
        <v>15</v>
      </c>
      <c r="CT21" s="22"/>
      <c r="CU21" s="22"/>
      <c r="CV21" s="22"/>
      <c r="CW21" s="22"/>
      <c r="CX21" s="23" t="s">
        <v>15</v>
      </c>
      <c r="CY21" s="22"/>
      <c r="CZ21" s="23" t="s">
        <v>15</v>
      </c>
      <c r="DA21" s="22"/>
      <c r="DB21" s="22"/>
      <c r="DC21" s="22"/>
      <c r="DD21" s="22"/>
      <c r="DE21" s="23" t="s">
        <v>15</v>
      </c>
      <c r="DF21" s="22"/>
      <c r="DG21" s="23" t="s">
        <v>15</v>
      </c>
      <c r="DH21" s="22"/>
      <c r="DI21" s="22"/>
      <c r="DJ21" s="22"/>
      <c r="DK21" s="22"/>
      <c r="DL21" s="23" t="s">
        <v>15</v>
      </c>
      <c r="DM21" s="30"/>
      <c r="DN21" s="23" t="s">
        <v>15</v>
      </c>
      <c r="DO21" s="30"/>
      <c r="DP21" s="30"/>
      <c r="DQ21" s="30"/>
      <c r="DR21" s="30"/>
      <c r="DS21" s="23" t="s">
        <v>15</v>
      </c>
      <c r="DT21" s="30"/>
      <c r="DU21" s="23" t="s">
        <v>15</v>
      </c>
      <c r="DV21" s="30"/>
      <c r="DW21" s="30"/>
      <c r="DX21" s="30"/>
      <c r="DY21" s="30"/>
      <c r="DZ21" s="23" t="s">
        <v>15</v>
      </c>
      <c r="EA21" s="30"/>
      <c r="EB21" s="23" t="s">
        <v>15</v>
      </c>
      <c r="EC21" s="30"/>
      <c r="ED21" s="30"/>
      <c r="EE21" s="30"/>
      <c r="EF21" s="30"/>
      <c r="EG21" s="23" t="s">
        <v>15</v>
      </c>
      <c r="EH21" s="30"/>
      <c r="EI21" s="23" t="s">
        <v>15</v>
      </c>
      <c r="EJ21" s="30"/>
      <c r="EK21" s="30"/>
      <c r="EL21" s="30"/>
      <c r="EM21" s="30"/>
      <c r="EN21" s="23" t="s">
        <v>15</v>
      </c>
      <c r="EO21" s="30"/>
      <c r="EP21" s="23" t="s">
        <v>15</v>
      </c>
      <c r="EQ21" s="30"/>
      <c r="ER21" s="30"/>
      <c r="ES21" s="30"/>
      <c r="ET21" s="30"/>
      <c r="EU21" s="23" t="s">
        <v>15</v>
      </c>
      <c r="EV21" s="30"/>
      <c r="EW21" s="23" t="s">
        <v>15</v>
      </c>
      <c r="EX21" s="30"/>
      <c r="EY21" s="30"/>
      <c r="EZ21" s="30"/>
      <c r="FA21" s="30"/>
      <c r="FB21" s="23" t="s">
        <v>15</v>
      </c>
      <c r="FC21" s="30"/>
      <c r="FD21" s="23" t="s">
        <v>15</v>
      </c>
      <c r="FE21" s="30"/>
      <c r="FF21" s="30"/>
      <c r="FG21" s="30"/>
      <c r="FH21" s="30"/>
      <c r="FI21" s="23" t="s">
        <v>15</v>
      </c>
      <c r="FJ21" s="30"/>
      <c r="FK21" s="23" t="s">
        <v>15</v>
      </c>
      <c r="FL21" s="30"/>
      <c r="FM21" s="30"/>
      <c r="FN21" s="30"/>
      <c r="FO21" s="30"/>
      <c r="FP21" s="23" t="s">
        <v>15</v>
      </c>
      <c r="FQ21" s="30"/>
      <c r="FR21" s="23" t="s">
        <v>15</v>
      </c>
      <c r="FS21" s="30"/>
      <c r="FT21" s="30"/>
      <c r="FU21" s="30"/>
    </row>
    <row r="22" spans="1:177" s="25" customFormat="1">
      <c r="A22" s="24">
        <f t="shared" ref="A22:A53" si="7">A21+1</f>
        <v>17</v>
      </c>
      <c r="B22" s="62" t="s">
        <v>58</v>
      </c>
      <c r="C22" s="63"/>
      <c r="D22" s="26"/>
      <c r="E22" s="26"/>
      <c r="F22" s="26"/>
      <c r="G22" s="26"/>
      <c r="H22" s="26"/>
      <c r="I22" s="26"/>
      <c r="J22" s="26"/>
      <c r="K22" s="26"/>
      <c r="L22" s="26" t="s">
        <v>15</v>
      </c>
      <c r="M22" s="26"/>
      <c r="N22" s="26"/>
      <c r="O22" s="26"/>
      <c r="P22" s="26"/>
      <c r="Q22" s="26"/>
      <c r="R22" s="26"/>
      <c r="S22" s="26" t="s">
        <v>15</v>
      </c>
      <c r="T22" s="26"/>
      <c r="U22" s="26"/>
      <c r="V22" s="26"/>
      <c r="W22" s="26"/>
      <c r="X22" s="26"/>
      <c r="Y22" s="26"/>
      <c r="Z22" s="26" t="s">
        <v>15</v>
      </c>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175" t="s">
        <v>24</v>
      </c>
      <c r="BD22" s="26" t="s">
        <v>24</v>
      </c>
      <c r="BE22" s="26" t="s">
        <v>24</v>
      </c>
      <c r="BF22" s="26"/>
      <c r="BG22" s="26" t="s">
        <v>24</v>
      </c>
      <c r="BH22" s="180" t="s">
        <v>24</v>
      </c>
      <c r="BI22" s="26" t="s">
        <v>24</v>
      </c>
      <c r="BJ22" s="26" t="s">
        <v>24</v>
      </c>
      <c r="BK22" s="26" t="s">
        <v>24</v>
      </c>
      <c r="BL22" s="26" t="s">
        <v>24</v>
      </c>
      <c r="BM22" s="26" t="s">
        <v>24</v>
      </c>
      <c r="BN22" s="143"/>
      <c r="BO22" s="26"/>
      <c r="BP22" s="26" t="s">
        <v>24</v>
      </c>
      <c r="BQ22" s="26" t="s">
        <v>24</v>
      </c>
      <c r="BR22" s="26" t="s">
        <v>24</v>
      </c>
      <c r="BS22" s="26" t="s">
        <v>24</v>
      </c>
      <c r="BT22" s="26" t="s">
        <v>24</v>
      </c>
      <c r="BU22" s="143"/>
      <c r="BV22" s="26"/>
      <c r="BW22" s="198" t="s">
        <v>24</v>
      </c>
      <c r="BX22" s="26" t="s">
        <v>24</v>
      </c>
      <c r="BY22" s="26" t="s">
        <v>24</v>
      </c>
      <c r="BZ22" s="26" t="s">
        <v>24</v>
      </c>
      <c r="CA22" s="26" t="s">
        <v>24</v>
      </c>
      <c r="CB22" s="143"/>
      <c r="CC22" s="26"/>
      <c r="CD22" s="26" t="s">
        <v>24</v>
      </c>
      <c r="CE22" s="26" t="s">
        <v>24</v>
      </c>
      <c r="CF22" s="26" t="s">
        <v>24</v>
      </c>
      <c r="CG22" s="26" t="s">
        <v>24</v>
      </c>
      <c r="CH22" s="26"/>
      <c r="CI22" s="22"/>
      <c r="CJ22" s="23"/>
      <c r="CK22" s="22"/>
      <c r="CL22" s="26" t="s">
        <v>24</v>
      </c>
      <c r="CM22" s="22"/>
      <c r="CN22" s="26" t="s">
        <v>24</v>
      </c>
      <c r="CO22" s="22"/>
      <c r="CP22" s="22"/>
      <c r="CQ22" s="23"/>
      <c r="CR22" s="22"/>
      <c r="CS22" s="26" t="s">
        <v>24</v>
      </c>
      <c r="CT22" s="22"/>
      <c r="CU22" s="22"/>
      <c r="CV22" s="22"/>
      <c r="CW22" s="22"/>
      <c r="CX22" s="23"/>
      <c r="CY22" s="22"/>
      <c r="CZ22" s="23"/>
      <c r="DA22" s="22"/>
      <c r="DB22" s="22"/>
      <c r="DC22" s="22"/>
      <c r="DD22" s="22"/>
      <c r="DE22" s="23"/>
      <c r="DF22" s="22"/>
      <c r="DG22" s="23"/>
      <c r="DH22" s="22"/>
      <c r="DI22" s="22"/>
      <c r="DJ22" s="22"/>
      <c r="DK22" s="22"/>
      <c r="DL22" s="23"/>
      <c r="DM22" s="30"/>
      <c r="DN22" s="23"/>
      <c r="DO22" s="30"/>
      <c r="DP22" s="30"/>
      <c r="DQ22" s="30"/>
      <c r="DR22" s="30"/>
      <c r="DS22" s="23"/>
      <c r="DT22" s="30"/>
      <c r="DU22" s="23"/>
      <c r="DV22" s="30"/>
      <c r="DW22" s="30"/>
      <c r="DX22" s="30"/>
      <c r="DY22" s="30"/>
      <c r="DZ22" s="23"/>
      <c r="EA22" s="30"/>
      <c r="EB22" s="23"/>
      <c r="EC22" s="30"/>
      <c r="ED22" s="30"/>
      <c r="EE22" s="30"/>
      <c r="EF22" s="30"/>
      <c r="EG22" s="23"/>
      <c r="EH22" s="30"/>
      <c r="EI22" s="23"/>
      <c r="EJ22" s="30"/>
      <c r="EK22" s="30"/>
      <c r="EL22" s="30"/>
      <c r="EM22" s="30"/>
      <c r="EN22" s="23"/>
      <c r="EO22" s="30"/>
      <c r="EP22" s="23"/>
      <c r="EQ22" s="30"/>
      <c r="ER22" s="30"/>
      <c r="ES22" s="30"/>
      <c r="ET22" s="30"/>
      <c r="EU22" s="23"/>
      <c r="EV22" s="30"/>
      <c r="EW22" s="23"/>
      <c r="EX22" s="30"/>
      <c r="EY22" s="30"/>
      <c r="EZ22" s="30"/>
      <c r="FA22" s="30"/>
      <c r="FB22" s="23"/>
      <c r="FC22" s="30"/>
      <c r="FD22" s="23"/>
      <c r="FE22" s="30"/>
      <c r="FF22" s="30"/>
      <c r="FG22" s="30"/>
      <c r="FH22" s="30"/>
      <c r="FI22" s="23"/>
      <c r="FJ22" s="30"/>
      <c r="FK22" s="23"/>
      <c r="FL22" s="30"/>
      <c r="FM22" s="30"/>
      <c r="FN22" s="30"/>
      <c r="FO22" s="30"/>
      <c r="FP22" s="23"/>
      <c r="FQ22" s="30"/>
      <c r="FR22" s="23"/>
      <c r="FS22" s="30"/>
      <c r="FT22" s="30"/>
      <c r="FU22" s="30"/>
    </row>
    <row r="23" spans="1:177" s="25" customFormat="1">
      <c r="A23" s="24">
        <f t="shared" si="7"/>
        <v>18</v>
      </c>
      <c r="B23" s="27" t="s">
        <v>59</v>
      </c>
      <c r="C23" s="31" t="s">
        <v>60</v>
      </c>
      <c r="D23" s="26"/>
      <c r="E23" s="26"/>
      <c r="F23" s="26"/>
      <c r="G23" s="26"/>
      <c r="H23" s="26"/>
      <c r="I23" s="26"/>
      <c r="J23" s="26" t="s">
        <v>15</v>
      </c>
      <c r="K23" s="26"/>
      <c r="L23" s="26"/>
      <c r="M23" s="26"/>
      <c r="N23" s="26"/>
      <c r="O23" s="26"/>
      <c r="P23" s="26"/>
      <c r="Q23" s="26"/>
      <c r="R23" s="26" t="s">
        <v>15</v>
      </c>
      <c r="S23" s="26"/>
      <c r="T23" s="26"/>
      <c r="U23" s="26"/>
      <c r="V23" s="26"/>
      <c r="W23" s="26"/>
      <c r="X23" s="26" t="s">
        <v>15</v>
      </c>
      <c r="Y23" s="26"/>
      <c r="Z23" s="26"/>
      <c r="AA23" s="26"/>
      <c r="AB23" s="26"/>
      <c r="AC23" s="26"/>
      <c r="AD23" s="26"/>
      <c r="AE23" s="26"/>
      <c r="AF23" s="26" t="s">
        <v>15</v>
      </c>
      <c r="AG23" s="26"/>
      <c r="AH23" s="26"/>
      <c r="AI23" s="26"/>
      <c r="AJ23" s="26"/>
      <c r="AK23" s="26"/>
      <c r="AL23" s="26" t="s">
        <v>15</v>
      </c>
      <c r="AM23" s="26"/>
      <c r="AN23" s="26"/>
      <c r="AO23" s="26"/>
      <c r="AP23" s="26"/>
      <c r="AQ23" s="26"/>
      <c r="AR23" s="26" t="s">
        <v>15</v>
      </c>
      <c r="AS23" s="26"/>
      <c r="AT23" s="26" t="s">
        <v>15</v>
      </c>
      <c r="AU23" s="26"/>
      <c r="AV23" s="26"/>
      <c r="AW23" s="26"/>
      <c r="AX23" s="26"/>
      <c r="AY23" s="26"/>
      <c r="AZ23" s="26" t="s">
        <v>15</v>
      </c>
      <c r="BA23" s="26"/>
      <c r="BB23" s="26"/>
      <c r="BC23" s="175" t="s">
        <v>24</v>
      </c>
      <c r="BD23" s="26" t="s">
        <v>24</v>
      </c>
      <c r="BE23" s="26" t="s">
        <v>24</v>
      </c>
      <c r="BF23" s="26"/>
      <c r="BG23" s="26" t="s">
        <v>24</v>
      </c>
      <c r="BH23" s="184" t="s">
        <v>15</v>
      </c>
      <c r="BI23" s="26" t="s">
        <v>24</v>
      </c>
      <c r="BJ23" s="143" t="s">
        <v>15</v>
      </c>
      <c r="BK23" s="26" t="s">
        <v>24</v>
      </c>
      <c r="BL23" s="26" t="s">
        <v>24</v>
      </c>
      <c r="BM23" s="26" t="s">
        <v>24</v>
      </c>
      <c r="BN23" s="143" t="s">
        <v>15</v>
      </c>
      <c r="BO23" s="143"/>
      <c r="BP23" s="26" t="s">
        <v>24</v>
      </c>
      <c r="BQ23" s="26" t="s">
        <v>24</v>
      </c>
      <c r="BR23" s="26" t="s">
        <v>24</v>
      </c>
      <c r="BS23" s="26" t="s">
        <v>24</v>
      </c>
      <c r="BT23" s="26" t="s">
        <v>24</v>
      </c>
      <c r="BU23" s="143"/>
      <c r="BV23" s="143" t="s">
        <v>15</v>
      </c>
      <c r="BW23" s="198" t="s">
        <v>24</v>
      </c>
      <c r="BX23" s="26" t="s">
        <v>24</v>
      </c>
      <c r="BY23" s="26" t="s">
        <v>24</v>
      </c>
      <c r="BZ23" s="26" t="s">
        <v>24</v>
      </c>
      <c r="CA23" s="26" t="s">
        <v>24</v>
      </c>
      <c r="CB23" s="143" t="s">
        <v>15</v>
      </c>
      <c r="CC23" s="143"/>
      <c r="CD23" s="26" t="s">
        <v>24</v>
      </c>
      <c r="CE23" s="26" t="s">
        <v>24</v>
      </c>
      <c r="CF23" s="26" t="s">
        <v>24</v>
      </c>
      <c r="CG23" s="143" t="s">
        <v>15</v>
      </c>
      <c r="CH23" s="26"/>
      <c r="CI23" s="22" t="s">
        <v>15</v>
      </c>
      <c r="CJ23" s="22"/>
      <c r="CK23" s="22"/>
      <c r="CL23" s="26" t="s">
        <v>24</v>
      </c>
      <c r="CM23" s="22"/>
      <c r="CN23" s="26" t="s">
        <v>24</v>
      </c>
      <c r="CO23" s="22"/>
      <c r="CP23" s="22" t="s">
        <v>15</v>
      </c>
      <c r="CQ23" s="22"/>
      <c r="CR23" s="22"/>
      <c r="CS23" s="26" t="s">
        <v>24</v>
      </c>
      <c r="CT23" s="22"/>
      <c r="CU23" s="22"/>
      <c r="CV23" s="22"/>
      <c r="CW23" s="22" t="s">
        <v>15</v>
      </c>
      <c r="CX23" s="22"/>
      <c r="CY23" s="22"/>
      <c r="CZ23" s="22"/>
      <c r="DA23" s="22"/>
      <c r="DB23" s="22"/>
      <c r="DC23" s="22"/>
      <c r="DD23" s="22" t="s">
        <v>15</v>
      </c>
      <c r="DE23" s="22"/>
      <c r="DF23" s="22"/>
      <c r="DG23" s="22"/>
      <c r="DH23" s="22"/>
      <c r="DI23" s="22"/>
      <c r="DJ23" s="22"/>
      <c r="DK23" s="22" t="s">
        <v>15</v>
      </c>
      <c r="DL23" s="22"/>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row>
    <row r="24" spans="1:177" s="25" customFormat="1">
      <c r="A24" s="24">
        <f t="shared" si="7"/>
        <v>19</v>
      </c>
      <c r="B24" s="32" t="s">
        <v>61</v>
      </c>
      <c r="C24" s="33" t="s">
        <v>62</v>
      </c>
      <c r="D24" s="26"/>
      <c r="E24" s="26"/>
      <c r="F24" s="26"/>
      <c r="G24" s="26"/>
      <c r="H24" s="26"/>
      <c r="I24" s="26"/>
      <c r="J24" s="26" t="s">
        <v>15</v>
      </c>
      <c r="K24" s="26"/>
      <c r="L24" s="26"/>
      <c r="M24" s="26"/>
      <c r="N24" s="26"/>
      <c r="O24" s="26"/>
      <c r="P24" s="26"/>
      <c r="Q24" s="26" t="s">
        <v>15</v>
      </c>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t="s">
        <v>15</v>
      </c>
      <c r="AU24" s="26"/>
      <c r="AV24" s="26"/>
      <c r="AW24" s="26"/>
      <c r="AX24" s="26"/>
      <c r="AY24" s="26"/>
      <c r="AZ24" s="26"/>
      <c r="BA24" s="26" t="s">
        <v>15</v>
      </c>
      <c r="BB24" s="26"/>
      <c r="BC24" s="175" t="s">
        <v>24</v>
      </c>
      <c r="BD24" s="26" t="s">
        <v>24</v>
      </c>
      <c r="BE24" s="26" t="s">
        <v>24</v>
      </c>
      <c r="BF24" s="26"/>
      <c r="BG24" s="26" t="s">
        <v>24</v>
      </c>
      <c r="BH24" s="184" t="s">
        <v>15</v>
      </c>
      <c r="BI24" s="26" t="s">
        <v>24</v>
      </c>
      <c r="BJ24" s="26" t="s">
        <v>24</v>
      </c>
      <c r="BK24" s="26" t="s">
        <v>24</v>
      </c>
      <c r="BL24" s="26" t="s">
        <v>24</v>
      </c>
      <c r="BM24" s="26" t="s">
        <v>24</v>
      </c>
      <c r="BN24" s="144"/>
      <c r="BO24" s="143" t="s">
        <v>15</v>
      </c>
      <c r="BP24" s="26" t="s">
        <v>24</v>
      </c>
      <c r="BQ24" s="26" t="s">
        <v>24</v>
      </c>
      <c r="BR24" s="26" t="s">
        <v>24</v>
      </c>
      <c r="BS24" s="26" t="s">
        <v>24</v>
      </c>
      <c r="BT24" s="26" t="s">
        <v>24</v>
      </c>
      <c r="BU24" s="144"/>
      <c r="BV24" s="143" t="s">
        <v>15</v>
      </c>
      <c r="BW24" s="198" t="s">
        <v>24</v>
      </c>
      <c r="BX24" s="26" t="s">
        <v>24</v>
      </c>
      <c r="BY24" s="26" t="s">
        <v>24</v>
      </c>
      <c r="BZ24" s="26" t="s">
        <v>24</v>
      </c>
      <c r="CA24" s="26" t="s">
        <v>24</v>
      </c>
      <c r="CB24" s="143"/>
      <c r="CC24" s="143"/>
      <c r="CD24" s="26" t="s">
        <v>24</v>
      </c>
      <c r="CE24" s="26" t="s">
        <v>24</v>
      </c>
      <c r="CF24" s="26" t="s">
        <v>24</v>
      </c>
      <c r="CG24" s="26" t="s">
        <v>24</v>
      </c>
      <c r="CH24" s="26"/>
      <c r="CI24" s="22"/>
      <c r="CJ24" s="22"/>
      <c r="CK24" s="22"/>
      <c r="CL24" s="26" t="s">
        <v>24</v>
      </c>
      <c r="CM24" s="22"/>
      <c r="CN24" s="26" t="s">
        <v>24</v>
      </c>
      <c r="CO24" s="22"/>
      <c r="CP24" s="22"/>
      <c r="CQ24" s="22"/>
      <c r="CR24" s="22"/>
      <c r="CS24" s="26" t="s">
        <v>24</v>
      </c>
      <c r="CT24" s="22"/>
      <c r="CU24" s="22"/>
      <c r="CV24" s="22"/>
      <c r="CW24" s="22"/>
      <c r="CX24" s="22"/>
      <c r="CY24" s="22"/>
      <c r="CZ24" s="22"/>
      <c r="DA24" s="22"/>
      <c r="DB24" s="22"/>
      <c r="DC24" s="22"/>
      <c r="DD24" s="22"/>
      <c r="DE24" s="22"/>
      <c r="DF24" s="22"/>
      <c r="DG24" s="22"/>
      <c r="DH24" s="22"/>
      <c r="DI24" s="22"/>
      <c r="DJ24" s="22"/>
      <c r="DK24" s="22"/>
      <c r="DL24" s="22"/>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row>
    <row r="25" spans="1:177" s="25" customFormat="1">
      <c r="A25" s="24">
        <f t="shared" si="7"/>
        <v>20</v>
      </c>
      <c r="B25" s="153" t="s">
        <v>63</v>
      </c>
      <c r="C25" s="98"/>
      <c r="D25" s="36"/>
      <c r="E25" s="36"/>
      <c r="F25" s="36"/>
      <c r="G25" s="36"/>
      <c r="H25" s="36"/>
      <c r="I25" s="36"/>
      <c r="J25" s="36"/>
      <c r="K25" s="36"/>
      <c r="L25" s="36"/>
      <c r="M25" s="36" t="s">
        <v>15</v>
      </c>
      <c r="N25" s="36"/>
      <c r="O25" s="36"/>
      <c r="P25" s="36"/>
      <c r="Q25" s="36"/>
      <c r="R25" s="36"/>
      <c r="S25" s="36"/>
      <c r="T25" s="36" t="s">
        <v>15</v>
      </c>
      <c r="U25" s="36"/>
      <c r="V25" s="36"/>
      <c r="W25" s="36"/>
      <c r="X25" s="36"/>
      <c r="Y25" s="36"/>
      <c r="Z25" s="36"/>
      <c r="AA25" s="36" t="s">
        <v>15</v>
      </c>
      <c r="AB25" s="36"/>
      <c r="AC25" s="36"/>
      <c r="AD25" s="36"/>
      <c r="AE25" s="36"/>
      <c r="AF25" s="36"/>
      <c r="AG25" s="36"/>
      <c r="AH25" s="36"/>
      <c r="AI25" s="36"/>
      <c r="AJ25" s="36"/>
      <c r="AK25" s="36" t="s">
        <v>15</v>
      </c>
      <c r="AL25" s="36"/>
      <c r="AM25" s="36"/>
      <c r="AN25" s="36"/>
      <c r="AO25" s="26"/>
      <c r="AP25" s="26"/>
      <c r="AQ25" s="26"/>
      <c r="AR25" s="26"/>
      <c r="AS25" s="26"/>
      <c r="AT25" s="26"/>
      <c r="AU25" s="26"/>
      <c r="AV25" s="26"/>
      <c r="AW25" s="26"/>
      <c r="AX25" s="26"/>
      <c r="AY25" s="26"/>
      <c r="AZ25" s="26"/>
      <c r="BA25" s="26"/>
      <c r="BB25" s="26"/>
      <c r="BC25" s="175" t="s">
        <v>24</v>
      </c>
      <c r="BD25" s="26" t="s">
        <v>24</v>
      </c>
      <c r="BE25" s="26" t="s">
        <v>24</v>
      </c>
      <c r="BF25" s="26"/>
      <c r="BG25" s="26" t="s">
        <v>24</v>
      </c>
      <c r="BH25" s="180" t="s">
        <v>24</v>
      </c>
      <c r="BI25" s="26" t="s">
        <v>24</v>
      </c>
      <c r="BJ25" s="26" t="s">
        <v>24</v>
      </c>
      <c r="BK25" s="26" t="s">
        <v>24</v>
      </c>
      <c r="BL25" s="26" t="s">
        <v>24</v>
      </c>
      <c r="BM25" s="26" t="s">
        <v>24</v>
      </c>
      <c r="BN25" s="26"/>
      <c r="BO25" s="26"/>
      <c r="BP25" s="26" t="s">
        <v>24</v>
      </c>
      <c r="BQ25" s="26" t="s">
        <v>24</v>
      </c>
      <c r="BR25" s="26" t="s">
        <v>24</v>
      </c>
      <c r="BS25" s="26" t="s">
        <v>24</v>
      </c>
      <c r="BT25" s="26" t="s">
        <v>24</v>
      </c>
      <c r="BU25" s="26"/>
      <c r="BV25" s="26"/>
      <c r="BW25" s="198" t="s">
        <v>24</v>
      </c>
      <c r="BX25" s="26" t="s">
        <v>24</v>
      </c>
      <c r="BY25" s="26" t="s">
        <v>24</v>
      </c>
      <c r="BZ25" s="26" t="s">
        <v>24</v>
      </c>
      <c r="CA25" s="26" t="s">
        <v>24</v>
      </c>
      <c r="CB25" s="26"/>
      <c r="CC25" s="26"/>
      <c r="CD25" s="26" t="s">
        <v>24</v>
      </c>
      <c r="CE25" s="26" t="s">
        <v>24</v>
      </c>
      <c r="CF25" s="26" t="s">
        <v>24</v>
      </c>
      <c r="CG25" s="26" t="s">
        <v>24</v>
      </c>
      <c r="CH25" s="26"/>
      <c r="CI25" s="22"/>
      <c r="CJ25" s="22"/>
      <c r="CK25" s="22"/>
      <c r="CL25" s="26" t="s">
        <v>24</v>
      </c>
      <c r="CM25" s="22"/>
      <c r="CN25" s="26" t="s">
        <v>24</v>
      </c>
      <c r="CO25" s="22"/>
      <c r="CP25" s="22"/>
      <c r="CQ25" s="22"/>
      <c r="CR25" s="22"/>
      <c r="CS25" s="26" t="s">
        <v>24</v>
      </c>
      <c r="CT25" s="22"/>
      <c r="CU25" s="22"/>
      <c r="CV25" s="22"/>
      <c r="CW25" s="22"/>
      <c r="CX25" s="22"/>
      <c r="CY25" s="22"/>
      <c r="CZ25" s="22"/>
      <c r="DA25" s="22"/>
      <c r="DB25" s="22"/>
      <c r="DC25" s="22"/>
      <c r="DD25" s="22"/>
      <c r="DE25" s="22"/>
      <c r="DF25" s="22"/>
      <c r="DG25" s="22"/>
      <c r="DH25" s="22"/>
      <c r="DI25" s="22"/>
      <c r="DJ25" s="22"/>
      <c r="DK25" s="22"/>
      <c r="DL25" s="22"/>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row>
    <row r="26" spans="1:177" s="25" customFormat="1">
      <c r="A26" s="24">
        <f t="shared" si="7"/>
        <v>21</v>
      </c>
      <c r="B26" s="27" t="s">
        <v>64</v>
      </c>
      <c r="C26" s="33" t="s">
        <v>65</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t="s">
        <v>15</v>
      </c>
      <c r="AU26" s="26"/>
      <c r="AV26" s="26"/>
      <c r="AW26" s="26"/>
      <c r="AX26" s="26"/>
      <c r="AY26" s="26"/>
      <c r="AZ26" s="26"/>
      <c r="BA26" s="26" t="s">
        <v>15</v>
      </c>
      <c r="BB26" s="26"/>
      <c r="BC26" s="175" t="s">
        <v>24</v>
      </c>
      <c r="BD26" s="26" t="s">
        <v>24</v>
      </c>
      <c r="BE26" s="26" t="s">
        <v>24</v>
      </c>
      <c r="BF26" s="26"/>
      <c r="BG26" s="26" t="s">
        <v>24</v>
      </c>
      <c r="BH26" s="180" t="s">
        <v>24</v>
      </c>
      <c r="BI26" s="26" t="s">
        <v>24</v>
      </c>
      <c r="BJ26" s="26" t="s">
        <v>24</v>
      </c>
      <c r="BK26" s="26" t="s">
        <v>24</v>
      </c>
      <c r="BL26" s="26" t="s">
        <v>24</v>
      </c>
      <c r="BM26" s="26" t="s">
        <v>24</v>
      </c>
      <c r="BN26" s="143"/>
      <c r="BO26" s="143" t="s">
        <v>15</v>
      </c>
      <c r="BP26" s="26" t="s">
        <v>24</v>
      </c>
      <c r="BQ26" s="26" t="s">
        <v>24</v>
      </c>
      <c r="BR26" s="26" t="s">
        <v>24</v>
      </c>
      <c r="BS26" s="26" t="s">
        <v>24</v>
      </c>
      <c r="BT26" s="26" t="s">
        <v>24</v>
      </c>
      <c r="BU26" s="143"/>
      <c r="BV26" s="143" t="s">
        <v>15</v>
      </c>
      <c r="BW26" s="198" t="s">
        <v>24</v>
      </c>
      <c r="BX26" s="26" t="s">
        <v>24</v>
      </c>
      <c r="BY26" s="26" t="s">
        <v>24</v>
      </c>
      <c r="BZ26" s="26" t="s">
        <v>24</v>
      </c>
      <c r="CA26" s="26" t="s">
        <v>24</v>
      </c>
      <c r="CB26" s="143"/>
      <c r="CC26" s="143" t="s">
        <v>15</v>
      </c>
      <c r="CD26" s="26" t="s">
        <v>24</v>
      </c>
      <c r="CE26" s="26" t="s">
        <v>24</v>
      </c>
      <c r="CF26" s="26" t="s">
        <v>24</v>
      </c>
      <c r="CG26" s="26" t="s">
        <v>24</v>
      </c>
      <c r="CH26" s="26"/>
      <c r="CI26" s="22"/>
      <c r="CJ26" s="22" t="s">
        <v>15</v>
      </c>
      <c r="CK26" s="22"/>
      <c r="CL26" s="26" t="s">
        <v>24</v>
      </c>
      <c r="CM26" s="22"/>
      <c r="CN26" s="26" t="s">
        <v>24</v>
      </c>
      <c r="CO26" s="22"/>
      <c r="CP26" s="22"/>
      <c r="CQ26" s="22" t="s">
        <v>15</v>
      </c>
      <c r="CR26" s="22"/>
      <c r="CS26" s="26" t="s">
        <v>24</v>
      </c>
      <c r="CT26" s="22"/>
      <c r="CU26" s="22"/>
      <c r="CV26" s="22"/>
      <c r="CW26" s="22"/>
      <c r="CX26" s="22"/>
      <c r="CY26" s="22"/>
      <c r="CZ26" s="22"/>
      <c r="DA26" s="22"/>
      <c r="DB26" s="22"/>
      <c r="DC26" s="22"/>
      <c r="DD26" s="22"/>
      <c r="DE26" s="22"/>
      <c r="DF26" s="22"/>
      <c r="DG26" s="22"/>
      <c r="DH26" s="22"/>
      <c r="DI26" s="22"/>
      <c r="DJ26" s="22"/>
      <c r="DK26" s="22"/>
      <c r="DL26" s="22"/>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row>
    <row r="27" spans="1:177" s="25" customFormat="1">
      <c r="A27" s="24">
        <f t="shared" si="7"/>
        <v>22</v>
      </c>
      <c r="B27" s="38" t="s">
        <v>66</v>
      </c>
      <c r="C27" s="33" t="s">
        <v>67</v>
      </c>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175" t="s">
        <v>24</v>
      </c>
      <c r="BD27" s="26" t="s">
        <v>24</v>
      </c>
      <c r="BE27" s="26" t="s">
        <v>24</v>
      </c>
      <c r="BF27" s="26"/>
      <c r="BG27" s="26" t="s">
        <v>24</v>
      </c>
      <c r="BH27" s="180" t="s">
        <v>24</v>
      </c>
      <c r="BI27" s="26" t="s">
        <v>24</v>
      </c>
      <c r="BJ27" s="26" t="s">
        <v>24</v>
      </c>
      <c r="BK27" s="26" t="s">
        <v>24</v>
      </c>
      <c r="BL27" s="26" t="s">
        <v>24</v>
      </c>
      <c r="BM27" s="26" t="s">
        <v>24</v>
      </c>
      <c r="BN27" s="143"/>
      <c r="BO27" s="143"/>
      <c r="BP27" s="26" t="s">
        <v>24</v>
      </c>
      <c r="BQ27" s="26" t="s">
        <v>24</v>
      </c>
      <c r="BR27" s="26" t="s">
        <v>24</v>
      </c>
      <c r="BS27" s="26" t="s">
        <v>24</v>
      </c>
      <c r="BT27" s="143" t="s">
        <v>15</v>
      </c>
      <c r="BU27" s="143"/>
      <c r="BV27" s="143"/>
      <c r="BW27" s="198" t="s">
        <v>24</v>
      </c>
      <c r="BX27" s="26" t="s">
        <v>24</v>
      </c>
      <c r="BY27" s="143" t="s">
        <v>15</v>
      </c>
      <c r="BZ27" s="26" t="s">
        <v>24</v>
      </c>
      <c r="CA27" s="143" t="s">
        <v>15</v>
      </c>
      <c r="CB27" s="143"/>
      <c r="CC27" s="143"/>
      <c r="CD27" s="26" t="s">
        <v>24</v>
      </c>
      <c r="CE27" s="143" t="s">
        <v>15</v>
      </c>
      <c r="CF27" s="26" t="s">
        <v>24</v>
      </c>
      <c r="CG27" s="143" t="s">
        <v>15</v>
      </c>
      <c r="CH27" s="26"/>
      <c r="CI27" s="22"/>
      <c r="CJ27" s="22"/>
      <c r="CK27" s="22"/>
      <c r="CL27" s="26" t="s">
        <v>24</v>
      </c>
      <c r="CM27" s="22"/>
      <c r="CN27" s="26" t="s">
        <v>24</v>
      </c>
      <c r="CO27" s="22"/>
      <c r="CP27" s="22"/>
      <c r="CQ27" s="22"/>
      <c r="CR27" s="22"/>
      <c r="CS27" s="26" t="s">
        <v>24</v>
      </c>
      <c r="CT27" s="22"/>
      <c r="CU27" s="22"/>
      <c r="CV27" s="22"/>
      <c r="CW27" s="22"/>
      <c r="CX27" s="22"/>
      <c r="CY27" s="22"/>
      <c r="CZ27" s="22"/>
      <c r="DA27" s="22"/>
      <c r="DB27" s="22"/>
      <c r="DC27" s="22"/>
      <c r="DD27" s="22"/>
      <c r="DE27" s="22"/>
      <c r="DF27" s="22"/>
      <c r="DG27" s="22"/>
      <c r="DH27" s="22"/>
      <c r="DI27" s="22"/>
      <c r="DJ27" s="22"/>
      <c r="DK27" s="22"/>
      <c r="DL27" s="22"/>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row>
    <row r="28" spans="1:177" s="25" customFormat="1">
      <c r="A28" s="24">
        <f t="shared" si="7"/>
        <v>23</v>
      </c>
      <c r="B28" s="38" t="s">
        <v>68</v>
      </c>
      <c r="C28" s="39" t="s">
        <v>69</v>
      </c>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175" t="s">
        <v>24</v>
      </c>
      <c r="BD28" s="26" t="s">
        <v>24</v>
      </c>
      <c r="BE28" s="26" t="s">
        <v>24</v>
      </c>
      <c r="BF28" s="26"/>
      <c r="BG28" s="26" t="s">
        <v>24</v>
      </c>
      <c r="BH28" s="180" t="s">
        <v>24</v>
      </c>
      <c r="BI28" s="26" t="s">
        <v>24</v>
      </c>
      <c r="BJ28" s="26" t="s">
        <v>24</v>
      </c>
      <c r="BK28" s="26" t="s">
        <v>24</v>
      </c>
      <c r="BL28" s="26" t="s">
        <v>24</v>
      </c>
      <c r="BM28" s="26" t="s">
        <v>24</v>
      </c>
      <c r="BN28" s="143"/>
      <c r="BO28" s="143"/>
      <c r="BP28" s="26" t="s">
        <v>24</v>
      </c>
      <c r="BQ28" s="26" t="s">
        <v>24</v>
      </c>
      <c r="BR28" s="26" t="s">
        <v>24</v>
      </c>
      <c r="BS28" s="26" t="s">
        <v>24</v>
      </c>
      <c r="BT28" s="26" t="s">
        <v>24</v>
      </c>
      <c r="BU28" s="143"/>
      <c r="BV28" s="143"/>
      <c r="BW28" s="143" t="s">
        <v>15</v>
      </c>
      <c r="BX28" s="26" t="s">
        <v>24</v>
      </c>
      <c r="BY28" s="26" t="s">
        <v>24</v>
      </c>
      <c r="BZ28" s="26" t="s">
        <v>24</v>
      </c>
      <c r="CA28" s="26" t="s">
        <v>24</v>
      </c>
      <c r="CB28" s="143"/>
      <c r="CC28" s="143"/>
      <c r="CD28" s="26" t="s">
        <v>24</v>
      </c>
      <c r="CE28" s="26" t="s">
        <v>24</v>
      </c>
      <c r="CF28" s="26" t="s">
        <v>24</v>
      </c>
      <c r="CG28" s="26" t="s">
        <v>24</v>
      </c>
      <c r="CH28" s="26" t="s">
        <v>15</v>
      </c>
      <c r="CI28" s="22"/>
      <c r="CJ28" s="22"/>
      <c r="CK28" s="22"/>
      <c r="CL28" s="26" t="s">
        <v>24</v>
      </c>
      <c r="CM28" s="22"/>
      <c r="CN28" s="26" t="s">
        <v>24</v>
      </c>
      <c r="CO28" s="22"/>
      <c r="CP28" s="22"/>
      <c r="CQ28" s="22"/>
      <c r="CR28" s="22"/>
      <c r="CS28" s="26" t="s">
        <v>24</v>
      </c>
      <c r="CT28" s="22"/>
      <c r="CU28" s="22"/>
      <c r="CV28" s="22"/>
      <c r="CW28" s="22"/>
      <c r="CX28" s="22"/>
      <c r="CY28" s="22"/>
      <c r="CZ28" s="22"/>
      <c r="DA28" s="22"/>
      <c r="DB28" s="22"/>
      <c r="DC28" s="22"/>
      <c r="DD28" s="22"/>
      <c r="DE28" s="22"/>
      <c r="DF28" s="22"/>
      <c r="DG28" s="22"/>
      <c r="DH28" s="22"/>
      <c r="DI28" s="22"/>
      <c r="DJ28" s="22"/>
      <c r="DK28" s="22"/>
      <c r="DL28" s="22"/>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row>
    <row r="29" spans="1:177" s="25" customFormat="1">
      <c r="A29" s="24">
        <f t="shared" si="7"/>
        <v>24</v>
      </c>
      <c r="B29" s="153" t="s">
        <v>70</v>
      </c>
      <c r="C29" s="85"/>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26"/>
      <c r="AP29" s="26"/>
      <c r="AQ29" s="26"/>
      <c r="AR29" s="26"/>
      <c r="AS29" s="26"/>
      <c r="AT29" s="26"/>
      <c r="AU29" s="26"/>
      <c r="AV29" s="26"/>
      <c r="AW29" s="26"/>
      <c r="AX29" s="26"/>
      <c r="AY29" s="26"/>
      <c r="AZ29" s="26"/>
      <c r="BA29" s="26"/>
      <c r="BB29" s="26"/>
      <c r="BC29" s="175" t="s">
        <v>24</v>
      </c>
      <c r="BD29" s="26" t="s">
        <v>24</v>
      </c>
      <c r="BE29" s="26" t="s">
        <v>24</v>
      </c>
      <c r="BF29" s="26"/>
      <c r="BG29" s="26" t="s">
        <v>24</v>
      </c>
      <c r="BH29" s="180" t="s">
        <v>24</v>
      </c>
      <c r="BI29" s="26" t="s">
        <v>24</v>
      </c>
      <c r="BJ29" s="26" t="s">
        <v>24</v>
      </c>
      <c r="BK29" s="26" t="s">
        <v>24</v>
      </c>
      <c r="BL29" s="26" t="s">
        <v>24</v>
      </c>
      <c r="BM29" s="26" t="s">
        <v>24</v>
      </c>
      <c r="BN29" s="26"/>
      <c r="BO29" s="26"/>
      <c r="BP29" s="26" t="s">
        <v>24</v>
      </c>
      <c r="BQ29" s="26" t="s">
        <v>24</v>
      </c>
      <c r="BR29" s="26" t="s">
        <v>24</v>
      </c>
      <c r="BS29" s="26" t="s">
        <v>24</v>
      </c>
      <c r="BT29" s="26" t="s">
        <v>24</v>
      </c>
      <c r="BU29" s="26"/>
      <c r="BV29" s="26"/>
      <c r="BW29" s="198" t="s">
        <v>24</v>
      </c>
      <c r="BX29" s="26" t="s">
        <v>24</v>
      </c>
      <c r="BY29" s="26" t="s">
        <v>24</v>
      </c>
      <c r="BZ29" s="26" t="s">
        <v>24</v>
      </c>
      <c r="CA29" s="26" t="s">
        <v>24</v>
      </c>
      <c r="CB29" s="26"/>
      <c r="CC29" s="26"/>
      <c r="CD29" s="26" t="s">
        <v>24</v>
      </c>
      <c r="CE29" s="26" t="s">
        <v>24</v>
      </c>
      <c r="CF29" s="26" t="s">
        <v>24</v>
      </c>
      <c r="CG29" s="26" t="s">
        <v>24</v>
      </c>
      <c r="CH29" s="26"/>
      <c r="CI29" s="22"/>
      <c r="CJ29" s="22"/>
      <c r="CK29" s="22"/>
      <c r="CL29" s="26" t="s">
        <v>24</v>
      </c>
      <c r="CM29" s="22"/>
      <c r="CN29" s="26" t="s">
        <v>24</v>
      </c>
      <c r="CO29" s="22"/>
      <c r="CP29" s="22"/>
      <c r="CQ29" s="22"/>
      <c r="CR29" s="22"/>
      <c r="CS29" s="26" t="s">
        <v>24</v>
      </c>
      <c r="CT29" s="22"/>
      <c r="CU29" s="22"/>
      <c r="CV29" s="22"/>
      <c r="CW29" s="22"/>
      <c r="CX29" s="22"/>
      <c r="CY29" s="22"/>
      <c r="CZ29" s="22"/>
      <c r="DA29" s="22"/>
      <c r="DB29" s="22"/>
      <c r="DC29" s="22"/>
      <c r="DD29" s="22"/>
      <c r="DE29" s="22"/>
      <c r="DF29" s="22"/>
      <c r="DG29" s="22"/>
      <c r="DH29" s="22"/>
      <c r="DI29" s="22"/>
      <c r="DJ29" s="22"/>
      <c r="DK29" s="22"/>
      <c r="DL29" s="22"/>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row>
    <row r="30" spans="1:177" s="25" customFormat="1">
      <c r="A30" s="24">
        <f t="shared" si="7"/>
        <v>25</v>
      </c>
      <c r="B30" s="38" t="s">
        <v>71</v>
      </c>
      <c r="C30" s="33" t="s">
        <v>72</v>
      </c>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t="s">
        <v>15</v>
      </c>
      <c r="BA30" s="26"/>
      <c r="BB30" s="26"/>
      <c r="BC30" s="175" t="s">
        <v>24</v>
      </c>
      <c r="BD30" s="26" t="s">
        <v>24</v>
      </c>
      <c r="BE30" s="26" t="s">
        <v>24</v>
      </c>
      <c r="BF30" s="26"/>
      <c r="BG30" s="26" t="s">
        <v>24</v>
      </c>
      <c r="BH30" s="184" t="s">
        <v>15</v>
      </c>
      <c r="BI30" s="26" t="s">
        <v>24</v>
      </c>
      <c r="BJ30" s="26" t="s">
        <v>24</v>
      </c>
      <c r="BK30" s="26" t="s">
        <v>24</v>
      </c>
      <c r="BL30" s="26" t="s">
        <v>24</v>
      </c>
      <c r="BM30" s="26" t="s">
        <v>24</v>
      </c>
      <c r="BN30" s="143"/>
      <c r="BO30" s="143"/>
      <c r="BP30" s="26" t="s">
        <v>24</v>
      </c>
      <c r="BQ30" s="26" t="s">
        <v>24</v>
      </c>
      <c r="BR30" s="26" t="s">
        <v>24</v>
      </c>
      <c r="BS30" s="26" t="s">
        <v>24</v>
      </c>
      <c r="BT30" s="143" t="s">
        <v>15</v>
      </c>
      <c r="BU30" s="143"/>
      <c r="BV30" s="143"/>
      <c r="BW30" s="143" t="s">
        <v>15</v>
      </c>
      <c r="BX30" s="26" t="s">
        <v>24</v>
      </c>
      <c r="BY30" s="26" t="s">
        <v>24</v>
      </c>
      <c r="BZ30" s="143" t="s">
        <v>15</v>
      </c>
      <c r="CA30" s="26" t="s">
        <v>24</v>
      </c>
      <c r="CB30" s="143"/>
      <c r="CC30" s="143"/>
      <c r="CD30" s="26" t="s">
        <v>24</v>
      </c>
      <c r="CE30" s="143" t="s">
        <v>15</v>
      </c>
      <c r="CF30" s="26" t="s">
        <v>24</v>
      </c>
      <c r="CG30" s="143" t="s">
        <v>15</v>
      </c>
      <c r="CH30" s="26"/>
      <c r="CI30" s="22"/>
      <c r="CJ30" s="22"/>
      <c r="CK30" s="22"/>
      <c r="CL30" s="22" t="s">
        <v>15</v>
      </c>
      <c r="CM30" s="22"/>
      <c r="CN30" s="22" t="s">
        <v>15</v>
      </c>
      <c r="CO30" s="22"/>
      <c r="CP30" s="22"/>
      <c r="CQ30" s="22"/>
      <c r="CR30" s="22"/>
      <c r="CS30" s="22" t="s">
        <v>15</v>
      </c>
      <c r="CT30" s="22"/>
      <c r="CU30" s="22" t="s">
        <v>15</v>
      </c>
      <c r="CV30" s="22"/>
      <c r="CW30" s="22"/>
      <c r="CX30" s="22"/>
      <c r="CY30" s="22"/>
      <c r="CZ30" s="22" t="s">
        <v>15</v>
      </c>
      <c r="DA30" s="22"/>
      <c r="DB30" s="22" t="s">
        <v>15</v>
      </c>
      <c r="DC30" s="22"/>
      <c r="DD30" s="22"/>
      <c r="DE30" s="22"/>
      <c r="DF30" s="22"/>
      <c r="DG30" s="22" t="s">
        <v>15</v>
      </c>
      <c r="DH30" s="22"/>
      <c r="DI30" s="22" t="s">
        <v>15</v>
      </c>
      <c r="DJ30" s="22"/>
      <c r="DK30" s="22"/>
      <c r="DL30" s="22"/>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row>
    <row r="31" spans="1:177" s="25" customFormat="1">
      <c r="A31" s="24">
        <f t="shared" si="7"/>
        <v>26</v>
      </c>
      <c r="B31" s="153" t="s">
        <v>73</v>
      </c>
      <c r="C31" s="98"/>
      <c r="D31" s="36"/>
      <c r="E31" s="36"/>
      <c r="F31" s="36"/>
      <c r="G31" s="36"/>
      <c r="H31" s="36"/>
      <c r="I31" s="36" t="s">
        <v>15</v>
      </c>
      <c r="J31" s="36"/>
      <c r="K31" s="36"/>
      <c r="L31" s="36"/>
      <c r="M31" s="36"/>
      <c r="N31" s="36"/>
      <c r="O31" s="36"/>
      <c r="P31" s="36"/>
      <c r="Q31" s="36"/>
      <c r="R31" s="36"/>
      <c r="S31" s="36"/>
      <c r="T31" s="36"/>
      <c r="U31" s="36"/>
      <c r="V31" s="36"/>
      <c r="W31" s="36" t="s">
        <v>15</v>
      </c>
      <c r="X31" s="36"/>
      <c r="Y31" s="36"/>
      <c r="Z31" s="36"/>
      <c r="AA31" s="36"/>
      <c r="AB31" s="36"/>
      <c r="AC31" s="36"/>
      <c r="AD31" s="36"/>
      <c r="AE31" s="36"/>
      <c r="AF31" s="36"/>
      <c r="AG31" s="36"/>
      <c r="AH31" s="36"/>
      <c r="AI31" s="36" t="s">
        <v>15</v>
      </c>
      <c r="AJ31" s="36"/>
      <c r="AK31" s="36"/>
      <c r="AL31" s="36"/>
      <c r="AM31" s="36"/>
      <c r="AN31" s="36"/>
      <c r="AO31" s="146"/>
      <c r="AP31" s="26"/>
      <c r="AQ31" s="26"/>
      <c r="AR31" s="26"/>
      <c r="AS31" s="26"/>
      <c r="AT31" s="26"/>
      <c r="AU31" s="26"/>
      <c r="AV31" s="26"/>
      <c r="AW31" s="26"/>
      <c r="AX31" s="26"/>
      <c r="AY31" s="26"/>
      <c r="AZ31" s="26"/>
      <c r="BA31" s="26"/>
      <c r="BB31" s="26"/>
      <c r="BC31" s="175" t="s">
        <v>24</v>
      </c>
      <c r="BD31" s="26" t="s">
        <v>24</v>
      </c>
      <c r="BE31" s="26" t="s">
        <v>24</v>
      </c>
      <c r="BF31" s="26"/>
      <c r="BG31" s="26" t="s">
        <v>24</v>
      </c>
      <c r="BH31" s="180" t="s">
        <v>24</v>
      </c>
      <c r="BI31" s="26" t="s">
        <v>24</v>
      </c>
      <c r="BJ31" s="26" t="s">
        <v>24</v>
      </c>
      <c r="BK31" s="26" t="s">
        <v>24</v>
      </c>
      <c r="BL31" s="26" t="s">
        <v>24</v>
      </c>
      <c r="BM31" s="26" t="s">
        <v>24</v>
      </c>
      <c r="BN31" s="26"/>
      <c r="BO31" s="26"/>
      <c r="BP31" s="26" t="s">
        <v>24</v>
      </c>
      <c r="BQ31" s="26" t="s">
        <v>24</v>
      </c>
      <c r="BR31" s="26" t="s">
        <v>24</v>
      </c>
      <c r="BS31" s="26" t="s">
        <v>24</v>
      </c>
      <c r="BT31" s="26" t="s">
        <v>24</v>
      </c>
      <c r="BU31" s="26"/>
      <c r="BV31" s="26"/>
      <c r="BW31" s="198" t="s">
        <v>24</v>
      </c>
      <c r="BX31" s="26" t="s">
        <v>24</v>
      </c>
      <c r="BY31" s="26" t="s">
        <v>24</v>
      </c>
      <c r="BZ31" s="26" t="s">
        <v>24</v>
      </c>
      <c r="CA31" s="26" t="s">
        <v>24</v>
      </c>
      <c r="CB31" s="26"/>
      <c r="CC31" s="26"/>
      <c r="CD31" s="26" t="s">
        <v>24</v>
      </c>
      <c r="CE31" s="26" t="s">
        <v>24</v>
      </c>
      <c r="CF31" s="26" t="s">
        <v>24</v>
      </c>
      <c r="CG31" s="26" t="s">
        <v>24</v>
      </c>
      <c r="CH31" s="26"/>
      <c r="CI31" s="22"/>
      <c r="CJ31" s="22"/>
      <c r="CK31" s="22"/>
      <c r="CL31" s="26" t="s">
        <v>24</v>
      </c>
      <c r="CM31" s="22"/>
      <c r="CN31" s="26" t="s">
        <v>24</v>
      </c>
      <c r="CO31" s="22"/>
      <c r="CP31" s="22"/>
      <c r="CQ31" s="22"/>
      <c r="CR31" s="22"/>
      <c r="CS31" s="26" t="s">
        <v>24</v>
      </c>
      <c r="CT31" s="22"/>
      <c r="CU31" s="22"/>
      <c r="CV31" s="22"/>
      <c r="CW31" s="22"/>
      <c r="CX31" s="22"/>
      <c r="CY31" s="22"/>
      <c r="CZ31" s="22"/>
      <c r="DA31" s="22"/>
      <c r="DB31" s="22"/>
      <c r="DC31" s="22"/>
      <c r="DD31" s="22"/>
      <c r="DE31" s="22"/>
      <c r="DF31" s="22"/>
      <c r="DG31" s="22"/>
      <c r="DH31" s="22"/>
      <c r="DI31" s="22"/>
      <c r="DJ31" s="22"/>
      <c r="DK31" s="22"/>
      <c r="DL31" s="22"/>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row>
    <row r="32" spans="1:177" s="25" customFormat="1">
      <c r="A32" s="24">
        <f t="shared" si="7"/>
        <v>27</v>
      </c>
      <c r="B32" s="154" t="s">
        <v>74</v>
      </c>
      <c r="C32" s="95"/>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26"/>
      <c r="AQ32" s="26"/>
      <c r="AR32" s="26"/>
      <c r="AS32" s="26"/>
      <c r="AT32" s="26"/>
      <c r="AU32" s="26"/>
      <c r="AV32" s="26"/>
      <c r="AW32" s="26"/>
      <c r="AX32" s="26"/>
      <c r="AY32" s="26"/>
      <c r="AZ32" s="26"/>
      <c r="BA32" s="26"/>
      <c r="BB32" s="26"/>
      <c r="BC32" s="175" t="s">
        <v>24</v>
      </c>
      <c r="BD32" s="26" t="s">
        <v>24</v>
      </c>
      <c r="BE32" s="26" t="s">
        <v>24</v>
      </c>
      <c r="BF32" s="26"/>
      <c r="BG32" s="26" t="s">
        <v>24</v>
      </c>
      <c r="BH32" s="180" t="s">
        <v>24</v>
      </c>
      <c r="BI32" s="26" t="s">
        <v>24</v>
      </c>
      <c r="BJ32" s="26" t="s">
        <v>24</v>
      </c>
      <c r="BK32" s="26" t="s">
        <v>24</v>
      </c>
      <c r="BL32" s="26" t="s">
        <v>24</v>
      </c>
      <c r="BM32" s="26" t="s">
        <v>24</v>
      </c>
      <c r="BN32" s="26"/>
      <c r="BO32" s="26"/>
      <c r="BP32" s="26" t="s">
        <v>24</v>
      </c>
      <c r="BQ32" s="26" t="s">
        <v>24</v>
      </c>
      <c r="BR32" s="26" t="s">
        <v>24</v>
      </c>
      <c r="BS32" s="26" t="s">
        <v>24</v>
      </c>
      <c r="BT32" s="26" t="s">
        <v>24</v>
      </c>
      <c r="BU32" s="26"/>
      <c r="BV32" s="26"/>
      <c r="BW32" s="198" t="s">
        <v>24</v>
      </c>
      <c r="BX32" s="26" t="s">
        <v>24</v>
      </c>
      <c r="BY32" s="26" t="s">
        <v>24</v>
      </c>
      <c r="BZ32" s="26" t="s">
        <v>24</v>
      </c>
      <c r="CA32" s="26" t="s">
        <v>24</v>
      </c>
      <c r="CB32" s="26"/>
      <c r="CC32" s="26"/>
      <c r="CD32" s="26" t="s">
        <v>24</v>
      </c>
      <c r="CE32" s="26" t="s">
        <v>24</v>
      </c>
      <c r="CF32" s="26" t="s">
        <v>24</v>
      </c>
      <c r="CG32" s="26" t="s">
        <v>24</v>
      </c>
      <c r="CH32" s="26"/>
      <c r="CI32" s="22"/>
      <c r="CJ32" s="22"/>
      <c r="CK32" s="22"/>
      <c r="CL32" s="26" t="s">
        <v>24</v>
      </c>
      <c r="CM32" s="22"/>
      <c r="CN32" s="26" t="s">
        <v>24</v>
      </c>
      <c r="CO32" s="22"/>
      <c r="CP32" s="22"/>
      <c r="CQ32" s="22"/>
      <c r="CR32" s="22"/>
      <c r="CS32" s="26" t="s">
        <v>24</v>
      </c>
      <c r="CT32" s="22"/>
      <c r="CU32" s="22"/>
      <c r="CV32" s="22"/>
      <c r="CW32" s="22"/>
      <c r="CX32" s="22"/>
      <c r="CY32" s="22"/>
      <c r="CZ32" s="22"/>
      <c r="DA32" s="22"/>
      <c r="DB32" s="22"/>
      <c r="DC32" s="22"/>
      <c r="DD32" s="22"/>
      <c r="DE32" s="22"/>
      <c r="DF32" s="22"/>
      <c r="DG32" s="22"/>
      <c r="DH32" s="22"/>
      <c r="DI32" s="22"/>
      <c r="DJ32" s="22"/>
      <c r="DK32" s="22"/>
      <c r="DL32" s="22"/>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row>
    <row r="33" spans="1:177" s="25" customFormat="1">
      <c r="A33" s="24">
        <f t="shared" si="7"/>
        <v>28</v>
      </c>
      <c r="B33" s="27" t="s">
        <v>75</v>
      </c>
      <c r="C33" s="28" t="s">
        <v>76</v>
      </c>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t="s">
        <v>15</v>
      </c>
      <c r="AT33" s="26"/>
      <c r="AU33" s="26"/>
      <c r="AV33" s="26"/>
      <c r="AW33" s="26"/>
      <c r="AX33" s="26" t="s">
        <v>15</v>
      </c>
      <c r="AY33" s="26"/>
      <c r="AZ33" s="26"/>
      <c r="BA33" s="26"/>
      <c r="BB33" s="26"/>
      <c r="BC33" s="175" t="s">
        <v>24</v>
      </c>
      <c r="BD33" s="26" t="s">
        <v>24</v>
      </c>
      <c r="BE33" s="26" t="s">
        <v>24</v>
      </c>
      <c r="BF33" s="26"/>
      <c r="BG33" s="143" t="s">
        <v>15</v>
      </c>
      <c r="BH33" s="180" t="s">
        <v>24</v>
      </c>
      <c r="BI33" s="26" t="s">
        <v>24</v>
      </c>
      <c r="BJ33" s="26" t="s">
        <v>24</v>
      </c>
      <c r="BK33" s="143" t="s">
        <v>15</v>
      </c>
      <c r="BL33" s="26" t="s">
        <v>24</v>
      </c>
      <c r="BM33" s="26" t="s">
        <v>24</v>
      </c>
      <c r="BN33" s="143"/>
      <c r="BO33" s="143"/>
      <c r="BP33" s="26" t="s">
        <v>24</v>
      </c>
      <c r="BQ33" s="26" t="s">
        <v>24</v>
      </c>
      <c r="BR33" s="26" t="s">
        <v>24</v>
      </c>
      <c r="BS33" s="26" t="s">
        <v>24</v>
      </c>
      <c r="BT33" s="26" t="s">
        <v>24</v>
      </c>
      <c r="BU33" s="143" t="s">
        <v>15</v>
      </c>
      <c r="BV33" s="143"/>
      <c r="BW33" s="198" t="s">
        <v>24</v>
      </c>
      <c r="BX33" s="26" t="s">
        <v>24</v>
      </c>
      <c r="BY33" s="143" t="s">
        <v>15</v>
      </c>
      <c r="BZ33" s="26" t="s">
        <v>24</v>
      </c>
      <c r="CA33" s="26" t="s">
        <v>24</v>
      </c>
      <c r="CB33" s="143"/>
      <c r="CC33" s="143"/>
      <c r="CD33" s="26" t="s">
        <v>24</v>
      </c>
      <c r="CE33" s="26" t="s">
        <v>24</v>
      </c>
      <c r="CF33" s="26" t="s">
        <v>24</v>
      </c>
      <c r="CG33" s="26" t="s">
        <v>24</v>
      </c>
      <c r="CH33" s="26"/>
      <c r="CI33" s="22" t="s">
        <v>15</v>
      </c>
      <c r="CJ33" s="22"/>
      <c r="CK33" s="22"/>
      <c r="CL33" s="26" t="s">
        <v>24</v>
      </c>
      <c r="CM33" s="22" t="s">
        <v>15</v>
      </c>
      <c r="CN33" s="26" t="s">
        <v>24</v>
      </c>
      <c r="CO33" s="22"/>
      <c r="CP33" s="22"/>
      <c r="CQ33" s="22"/>
      <c r="CR33" s="22"/>
      <c r="CS33" s="26" t="s">
        <v>24</v>
      </c>
      <c r="CT33" s="22"/>
      <c r="CU33" s="22"/>
      <c r="CV33" s="22"/>
      <c r="CW33" s="22" t="s">
        <v>15</v>
      </c>
      <c r="CX33" s="22"/>
      <c r="CY33" s="22"/>
      <c r="CZ33" s="22"/>
      <c r="DA33" s="22" t="s">
        <v>15</v>
      </c>
      <c r="DB33" s="22"/>
      <c r="DC33" s="22"/>
      <c r="DD33" s="22"/>
      <c r="DE33" s="22"/>
      <c r="DF33" s="22"/>
      <c r="DG33" s="22"/>
      <c r="DH33" s="22"/>
      <c r="DI33" s="22"/>
      <c r="DJ33" s="22"/>
      <c r="DK33" s="22"/>
      <c r="DL33" s="22"/>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row>
    <row r="34" spans="1:177" s="25" customFormat="1">
      <c r="A34" s="24">
        <f t="shared" si="7"/>
        <v>29</v>
      </c>
      <c r="B34" s="27" t="s">
        <v>77</v>
      </c>
      <c r="C34" s="35" t="s">
        <v>78</v>
      </c>
      <c r="D34" s="26"/>
      <c r="E34" s="26" t="s">
        <v>15</v>
      </c>
      <c r="F34" s="26"/>
      <c r="G34" s="26"/>
      <c r="H34" s="26" t="s">
        <v>15</v>
      </c>
      <c r="I34" s="26"/>
      <c r="J34" s="26"/>
      <c r="K34" s="26"/>
      <c r="L34" s="26"/>
      <c r="M34" s="26"/>
      <c r="N34" s="26"/>
      <c r="O34" s="26"/>
      <c r="P34" s="26"/>
      <c r="Q34" s="26"/>
      <c r="R34" s="26"/>
      <c r="S34" s="26"/>
      <c r="T34" s="26"/>
      <c r="U34" s="26"/>
      <c r="V34" s="26"/>
      <c r="W34" s="26"/>
      <c r="X34" s="26"/>
      <c r="Y34" s="26"/>
      <c r="Z34" s="26" t="s">
        <v>15</v>
      </c>
      <c r="AA34" s="26"/>
      <c r="AB34" s="26"/>
      <c r="AC34" s="26"/>
      <c r="AD34" s="26"/>
      <c r="AE34" s="26"/>
      <c r="AF34" s="26"/>
      <c r="AG34" s="26" t="s">
        <v>15</v>
      </c>
      <c r="AH34" s="26"/>
      <c r="AI34" s="26"/>
      <c r="AJ34" s="26"/>
      <c r="AK34" s="26"/>
      <c r="AL34" s="26"/>
      <c r="AM34" s="26"/>
      <c r="AN34" s="26" t="s">
        <v>15</v>
      </c>
      <c r="AO34" s="26"/>
      <c r="AP34" s="26"/>
      <c r="AQ34" s="26"/>
      <c r="AR34" s="26"/>
      <c r="AS34" s="26"/>
      <c r="AT34" s="26"/>
      <c r="AU34" s="26"/>
      <c r="AV34" s="26" t="s">
        <v>15</v>
      </c>
      <c r="AW34" s="26"/>
      <c r="AX34" s="26" t="s">
        <v>15</v>
      </c>
      <c r="AY34" s="26"/>
      <c r="AZ34" s="26"/>
      <c r="BA34" s="26"/>
      <c r="BB34" s="26"/>
      <c r="BC34" s="175" t="s">
        <v>15</v>
      </c>
      <c r="BD34" s="26" t="s">
        <v>24</v>
      </c>
      <c r="BE34" s="26" t="s">
        <v>15</v>
      </c>
      <c r="BF34" s="26"/>
      <c r="BG34" s="26" t="s">
        <v>24</v>
      </c>
      <c r="BH34" s="180" t="s">
        <v>24</v>
      </c>
      <c r="BI34" s="143" t="s">
        <v>15</v>
      </c>
      <c r="BJ34" s="26" t="s">
        <v>15</v>
      </c>
      <c r="BK34" s="26" t="s">
        <v>24</v>
      </c>
      <c r="BL34" s="26" t="s">
        <v>15</v>
      </c>
      <c r="BM34" s="26" t="s">
        <v>24</v>
      </c>
      <c r="BN34" s="143"/>
      <c r="BO34" s="143"/>
      <c r="BP34" s="26" t="s">
        <v>24</v>
      </c>
      <c r="BQ34" s="26" t="s">
        <v>15</v>
      </c>
      <c r="BR34" s="26" t="s">
        <v>24</v>
      </c>
      <c r="BS34" s="26" t="s">
        <v>15</v>
      </c>
      <c r="BT34" s="26" t="s">
        <v>24</v>
      </c>
      <c r="BU34" s="143"/>
      <c r="BV34" s="143"/>
      <c r="BW34" s="198" t="s">
        <v>24</v>
      </c>
      <c r="BX34" s="26" t="s">
        <v>15</v>
      </c>
      <c r="BY34" s="26" t="s">
        <v>24</v>
      </c>
      <c r="BZ34" s="26" t="s">
        <v>15</v>
      </c>
      <c r="CA34" s="26" t="s">
        <v>24</v>
      </c>
      <c r="CB34" s="143"/>
      <c r="CC34" s="143"/>
      <c r="CD34" s="26" t="s">
        <v>24</v>
      </c>
      <c r="CE34" s="143" t="s">
        <v>15</v>
      </c>
      <c r="CF34" s="26" t="s">
        <v>24</v>
      </c>
      <c r="CG34" s="26" t="s">
        <v>15</v>
      </c>
      <c r="CH34" s="26"/>
      <c r="CI34" s="22"/>
      <c r="CJ34" s="22"/>
      <c r="CK34" s="22"/>
      <c r="CL34" s="26" t="s">
        <v>24</v>
      </c>
      <c r="CM34" s="22"/>
      <c r="CN34" s="22" t="s">
        <v>15</v>
      </c>
      <c r="CO34" s="22"/>
      <c r="CP34" s="22"/>
      <c r="CQ34" s="22"/>
      <c r="CR34" s="22"/>
      <c r="CS34" s="26" t="s">
        <v>24</v>
      </c>
      <c r="CT34" s="22"/>
      <c r="CU34" s="22" t="s">
        <v>15</v>
      </c>
      <c r="CV34" s="22"/>
      <c r="CW34" s="22"/>
      <c r="CX34" s="22"/>
      <c r="CY34" s="22"/>
      <c r="CZ34" s="22"/>
      <c r="DA34" s="22"/>
      <c r="DB34" s="22" t="s">
        <v>15</v>
      </c>
      <c r="DC34" s="22"/>
      <c r="DD34" s="22"/>
      <c r="DE34" s="22"/>
      <c r="DF34" s="22"/>
      <c r="DG34" s="22"/>
      <c r="DH34" s="22"/>
      <c r="DI34" s="22" t="s">
        <v>15</v>
      </c>
      <c r="DJ34" s="22"/>
      <c r="DK34" s="22"/>
      <c r="DL34" s="22"/>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row>
    <row r="35" spans="1:177" s="25" customFormat="1">
      <c r="A35" s="24">
        <f t="shared" si="7"/>
        <v>30</v>
      </c>
      <c r="B35" s="32" t="s">
        <v>79</v>
      </c>
      <c r="C35" s="28" t="s">
        <v>80</v>
      </c>
      <c r="D35" s="26"/>
      <c r="E35" s="26"/>
      <c r="F35" s="26"/>
      <c r="G35" s="26"/>
      <c r="H35" s="26"/>
      <c r="I35" s="26" t="s">
        <v>15</v>
      </c>
      <c r="J35" s="26"/>
      <c r="K35" s="26"/>
      <c r="L35" s="26" t="s">
        <v>15</v>
      </c>
      <c r="M35" s="26"/>
      <c r="N35" s="26"/>
      <c r="O35" s="26"/>
      <c r="P35" s="26"/>
      <c r="Q35" s="26"/>
      <c r="R35" s="26"/>
      <c r="S35" s="26" t="s">
        <v>15</v>
      </c>
      <c r="T35" s="26"/>
      <c r="U35" s="26"/>
      <c r="V35" s="26" t="s">
        <v>15</v>
      </c>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t="s">
        <v>15</v>
      </c>
      <c r="AV35" s="26"/>
      <c r="AW35" s="26"/>
      <c r="AX35" s="26"/>
      <c r="AY35" s="26"/>
      <c r="AZ35" s="26"/>
      <c r="BA35" s="26"/>
      <c r="BB35" s="26" t="s">
        <v>15</v>
      </c>
      <c r="BC35" s="175" t="s">
        <v>24</v>
      </c>
      <c r="BD35" s="26" t="s">
        <v>24</v>
      </c>
      <c r="BE35" s="26" t="s">
        <v>24</v>
      </c>
      <c r="BF35" s="26"/>
      <c r="BG35" s="26" t="s">
        <v>24</v>
      </c>
      <c r="BH35" s="180" t="s">
        <v>24</v>
      </c>
      <c r="BI35" s="26" t="s">
        <v>15</v>
      </c>
      <c r="BJ35" s="26" t="s">
        <v>24</v>
      </c>
      <c r="BK35" s="26" t="s">
        <v>24</v>
      </c>
      <c r="BL35" s="26" t="s">
        <v>24</v>
      </c>
      <c r="BM35" s="143" t="s">
        <v>15</v>
      </c>
      <c r="BN35" s="143"/>
      <c r="BO35" s="143"/>
      <c r="BP35" s="143" t="s">
        <v>15</v>
      </c>
      <c r="BQ35" s="26" t="s">
        <v>24</v>
      </c>
      <c r="BR35" s="26" t="s">
        <v>24</v>
      </c>
      <c r="BS35" s="26" t="s">
        <v>24</v>
      </c>
      <c r="BT35" s="26" t="s">
        <v>24</v>
      </c>
      <c r="BU35" s="143"/>
      <c r="BV35" s="143"/>
      <c r="BW35" s="26" t="s">
        <v>15</v>
      </c>
      <c r="BX35" s="26" t="s">
        <v>24</v>
      </c>
      <c r="BY35" s="26" t="s">
        <v>24</v>
      </c>
      <c r="BZ35" s="26" t="s">
        <v>24</v>
      </c>
      <c r="CA35" s="143" t="s">
        <v>15</v>
      </c>
      <c r="CB35" s="143"/>
      <c r="CC35" s="143"/>
      <c r="CD35" s="26" t="s">
        <v>24</v>
      </c>
      <c r="CE35" s="26" t="s">
        <v>24</v>
      </c>
      <c r="CF35" s="26" t="s">
        <v>24</v>
      </c>
      <c r="CG35" s="26" t="s">
        <v>24</v>
      </c>
      <c r="CH35" s="143" t="s">
        <v>15</v>
      </c>
      <c r="CI35" s="22" t="s">
        <v>17</v>
      </c>
      <c r="CJ35" s="22" t="s">
        <v>17</v>
      </c>
      <c r="CK35" s="22" t="s">
        <v>17</v>
      </c>
      <c r="CL35" s="26" t="s">
        <v>24</v>
      </c>
      <c r="CM35" s="22" t="s">
        <v>17</v>
      </c>
      <c r="CN35" s="22" t="s">
        <v>15</v>
      </c>
      <c r="CO35" s="22"/>
      <c r="CP35" s="22" t="s">
        <v>17</v>
      </c>
      <c r="CQ35" s="22" t="s">
        <v>17</v>
      </c>
      <c r="CR35" s="22" t="s">
        <v>15</v>
      </c>
      <c r="CS35" s="22" t="s">
        <v>17</v>
      </c>
      <c r="CT35" s="22" t="s">
        <v>17</v>
      </c>
      <c r="CU35" s="22" t="s">
        <v>15</v>
      </c>
      <c r="CV35" s="22" t="s">
        <v>17</v>
      </c>
      <c r="CW35" s="22" t="s">
        <v>17</v>
      </c>
      <c r="CX35" s="22" t="s">
        <v>17</v>
      </c>
      <c r="CY35" s="22" t="s">
        <v>15</v>
      </c>
      <c r="CZ35" s="22" t="s">
        <v>17</v>
      </c>
      <c r="DA35" s="22" t="s">
        <v>17</v>
      </c>
      <c r="DB35" s="22" t="s">
        <v>15</v>
      </c>
      <c r="DC35" s="22" t="s">
        <v>17</v>
      </c>
      <c r="DD35" s="22" t="s">
        <v>17</v>
      </c>
      <c r="DE35" s="22" t="s">
        <v>17</v>
      </c>
      <c r="DF35" s="22" t="s">
        <v>15</v>
      </c>
      <c r="DG35" s="22" t="s">
        <v>17</v>
      </c>
      <c r="DH35" s="22" t="s">
        <v>17</v>
      </c>
      <c r="DI35" s="22" t="s">
        <v>15</v>
      </c>
      <c r="DJ35" s="22"/>
      <c r="DK35" s="22"/>
      <c r="DL35" s="22"/>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row>
    <row r="36" spans="1:177" s="25" customFormat="1">
      <c r="A36" s="24">
        <f t="shared" si="7"/>
        <v>31</v>
      </c>
      <c r="B36" s="27" t="s">
        <v>81</v>
      </c>
      <c r="C36" s="28" t="s">
        <v>82</v>
      </c>
      <c r="D36" s="26"/>
      <c r="E36" s="26"/>
      <c r="F36" s="26"/>
      <c r="G36" s="26"/>
      <c r="H36" s="26"/>
      <c r="I36" s="26"/>
      <c r="J36" s="26"/>
      <c r="K36" s="26"/>
      <c r="L36" s="147"/>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t="s">
        <v>15</v>
      </c>
      <c r="AP36" s="26"/>
      <c r="AQ36" s="26"/>
      <c r="AR36" s="26" t="s">
        <v>15</v>
      </c>
      <c r="AS36" s="26"/>
      <c r="AT36" s="26"/>
      <c r="AU36" s="26" t="s">
        <v>15</v>
      </c>
      <c r="AV36" s="26"/>
      <c r="AW36" s="26" t="s">
        <v>15</v>
      </c>
      <c r="AX36" s="26"/>
      <c r="AY36" s="26" t="s">
        <v>15</v>
      </c>
      <c r="AZ36" s="26"/>
      <c r="BA36" s="26"/>
      <c r="BB36" s="26" t="s">
        <v>15</v>
      </c>
      <c r="BC36" s="175" t="s">
        <v>24</v>
      </c>
      <c r="BD36" s="26" t="s">
        <v>15</v>
      </c>
      <c r="BE36" s="26" t="s">
        <v>24</v>
      </c>
      <c r="BF36" s="143" t="s">
        <v>15</v>
      </c>
      <c r="BG36" s="26" t="s">
        <v>24</v>
      </c>
      <c r="BH36" s="180" t="s">
        <v>24</v>
      </c>
      <c r="BI36" s="143" t="s">
        <v>15</v>
      </c>
      <c r="BJ36" s="26" t="s">
        <v>24</v>
      </c>
      <c r="BK36" s="143" t="s">
        <v>15</v>
      </c>
      <c r="BL36" s="26" t="s">
        <v>24</v>
      </c>
      <c r="BM36" s="26" t="s">
        <v>24</v>
      </c>
      <c r="BN36" s="143"/>
      <c r="BO36" s="143"/>
      <c r="BP36" s="26" t="s">
        <v>24</v>
      </c>
      <c r="BQ36" s="26" t="s">
        <v>24</v>
      </c>
      <c r="BR36" s="26" t="s">
        <v>24</v>
      </c>
      <c r="BS36" s="26" t="s">
        <v>24</v>
      </c>
      <c r="BT36" s="26" t="s">
        <v>24</v>
      </c>
      <c r="BU36" s="143"/>
      <c r="BV36" s="143"/>
      <c r="BW36" s="198" t="s">
        <v>24</v>
      </c>
      <c r="BX36" s="26" t="s">
        <v>24</v>
      </c>
      <c r="BY36" s="26" t="s">
        <v>24</v>
      </c>
      <c r="BZ36" s="26" t="s">
        <v>24</v>
      </c>
      <c r="CA36" s="26" t="s">
        <v>24</v>
      </c>
      <c r="CB36" s="143"/>
      <c r="CC36" s="143"/>
      <c r="CD36" s="26" t="s">
        <v>24</v>
      </c>
      <c r="CE36" s="26" t="s">
        <v>24</v>
      </c>
      <c r="CF36" s="26" t="s">
        <v>24</v>
      </c>
      <c r="CG36" s="26" t="s">
        <v>24</v>
      </c>
      <c r="CH36" s="26"/>
      <c r="CI36" s="22"/>
      <c r="CJ36" s="22"/>
      <c r="CK36" s="22"/>
      <c r="CL36" s="26" t="s">
        <v>24</v>
      </c>
      <c r="CM36" s="22"/>
      <c r="CN36" s="26" t="s">
        <v>24</v>
      </c>
      <c r="CO36" s="22"/>
      <c r="CP36" s="22"/>
      <c r="CQ36" s="22"/>
      <c r="CR36" s="22"/>
      <c r="CS36" s="26" t="s">
        <v>24</v>
      </c>
      <c r="CT36" s="22"/>
      <c r="CU36" s="22"/>
      <c r="CV36" s="22"/>
      <c r="CW36" s="22"/>
      <c r="CX36" s="22"/>
      <c r="CY36" s="22"/>
      <c r="CZ36" s="22"/>
      <c r="DA36" s="22"/>
      <c r="DB36" s="22"/>
      <c r="DC36" s="22"/>
      <c r="DD36" s="22"/>
      <c r="DE36" s="22"/>
      <c r="DF36" s="22"/>
      <c r="DG36" s="22"/>
      <c r="DH36" s="22"/>
      <c r="DI36" s="22"/>
      <c r="DJ36" s="22"/>
      <c r="DK36" s="22"/>
      <c r="DL36" s="22"/>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row>
    <row r="37" spans="1:177" s="25" customFormat="1">
      <c r="A37" s="24">
        <f t="shared" si="7"/>
        <v>32</v>
      </c>
      <c r="B37" s="27" t="s">
        <v>83</v>
      </c>
      <c r="C37" s="40" t="s">
        <v>84</v>
      </c>
      <c r="D37" s="26"/>
      <c r="E37" s="26"/>
      <c r="F37" s="26"/>
      <c r="G37" s="26"/>
      <c r="H37" s="26"/>
      <c r="I37" s="26"/>
      <c r="J37" s="26"/>
      <c r="K37" s="26"/>
      <c r="L37" s="147"/>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t="s">
        <v>15</v>
      </c>
      <c r="AN37" s="26"/>
      <c r="AO37" s="26"/>
      <c r="AP37" s="26"/>
      <c r="AQ37" s="26"/>
      <c r="AR37" s="26"/>
      <c r="AS37" s="26" t="s">
        <v>15</v>
      </c>
      <c r="AT37" s="26"/>
      <c r="AU37" s="26"/>
      <c r="AV37" s="26"/>
      <c r="AW37" s="26"/>
      <c r="AX37" s="26"/>
      <c r="AY37" s="26"/>
      <c r="AZ37" s="26"/>
      <c r="BA37" s="26" t="s">
        <v>15</v>
      </c>
      <c r="BB37" s="26"/>
      <c r="BC37" s="175" t="s">
        <v>24</v>
      </c>
      <c r="BD37" s="26" t="s">
        <v>24</v>
      </c>
      <c r="BE37" s="26" t="s">
        <v>24</v>
      </c>
      <c r="BF37" s="26" t="s">
        <v>15</v>
      </c>
      <c r="BG37" s="26" t="s">
        <v>24</v>
      </c>
      <c r="BH37" s="184" t="s">
        <v>15</v>
      </c>
      <c r="BI37" s="143" t="s">
        <v>15</v>
      </c>
      <c r="BJ37" s="26" t="s">
        <v>24</v>
      </c>
      <c r="BK37" s="26" t="s">
        <v>24</v>
      </c>
      <c r="BL37" s="26" t="s">
        <v>24</v>
      </c>
      <c r="BM37" s="26" t="s">
        <v>24</v>
      </c>
      <c r="BN37" s="143"/>
      <c r="BO37" s="143" t="s">
        <v>15</v>
      </c>
      <c r="BP37" s="26" t="s">
        <v>24</v>
      </c>
      <c r="BQ37" s="26" t="s">
        <v>24</v>
      </c>
      <c r="BR37" s="26" t="s">
        <v>24</v>
      </c>
      <c r="BS37" s="26" t="s">
        <v>24</v>
      </c>
      <c r="BT37" s="26" t="s">
        <v>15</v>
      </c>
      <c r="BU37" s="143" t="s">
        <v>15</v>
      </c>
      <c r="BV37" s="143"/>
      <c r="BW37" s="198" t="s">
        <v>24</v>
      </c>
      <c r="BX37" s="26" t="s">
        <v>24</v>
      </c>
      <c r="BY37" s="26" t="s">
        <v>24</v>
      </c>
      <c r="BZ37" s="26" t="s">
        <v>24</v>
      </c>
      <c r="CA37" s="143" t="s">
        <v>15</v>
      </c>
      <c r="CB37" s="143" t="s">
        <v>15</v>
      </c>
      <c r="CC37" s="143"/>
      <c r="CD37" s="26" t="s">
        <v>24</v>
      </c>
      <c r="CE37" s="26" t="s">
        <v>24</v>
      </c>
      <c r="CF37" s="26" t="s">
        <v>24</v>
      </c>
      <c r="CG37" s="26" t="s">
        <v>24</v>
      </c>
      <c r="CH37" s="26"/>
      <c r="CI37" s="22"/>
      <c r="CJ37" s="22"/>
      <c r="CK37" s="22"/>
      <c r="CL37" s="26" t="s">
        <v>24</v>
      </c>
      <c r="CM37" s="22"/>
      <c r="CN37" s="26" t="s">
        <v>24</v>
      </c>
      <c r="CO37" s="22"/>
      <c r="CP37" s="22"/>
      <c r="CQ37" s="22"/>
      <c r="CR37" s="22"/>
      <c r="CS37" s="26" t="s">
        <v>24</v>
      </c>
      <c r="CT37" s="22"/>
      <c r="CU37" s="22"/>
      <c r="CV37" s="22"/>
      <c r="CW37" s="22"/>
      <c r="CX37" s="22"/>
      <c r="CY37" s="22"/>
      <c r="CZ37" s="22"/>
      <c r="DA37" s="22"/>
      <c r="DB37" s="22"/>
      <c r="DC37" s="22"/>
      <c r="DD37" s="22"/>
      <c r="DE37" s="22"/>
      <c r="DF37" s="22"/>
      <c r="DG37" s="22"/>
      <c r="DH37" s="22"/>
      <c r="DI37" s="22"/>
      <c r="DJ37" s="22"/>
      <c r="DK37" s="22"/>
      <c r="DL37" s="22"/>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row>
    <row r="38" spans="1:177" s="25" customFormat="1">
      <c r="A38" s="24">
        <f t="shared" si="7"/>
        <v>33</v>
      </c>
      <c r="B38" s="27" t="s">
        <v>85</v>
      </c>
      <c r="C38" s="40" t="s">
        <v>86</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t="s">
        <v>15</v>
      </c>
      <c r="AF38" s="26"/>
      <c r="AG38" s="26"/>
      <c r="AH38" s="26"/>
      <c r="AI38" s="26"/>
      <c r="AJ38" s="26"/>
      <c r="AK38" s="26"/>
      <c r="AL38" s="26" t="s">
        <v>15</v>
      </c>
      <c r="AM38" s="26"/>
      <c r="AN38" s="26"/>
      <c r="AO38" s="26"/>
      <c r="AP38" s="26" t="s">
        <v>15</v>
      </c>
      <c r="AQ38" s="26"/>
      <c r="AR38" s="26"/>
      <c r="AS38" s="26"/>
      <c r="AT38" s="26"/>
      <c r="AU38" s="26"/>
      <c r="AV38" s="26"/>
      <c r="AW38" s="26"/>
      <c r="AX38" s="26"/>
      <c r="AY38" s="26"/>
      <c r="AZ38" s="26" t="s">
        <v>15</v>
      </c>
      <c r="BA38" s="26"/>
      <c r="BB38" s="26"/>
      <c r="BC38" s="175" t="s">
        <v>24</v>
      </c>
      <c r="BD38" s="26" t="s">
        <v>24</v>
      </c>
      <c r="BE38" s="26" t="s">
        <v>24</v>
      </c>
      <c r="BF38" s="26"/>
      <c r="BG38" s="143" t="s">
        <v>15</v>
      </c>
      <c r="BH38" s="180" t="s">
        <v>24</v>
      </c>
      <c r="BI38" s="26" t="s">
        <v>24</v>
      </c>
      <c r="BJ38" s="26" t="s">
        <v>24</v>
      </c>
      <c r="BK38" s="26" t="s">
        <v>24</v>
      </c>
      <c r="BL38" s="26" t="s">
        <v>24</v>
      </c>
      <c r="BM38" s="26" t="s">
        <v>24</v>
      </c>
      <c r="BN38" s="143"/>
      <c r="BO38" s="143"/>
      <c r="BP38" s="26" t="s">
        <v>24</v>
      </c>
      <c r="BQ38" s="26" t="s">
        <v>24</v>
      </c>
      <c r="BR38" s="26" t="s">
        <v>24</v>
      </c>
      <c r="BS38" s="26" t="s">
        <v>24</v>
      </c>
      <c r="BT38" s="26" t="s">
        <v>24</v>
      </c>
      <c r="BU38" s="143" t="s">
        <v>15</v>
      </c>
      <c r="BV38" s="143"/>
      <c r="BW38" s="198" t="s">
        <v>24</v>
      </c>
      <c r="BX38" s="26" t="s">
        <v>24</v>
      </c>
      <c r="BY38" s="26" t="s">
        <v>24</v>
      </c>
      <c r="BZ38" s="26" t="s">
        <v>24</v>
      </c>
      <c r="CA38" s="26" t="s">
        <v>24</v>
      </c>
      <c r="CB38" s="143"/>
      <c r="CC38" s="143"/>
      <c r="CD38" s="26" t="s">
        <v>24</v>
      </c>
      <c r="CE38" s="26" t="s">
        <v>24</v>
      </c>
      <c r="CF38" s="26" t="s">
        <v>24</v>
      </c>
      <c r="CG38" s="26" t="s">
        <v>24</v>
      </c>
      <c r="CH38" s="26"/>
      <c r="CI38" s="22" t="s">
        <v>15</v>
      </c>
      <c r="CJ38" s="22"/>
      <c r="CK38" s="22"/>
      <c r="CL38" s="26" t="s">
        <v>24</v>
      </c>
      <c r="CM38" s="22"/>
      <c r="CN38" s="26" t="s">
        <v>24</v>
      </c>
      <c r="CO38" s="22"/>
      <c r="CP38" s="22"/>
      <c r="CQ38" s="22"/>
      <c r="CR38" s="22"/>
      <c r="CS38" s="26" t="s">
        <v>24</v>
      </c>
      <c r="CT38" s="22"/>
      <c r="CU38" s="22"/>
      <c r="CV38" s="22"/>
      <c r="CW38" s="22" t="s">
        <v>15</v>
      </c>
      <c r="CX38" s="22"/>
      <c r="CY38" s="22"/>
      <c r="CZ38" s="22"/>
      <c r="DA38" s="22"/>
      <c r="DB38" s="22"/>
      <c r="DC38" s="22"/>
      <c r="DD38" s="22"/>
      <c r="DE38" s="22"/>
      <c r="DF38" s="22"/>
      <c r="DG38" s="22"/>
      <c r="DH38" s="22"/>
      <c r="DI38" s="22"/>
      <c r="DJ38" s="22"/>
      <c r="DK38" s="22"/>
      <c r="DL38" s="22"/>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row>
    <row r="39" spans="1:177">
      <c r="A39" s="24">
        <f t="shared" si="7"/>
        <v>34</v>
      </c>
      <c r="B39" s="50" t="s">
        <v>87</v>
      </c>
      <c r="C39" s="41" t="s">
        <v>88</v>
      </c>
      <c r="D39" s="26"/>
      <c r="E39" s="26"/>
      <c r="F39" s="26"/>
      <c r="G39" s="26"/>
      <c r="H39" s="26"/>
      <c r="I39" s="26"/>
      <c r="J39" s="26"/>
      <c r="K39" s="26"/>
      <c r="L39" s="26"/>
      <c r="M39" s="26" t="s">
        <v>15</v>
      </c>
      <c r="N39" s="26"/>
      <c r="O39" s="26" t="s">
        <v>15</v>
      </c>
      <c r="P39" s="26"/>
      <c r="Q39" s="26"/>
      <c r="R39" s="26" t="s">
        <v>15</v>
      </c>
      <c r="S39" s="26"/>
      <c r="T39" s="26" t="s">
        <v>15</v>
      </c>
      <c r="U39" s="26"/>
      <c r="V39" s="26" t="s">
        <v>15</v>
      </c>
      <c r="W39" s="26"/>
      <c r="X39" s="26"/>
      <c r="Y39" s="26"/>
      <c r="Z39" s="26"/>
      <c r="AA39" s="26" t="s">
        <v>15</v>
      </c>
      <c r="AB39" s="26"/>
      <c r="AC39" s="26" t="s">
        <v>15</v>
      </c>
      <c r="AD39" s="26"/>
      <c r="AE39" s="26"/>
      <c r="AF39" s="26" t="s">
        <v>15</v>
      </c>
      <c r="AG39" s="26"/>
      <c r="AH39" s="36" t="s">
        <v>15</v>
      </c>
      <c r="AI39" s="36"/>
      <c r="AJ39" s="36" t="s">
        <v>15</v>
      </c>
      <c r="AK39" s="36"/>
      <c r="AL39" s="36"/>
      <c r="AM39" s="36"/>
      <c r="AN39" s="36"/>
      <c r="AO39" s="36" t="s">
        <v>15</v>
      </c>
      <c r="AP39" s="36"/>
      <c r="AQ39" s="36" t="s">
        <v>15</v>
      </c>
      <c r="AR39" s="36"/>
      <c r="AS39" s="36"/>
      <c r="AT39" s="36"/>
      <c r="AU39" s="36" t="s">
        <v>15</v>
      </c>
      <c r="AV39" s="36"/>
      <c r="AW39" s="36"/>
      <c r="AX39" s="36"/>
      <c r="AY39" s="26"/>
      <c r="AZ39" s="26"/>
      <c r="BA39" s="36"/>
      <c r="BB39" s="36" t="s">
        <v>15</v>
      </c>
      <c r="BC39" s="176" t="s">
        <v>15</v>
      </c>
      <c r="BD39" s="26" t="s">
        <v>24</v>
      </c>
      <c r="BE39" s="145" t="s">
        <v>15</v>
      </c>
      <c r="BF39" s="26"/>
      <c r="BG39" s="26" t="s">
        <v>24</v>
      </c>
      <c r="BH39" s="180" t="s">
        <v>24</v>
      </c>
      <c r="BI39" s="145" t="s">
        <v>15</v>
      </c>
      <c r="BJ39" s="145" t="s">
        <v>15</v>
      </c>
      <c r="BK39" s="26" t="s">
        <v>24</v>
      </c>
      <c r="BL39" s="145" t="s">
        <v>15</v>
      </c>
      <c r="BM39" s="26" t="s">
        <v>24</v>
      </c>
      <c r="BN39" s="145"/>
      <c r="BO39" s="145"/>
      <c r="BP39" s="145" t="s">
        <v>15</v>
      </c>
      <c r="BQ39" s="145" t="s">
        <v>15</v>
      </c>
      <c r="BR39" s="26" t="s">
        <v>24</v>
      </c>
      <c r="BS39" s="145" t="s">
        <v>15</v>
      </c>
      <c r="BT39" s="26" t="s">
        <v>24</v>
      </c>
      <c r="BU39" s="145"/>
      <c r="BV39" s="145"/>
      <c r="BW39" s="145" t="s">
        <v>15</v>
      </c>
      <c r="BX39" s="145" t="s">
        <v>15</v>
      </c>
      <c r="BY39" s="26" t="s">
        <v>24</v>
      </c>
      <c r="BZ39" s="145" t="s">
        <v>15</v>
      </c>
      <c r="CA39" s="26" t="s">
        <v>24</v>
      </c>
      <c r="CB39" s="145"/>
      <c r="CC39" s="145"/>
      <c r="CD39" s="145" t="s">
        <v>15</v>
      </c>
      <c r="CE39" s="145" t="s">
        <v>15</v>
      </c>
      <c r="CF39" s="26" t="s">
        <v>24</v>
      </c>
      <c r="CG39" s="145" t="s">
        <v>15</v>
      </c>
      <c r="CH39" s="26"/>
      <c r="CI39" s="22"/>
      <c r="CJ39" s="22"/>
      <c r="CK39" s="22" t="s">
        <v>15</v>
      </c>
      <c r="CL39" s="22" t="s">
        <v>15</v>
      </c>
      <c r="CM39" s="22"/>
      <c r="CN39" s="22" t="s">
        <v>15</v>
      </c>
      <c r="CO39" s="22"/>
      <c r="CP39" s="22"/>
      <c r="CQ39" s="22"/>
      <c r="CR39" s="22" t="s">
        <v>15</v>
      </c>
      <c r="CS39" s="22" t="s">
        <v>15</v>
      </c>
      <c r="CT39" s="22"/>
      <c r="CU39" s="22" t="s">
        <v>15</v>
      </c>
      <c r="CV39" s="22"/>
      <c r="CW39" s="22"/>
      <c r="CX39" s="22"/>
      <c r="CY39" s="22" t="s">
        <v>15</v>
      </c>
      <c r="CZ39" s="22" t="s">
        <v>15</v>
      </c>
      <c r="DA39" s="22"/>
      <c r="DB39" s="22" t="s">
        <v>15</v>
      </c>
      <c r="DC39" s="22"/>
      <c r="DD39" s="22"/>
      <c r="DE39" s="22"/>
      <c r="DF39" s="22" t="s">
        <v>15</v>
      </c>
      <c r="DG39" s="22" t="s">
        <v>15</v>
      </c>
      <c r="DH39" s="22"/>
      <c r="DI39" s="22" t="s">
        <v>15</v>
      </c>
      <c r="DJ39" s="22"/>
      <c r="DK39" s="22"/>
      <c r="DL39" s="22"/>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row>
    <row r="40" spans="1:177" s="25" customFormat="1">
      <c r="A40" s="24">
        <f t="shared" si="7"/>
        <v>35</v>
      </c>
      <c r="B40" s="27" t="s">
        <v>89</v>
      </c>
      <c r="C40" s="33" t="s">
        <v>90</v>
      </c>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175" t="s">
        <v>24</v>
      </c>
      <c r="BD40" s="26" t="s">
        <v>24</v>
      </c>
      <c r="BE40" s="26" t="s">
        <v>24</v>
      </c>
      <c r="BF40" s="26"/>
      <c r="BG40" s="26" t="s">
        <v>24</v>
      </c>
      <c r="BH40" s="180" t="s">
        <v>24</v>
      </c>
      <c r="BI40" s="26" t="s">
        <v>24</v>
      </c>
      <c r="BJ40" s="26" t="s">
        <v>24</v>
      </c>
      <c r="BK40" s="26" t="s">
        <v>24</v>
      </c>
      <c r="BL40" s="26" t="s">
        <v>24</v>
      </c>
      <c r="BM40" s="26" t="s">
        <v>24</v>
      </c>
      <c r="BN40" s="143"/>
      <c r="BO40" s="143"/>
      <c r="BP40" s="26" t="s">
        <v>24</v>
      </c>
      <c r="BQ40" s="26" t="s">
        <v>24</v>
      </c>
      <c r="BR40" s="26" t="s">
        <v>24</v>
      </c>
      <c r="BS40" s="26" t="s">
        <v>24</v>
      </c>
      <c r="BT40" s="26" t="s">
        <v>24</v>
      </c>
      <c r="BU40" s="143"/>
      <c r="BV40" s="143"/>
      <c r="BW40" s="198" t="s">
        <v>24</v>
      </c>
      <c r="BX40" s="26" t="s">
        <v>24</v>
      </c>
      <c r="BY40" s="26" t="s">
        <v>24</v>
      </c>
      <c r="BZ40" s="26" t="s">
        <v>24</v>
      </c>
      <c r="CA40" s="26" t="s">
        <v>24</v>
      </c>
      <c r="CB40" s="143"/>
      <c r="CC40" s="143"/>
      <c r="CD40" s="26" t="s">
        <v>24</v>
      </c>
      <c r="CE40" s="26" t="s">
        <v>24</v>
      </c>
      <c r="CF40" s="26" t="s">
        <v>24</v>
      </c>
      <c r="CG40" s="26" t="s">
        <v>24</v>
      </c>
      <c r="CH40" s="26"/>
      <c r="CI40" s="22"/>
      <c r="CJ40" s="22"/>
      <c r="CK40" s="22"/>
      <c r="CL40" s="26" t="s">
        <v>24</v>
      </c>
      <c r="CM40" s="22"/>
      <c r="CN40" s="26" t="s">
        <v>24</v>
      </c>
      <c r="CO40" s="22"/>
      <c r="CP40" s="22"/>
      <c r="CQ40" s="22"/>
      <c r="CR40" s="22"/>
      <c r="CS40" s="26" t="s">
        <v>24</v>
      </c>
      <c r="CT40" s="22"/>
      <c r="CU40" s="22"/>
      <c r="CV40" s="22"/>
      <c r="CW40" s="22"/>
      <c r="CX40" s="22"/>
      <c r="CY40" s="22"/>
      <c r="CZ40" s="22"/>
      <c r="DA40" s="22"/>
      <c r="DB40" s="22"/>
      <c r="DC40" s="22"/>
      <c r="DD40" s="22"/>
      <c r="DE40" s="22"/>
      <c r="DF40" s="22"/>
      <c r="DG40" s="22"/>
      <c r="DH40" s="22"/>
      <c r="DI40" s="22"/>
      <c r="DJ40" s="22"/>
      <c r="DK40" s="22"/>
      <c r="DL40" s="22"/>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row>
    <row r="41" spans="1:177" s="25" customFormat="1">
      <c r="A41" s="24">
        <f t="shared" si="7"/>
        <v>36</v>
      </c>
      <c r="B41" s="153" t="s">
        <v>91</v>
      </c>
      <c r="C41" s="98"/>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26"/>
      <c r="AQ41" s="26"/>
      <c r="AR41" s="26"/>
      <c r="AS41" s="26"/>
      <c r="AT41" s="26"/>
      <c r="AU41" s="26"/>
      <c r="AV41" s="26"/>
      <c r="AW41" s="26"/>
      <c r="AX41" s="26"/>
      <c r="AY41" s="26"/>
      <c r="AZ41" s="26"/>
      <c r="BA41" s="26"/>
      <c r="BB41" s="26"/>
      <c r="BC41" s="175" t="s">
        <v>24</v>
      </c>
      <c r="BD41" s="26" t="s">
        <v>24</v>
      </c>
      <c r="BE41" s="26" t="s">
        <v>24</v>
      </c>
      <c r="BF41" s="26"/>
      <c r="BG41" s="26" t="s">
        <v>24</v>
      </c>
      <c r="BH41" s="180" t="s">
        <v>24</v>
      </c>
      <c r="BI41" s="26" t="s">
        <v>24</v>
      </c>
      <c r="BJ41" s="26" t="s">
        <v>24</v>
      </c>
      <c r="BK41" s="26" t="s">
        <v>24</v>
      </c>
      <c r="BL41" s="26" t="s">
        <v>24</v>
      </c>
      <c r="BM41" s="26" t="s">
        <v>24</v>
      </c>
      <c r="BN41" s="26"/>
      <c r="BO41" s="26"/>
      <c r="BP41" s="26" t="s">
        <v>24</v>
      </c>
      <c r="BQ41" s="26" t="s">
        <v>24</v>
      </c>
      <c r="BR41" s="26" t="s">
        <v>24</v>
      </c>
      <c r="BS41" s="26" t="s">
        <v>24</v>
      </c>
      <c r="BT41" s="26" t="s">
        <v>24</v>
      </c>
      <c r="BU41" s="26"/>
      <c r="BV41" s="26"/>
      <c r="BW41" s="198" t="s">
        <v>24</v>
      </c>
      <c r="BX41" s="26" t="s">
        <v>24</v>
      </c>
      <c r="BY41" s="26" t="s">
        <v>24</v>
      </c>
      <c r="BZ41" s="26" t="s">
        <v>24</v>
      </c>
      <c r="CA41" s="26" t="s">
        <v>24</v>
      </c>
      <c r="CB41" s="26"/>
      <c r="CC41" s="26"/>
      <c r="CD41" s="26" t="s">
        <v>24</v>
      </c>
      <c r="CE41" s="26" t="s">
        <v>24</v>
      </c>
      <c r="CF41" s="26" t="s">
        <v>24</v>
      </c>
      <c r="CG41" s="26" t="s">
        <v>24</v>
      </c>
      <c r="CH41" s="26"/>
      <c r="CI41" s="22"/>
      <c r="CJ41" s="22"/>
      <c r="CK41" s="22"/>
      <c r="CL41" s="26" t="s">
        <v>24</v>
      </c>
      <c r="CM41" s="22"/>
      <c r="CN41" s="26" t="s">
        <v>24</v>
      </c>
      <c r="CO41" s="22"/>
      <c r="CP41" s="22"/>
      <c r="CQ41" s="22"/>
      <c r="CR41" s="22"/>
      <c r="CS41" s="26" t="s">
        <v>24</v>
      </c>
      <c r="CT41" s="22"/>
      <c r="CU41" s="22"/>
      <c r="CV41" s="22"/>
      <c r="CW41" s="22"/>
      <c r="CX41" s="22"/>
      <c r="CY41" s="22"/>
      <c r="CZ41" s="22"/>
      <c r="DA41" s="22"/>
      <c r="DB41" s="22"/>
      <c r="DC41" s="22"/>
      <c r="DD41" s="22"/>
      <c r="DE41" s="22"/>
      <c r="DF41" s="22"/>
      <c r="DG41" s="22"/>
      <c r="DH41" s="22"/>
      <c r="DI41" s="22"/>
      <c r="DJ41" s="22"/>
      <c r="DK41" s="22"/>
      <c r="DL41" s="22"/>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row>
    <row r="42" spans="1:177" s="25" customFormat="1">
      <c r="A42" s="24">
        <f t="shared" si="7"/>
        <v>37</v>
      </c>
      <c r="B42" s="27" t="s">
        <v>92</v>
      </c>
      <c r="C42" s="33" t="s">
        <v>93</v>
      </c>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t="s">
        <v>15</v>
      </c>
      <c r="AW42" s="26"/>
      <c r="AX42" s="26" t="s">
        <v>15</v>
      </c>
      <c r="AY42" s="26"/>
      <c r="AZ42" s="26"/>
      <c r="BA42" s="26"/>
      <c r="BB42" s="26"/>
      <c r="BC42" s="175" t="s">
        <v>24</v>
      </c>
      <c r="BD42" s="26" t="s">
        <v>24</v>
      </c>
      <c r="BE42" s="26" t="s">
        <v>15</v>
      </c>
      <c r="BF42" s="26"/>
      <c r="BG42" s="26" t="s">
        <v>24</v>
      </c>
      <c r="BH42" s="180" t="s">
        <v>24</v>
      </c>
      <c r="BI42" s="26" t="s">
        <v>24</v>
      </c>
      <c r="BJ42" s="26" t="s">
        <v>24</v>
      </c>
      <c r="BK42" s="26" t="s">
        <v>15</v>
      </c>
      <c r="BL42" s="26" t="s">
        <v>15</v>
      </c>
      <c r="BM42" s="26" t="s">
        <v>24</v>
      </c>
      <c r="BN42" s="143"/>
      <c r="BO42" s="143"/>
      <c r="BP42" s="26" t="s">
        <v>24</v>
      </c>
      <c r="BQ42" s="26" t="s">
        <v>24</v>
      </c>
      <c r="BR42" s="26" t="s">
        <v>15</v>
      </c>
      <c r="BS42" s="26" t="s">
        <v>15</v>
      </c>
      <c r="BT42" s="26" t="s">
        <v>24</v>
      </c>
      <c r="BU42" s="143"/>
      <c r="BV42" s="143"/>
      <c r="BW42" s="198" t="s">
        <v>24</v>
      </c>
      <c r="BX42" s="26" t="s">
        <v>24</v>
      </c>
      <c r="BY42" s="26" t="s">
        <v>15</v>
      </c>
      <c r="BZ42" s="26" t="s">
        <v>15</v>
      </c>
      <c r="CA42" s="26" t="s">
        <v>24</v>
      </c>
      <c r="CB42" s="143"/>
      <c r="CC42" s="143"/>
      <c r="CD42" s="26" t="s">
        <v>24</v>
      </c>
      <c r="CE42" s="26" t="s">
        <v>24</v>
      </c>
      <c r="CF42" s="26" t="s">
        <v>15</v>
      </c>
      <c r="CG42" s="26" t="s">
        <v>15</v>
      </c>
      <c r="CH42" s="26"/>
      <c r="CI42" s="22"/>
      <c r="CJ42" s="22"/>
      <c r="CK42" s="22"/>
      <c r="CL42" s="26" t="s">
        <v>24</v>
      </c>
      <c r="CM42" s="22"/>
      <c r="CN42" s="26" t="s">
        <v>24</v>
      </c>
      <c r="CO42" s="22"/>
      <c r="CP42" s="22"/>
      <c r="CQ42" s="22"/>
      <c r="CR42" s="22"/>
      <c r="CS42" s="26" t="s">
        <v>24</v>
      </c>
      <c r="CT42" s="22"/>
      <c r="CU42" s="22"/>
      <c r="CV42" s="22"/>
      <c r="CW42" s="22"/>
      <c r="CX42" s="22"/>
      <c r="CY42" s="22"/>
      <c r="CZ42" s="22"/>
      <c r="DA42" s="22"/>
      <c r="DB42" s="22"/>
      <c r="DC42" s="22"/>
      <c r="DD42" s="22"/>
      <c r="DE42" s="22"/>
      <c r="DF42" s="22"/>
      <c r="DG42" s="22"/>
      <c r="DH42" s="22"/>
      <c r="DI42" s="22"/>
      <c r="DJ42" s="22"/>
      <c r="DK42" s="22"/>
      <c r="DL42" s="22"/>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row>
    <row r="43" spans="1:177" s="25" customFormat="1">
      <c r="A43" s="24">
        <f t="shared" si="7"/>
        <v>38</v>
      </c>
      <c r="B43" s="153" t="s">
        <v>94</v>
      </c>
      <c r="C43" s="121"/>
      <c r="D43" s="146"/>
      <c r="E43" s="146"/>
      <c r="F43" s="146"/>
      <c r="G43" s="146"/>
      <c r="H43" s="146"/>
      <c r="I43" s="146"/>
      <c r="J43" s="146"/>
      <c r="K43" s="146"/>
      <c r="L43" s="146"/>
      <c r="M43" s="146"/>
      <c r="N43" s="146"/>
      <c r="O43" s="146"/>
      <c r="P43" s="146"/>
      <c r="Q43" s="146"/>
      <c r="R43" s="146"/>
      <c r="S43" s="146" t="s">
        <v>15</v>
      </c>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26"/>
      <c r="AQ43" s="26"/>
      <c r="AR43" s="26"/>
      <c r="AS43" s="26"/>
      <c r="AT43" s="26"/>
      <c r="AU43" s="26"/>
      <c r="AV43" s="26"/>
      <c r="AW43" s="26"/>
      <c r="AX43" s="26"/>
      <c r="AY43" s="26"/>
      <c r="AZ43" s="26"/>
      <c r="BA43" s="26"/>
      <c r="BB43" s="26"/>
      <c r="BC43" s="175" t="s">
        <v>24</v>
      </c>
      <c r="BD43" s="26" t="s">
        <v>24</v>
      </c>
      <c r="BE43" s="26" t="s">
        <v>24</v>
      </c>
      <c r="BF43" s="26"/>
      <c r="BG43" s="26" t="s">
        <v>24</v>
      </c>
      <c r="BH43" s="180" t="s">
        <v>24</v>
      </c>
      <c r="BI43" s="26" t="s">
        <v>24</v>
      </c>
      <c r="BJ43" s="26" t="s">
        <v>24</v>
      </c>
      <c r="BK43" s="26" t="s">
        <v>24</v>
      </c>
      <c r="BL43" s="26" t="s">
        <v>24</v>
      </c>
      <c r="BM43" s="26" t="s">
        <v>24</v>
      </c>
      <c r="BN43" s="26"/>
      <c r="BO43" s="26"/>
      <c r="BP43" s="26" t="s">
        <v>24</v>
      </c>
      <c r="BQ43" s="26" t="s">
        <v>24</v>
      </c>
      <c r="BR43" s="26" t="s">
        <v>24</v>
      </c>
      <c r="BS43" s="26" t="s">
        <v>24</v>
      </c>
      <c r="BT43" s="26" t="s">
        <v>24</v>
      </c>
      <c r="BU43" s="26"/>
      <c r="BV43" s="26"/>
      <c r="BW43" s="198" t="s">
        <v>24</v>
      </c>
      <c r="BX43" s="26" t="s">
        <v>24</v>
      </c>
      <c r="BY43" s="26" t="s">
        <v>24</v>
      </c>
      <c r="BZ43" s="26" t="s">
        <v>24</v>
      </c>
      <c r="CA43" s="26" t="s">
        <v>24</v>
      </c>
      <c r="CB43" s="26"/>
      <c r="CC43" s="26"/>
      <c r="CD43" s="26" t="s">
        <v>24</v>
      </c>
      <c r="CE43" s="26" t="s">
        <v>24</v>
      </c>
      <c r="CF43" s="26" t="s">
        <v>24</v>
      </c>
      <c r="CG43" s="26" t="s">
        <v>24</v>
      </c>
      <c r="CH43" s="26"/>
      <c r="CI43" s="22"/>
      <c r="CJ43" s="22"/>
      <c r="CK43" s="22"/>
      <c r="CL43" s="26" t="s">
        <v>24</v>
      </c>
      <c r="CM43" s="22"/>
      <c r="CN43" s="26" t="s">
        <v>24</v>
      </c>
      <c r="CO43" s="22"/>
      <c r="CP43" s="22"/>
      <c r="CQ43" s="22"/>
      <c r="CR43" s="22"/>
      <c r="CS43" s="26" t="s">
        <v>24</v>
      </c>
      <c r="CT43" s="22"/>
      <c r="CU43" s="22"/>
      <c r="CV43" s="22"/>
      <c r="CW43" s="22"/>
      <c r="CX43" s="22"/>
      <c r="CY43" s="22"/>
      <c r="CZ43" s="22"/>
      <c r="DA43" s="22"/>
      <c r="DB43" s="22"/>
      <c r="DC43" s="22"/>
      <c r="DD43" s="22"/>
      <c r="DE43" s="22"/>
      <c r="DF43" s="22"/>
      <c r="DG43" s="22"/>
      <c r="DH43" s="22"/>
      <c r="DI43" s="22"/>
      <c r="DJ43" s="22"/>
      <c r="DK43" s="22"/>
      <c r="DL43" s="22"/>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row>
    <row r="44" spans="1:177" s="25" customFormat="1">
      <c r="A44" s="24">
        <f t="shared" si="7"/>
        <v>39</v>
      </c>
      <c r="B44" s="153" t="s">
        <v>95</v>
      </c>
      <c r="C44" s="98"/>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26"/>
      <c r="AQ44" s="26"/>
      <c r="AR44" s="26"/>
      <c r="AS44" s="26"/>
      <c r="AT44" s="26"/>
      <c r="AU44" s="26"/>
      <c r="AV44" s="26"/>
      <c r="AW44" s="26"/>
      <c r="AX44" s="26"/>
      <c r="AY44" s="26"/>
      <c r="AZ44" s="26"/>
      <c r="BA44" s="26"/>
      <c r="BB44" s="26"/>
      <c r="BC44" s="175" t="s">
        <v>24</v>
      </c>
      <c r="BD44" s="26" t="s">
        <v>24</v>
      </c>
      <c r="BE44" s="26" t="s">
        <v>24</v>
      </c>
      <c r="BF44" s="26"/>
      <c r="BG44" s="26" t="s">
        <v>24</v>
      </c>
      <c r="BH44" s="180" t="s">
        <v>24</v>
      </c>
      <c r="BI44" s="26" t="s">
        <v>24</v>
      </c>
      <c r="BJ44" s="26" t="s">
        <v>24</v>
      </c>
      <c r="BK44" s="26" t="s">
        <v>24</v>
      </c>
      <c r="BL44" s="26" t="s">
        <v>24</v>
      </c>
      <c r="BM44" s="26" t="s">
        <v>24</v>
      </c>
      <c r="BN44" s="26"/>
      <c r="BO44" s="26"/>
      <c r="BP44" s="26" t="s">
        <v>24</v>
      </c>
      <c r="BQ44" s="26" t="s">
        <v>24</v>
      </c>
      <c r="BR44" s="26" t="s">
        <v>24</v>
      </c>
      <c r="BS44" s="26" t="s">
        <v>24</v>
      </c>
      <c r="BT44" s="26" t="s">
        <v>24</v>
      </c>
      <c r="BU44" s="26"/>
      <c r="BV44" s="26"/>
      <c r="BW44" s="198" t="s">
        <v>24</v>
      </c>
      <c r="BX44" s="26" t="s">
        <v>24</v>
      </c>
      <c r="BY44" s="26" t="s">
        <v>24</v>
      </c>
      <c r="BZ44" s="26" t="s">
        <v>24</v>
      </c>
      <c r="CA44" s="26" t="s">
        <v>24</v>
      </c>
      <c r="CB44" s="26"/>
      <c r="CC44" s="26"/>
      <c r="CD44" s="26" t="s">
        <v>24</v>
      </c>
      <c r="CE44" s="26" t="s">
        <v>24</v>
      </c>
      <c r="CF44" s="26" t="s">
        <v>24</v>
      </c>
      <c r="CG44" s="26" t="s">
        <v>24</v>
      </c>
      <c r="CH44" s="26"/>
      <c r="CI44" s="22"/>
      <c r="CJ44" s="22"/>
      <c r="CK44" s="22"/>
      <c r="CL44" s="26" t="s">
        <v>24</v>
      </c>
      <c r="CM44" s="22"/>
      <c r="CN44" s="26" t="s">
        <v>24</v>
      </c>
      <c r="CO44" s="22"/>
      <c r="CP44" s="22"/>
      <c r="CQ44" s="22"/>
      <c r="CR44" s="22"/>
      <c r="CS44" s="26" t="s">
        <v>24</v>
      </c>
      <c r="CT44" s="22"/>
      <c r="CU44" s="22"/>
      <c r="CV44" s="22"/>
      <c r="CW44" s="22"/>
      <c r="CX44" s="22"/>
      <c r="CY44" s="22"/>
      <c r="CZ44" s="22"/>
      <c r="DA44" s="22"/>
      <c r="DB44" s="22"/>
      <c r="DC44" s="22"/>
      <c r="DD44" s="22"/>
      <c r="DE44" s="22"/>
      <c r="DF44" s="22"/>
      <c r="DG44" s="22"/>
      <c r="DH44" s="22"/>
      <c r="DI44" s="22"/>
      <c r="DJ44" s="22"/>
      <c r="DK44" s="22"/>
      <c r="DL44" s="22"/>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row>
    <row r="45" spans="1:177" s="25" customFormat="1">
      <c r="A45" s="24">
        <f t="shared" si="7"/>
        <v>40</v>
      </c>
      <c r="B45" s="32" t="s">
        <v>96</v>
      </c>
      <c r="C45" s="42" t="s">
        <v>97</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175" t="s">
        <v>24</v>
      </c>
      <c r="BD45" s="26" t="s">
        <v>24</v>
      </c>
      <c r="BE45" s="26" t="s">
        <v>24</v>
      </c>
      <c r="BF45" s="26"/>
      <c r="BG45" s="26" t="s">
        <v>24</v>
      </c>
      <c r="BH45" s="180" t="s">
        <v>24</v>
      </c>
      <c r="BI45" s="26" t="s">
        <v>24</v>
      </c>
      <c r="BJ45" s="26" t="s">
        <v>24</v>
      </c>
      <c r="BK45" s="26" t="s">
        <v>24</v>
      </c>
      <c r="BL45" s="26" t="s">
        <v>24</v>
      </c>
      <c r="BM45" s="26" t="s">
        <v>24</v>
      </c>
      <c r="BN45" s="143"/>
      <c r="BO45" s="143"/>
      <c r="BP45" s="26" t="s">
        <v>24</v>
      </c>
      <c r="BQ45" s="26" t="s">
        <v>24</v>
      </c>
      <c r="BR45" s="26" t="s">
        <v>24</v>
      </c>
      <c r="BS45" s="26" t="s">
        <v>24</v>
      </c>
      <c r="BT45" s="26" t="s">
        <v>24</v>
      </c>
      <c r="BU45" s="143"/>
      <c r="BV45" s="143"/>
      <c r="BW45" s="198" t="s">
        <v>24</v>
      </c>
      <c r="BX45" s="26" t="s">
        <v>24</v>
      </c>
      <c r="BY45" s="26" t="s">
        <v>24</v>
      </c>
      <c r="BZ45" s="26" t="s">
        <v>24</v>
      </c>
      <c r="CA45" s="143" t="s">
        <v>15</v>
      </c>
      <c r="CB45" s="143"/>
      <c r="CC45" s="143"/>
      <c r="CD45" s="26" t="s">
        <v>24</v>
      </c>
      <c r="CE45" s="26" t="s">
        <v>24</v>
      </c>
      <c r="CF45" s="26" t="s">
        <v>24</v>
      </c>
      <c r="CG45" s="26" t="s">
        <v>24</v>
      </c>
      <c r="CH45" s="26"/>
      <c r="CI45" s="22"/>
      <c r="CJ45" s="22"/>
      <c r="CK45" s="22"/>
      <c r="CL45" s="26" t="s">
        <v>24</v>
      </c>
      <c r="CM45" s="22"/>
      <c r="CN45" s="26" t="s">
        <v>24</v>
      </c>
      <c r="CO45" s="22"/>
      <c r="CP45" s="22"/>
      <c r="CQ45" s="22"/>
      <c r="CR45" s="22"/>
      <c r="CS45" s="26" t="s">
        <v>24</v>
      </c>
      <c r="CT45" s="22"/>
      <c r="CU45" s="22"/>
      <c r="CV45" s="22"/>
      <c r="CW45" s="22"/>
      <c r="CX45" s="22"/>
      <c r="CY45" s="22"/>
      <c r="CZ45" s="22"/>
      <c r="DA45" s="22"/>
      <c r="DB45" s="22"/>
      <c r="DC45" s="22"/>
      <c r="DD45" s="22"/>
      <c r="DE45" s="22"/>
      <c r="DF45" s="22"/>
      <c r="DG45" s="22"/>
      <c r="DH45" s="22"/>
      <c r="DI45" s="22"/>
      <c r="DJ45" s="22"/>
      <c r="DK45" s="22"/>
      <c r="DL45" s="22"/>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row>
    <row r="46" spans="1:177" s="25" customFormat="1">
      <c r="A46" s="24">
        <f t="shared" si="7"/>
        <v>41</v>
      </c>
      <c r="B46" s="27" t="s">
        <v>98</v>
      </c>
      <c r="C46" s="33" t="s">
        <v>99</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t="s">
        <v>15</v>
      </c>
      <c r="AT46" s="26"/>
      <c r="AU46" s="26"/>
      <c r="AV46" s="26" t="s">
        <v>15</v>
      </c>
      <c r="AW46" s="26"/>
      <c r="AX46" s="26"/>
      <c r="AY46" s="26"/>
      <c r="AZ46" s="26" t="s">
        <v>15</v>
      </c>
      <c r="BA46" s="26"/>
      <c r="BB46" s="26"/>
      <c r="BC46" s="175" t="s">
        <v>24</v>
      </c>
      <c r="BD46" s="26" t="s">
        <v>24</v>
      </c>
      <c r="BE46" s="26" t="s">
        <v>15</v>
      </c>
      <c r="BF46" s="26"/>
      <c r="BG46" s="143" t="s">
        <v>15</v>
      </c>
      <c r="BH46" s="180" t="s">
        <v>24</v>
      </c>
      <c r="BI46" s="26" t="s">
        <v>24</v>
      </c>
      <c r="BJ46" s="26" t="s">
        <v>15</v>
      </c>
      <c r="BK46" s="26" t="s">
        <v>24</v>
      </c>
      <c r="BL46" s="26" t="s">
        <v>24</v>
      </c>
      <c r="BM46" s="26" t="s">
        <v>24</v>
      </c>
      <c r="BN46" s="143" t="s">
        <v>15</v>
      </c>
      <c r="BO46" s="143"/>
      <c r="BP46" s="26" t="s">
        <v>24</v>
      </c>
      <c r="BQ46" s="143" t="s">
        <v>15</v>
      </c>
      <c r="BR46" s="26" t="s">
        <v>24</v>
      </c>
      <c r="BS46" s="26" t="s">
        <v>24</v>
      </c>
      <c r="BT46" s="26" t="s">
        <v>24</v>
      </c>
      <c r="BU46" s="143" t="s">
        <v>15</v>
      </c>
      <c r="BV46" s="143"/>
      <c r="BW46" s="198" t="s">
        <v>24</v>
      </c>
      <c r="BX46" s="26" t="s">
        <v>24</v>
      </c>
      <c r="BY46" s="26" t="s">
        <v>24</v>
      </c>
      <c r="BZ46" s="26" t="s">
        <v>24</v>
      </c>
      <c r="CA46" s="143" t="s">
        <v>15</v>
      </c>
      <c r="CB46" s="143"/>
      <c r="CC46" s="143"/>
      <c r="CD46" s="143" t="s">
        <v>15</v>
      </c>
      <c r="CE46" s="26" t="s">
        <v>24</v>
      </c>
      <c r="CF46" s="143" t="s">
        <v>15</v>
      </c>
      <c r="CG46" s="26" t="s">
        <v>24</v>
      </c>
      <c r="CH46" s="26"/>
      <c r="CI46" s="22"/>
      <c r="CJ46" s="22"/>
      <c r="CK46" s="22"/>
      <c r="CL46" s="26" t="s">
        <v>24</v>
      </c>
      <c r="CM46" s="22"/>
      <c r="CN46" s="26" t="s">
        <v>24</v>
      </c>
      <c r="CO46" s="22"/>
      <c r="CP46" s="22"/>
      <c r="CQ46" s="22"/>
      <c r="CR46" s="22"/>
      <c r="CS46" s="26" t="s">
        <v>24</v>
      </c>
      <c r="CT46" s="22"/>
      <c r="CU46" s="22"/>
      <c r="CV46" s="22"/>
      <c r="CW46" s="22"/>
      <c r="CX46" s="22"/>
      <c r="CY46" s="22"/>
      <c r="CZ46" s="22"/>
      <c r="DA46" s="22"/>
      <c r="DB46" s="22"/>
      <c r="DC46" s="22"/>
      <c r="DD46" s="22"/>
      <c r="DE46" s="22"/>
      <c r="DF46" s="22"/>
      <c r="DG46" s="22"/>
      <c r="DH46" s="22"/>
      <c r="DI46" s="22"/>
      <c r="DJ46" s="22"/>
      <c r="DK46" s="22"/>
      <c r="DL46" s="22"/>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row>
    <row r="47" spans="1:177" s="25" customFormat="1">
      <c r="A47" s="24">
        <f t="shared" si="7"/>
        <v>42</v>
      </c>
      <c r="B47" s="27" t="s">
        <v>100</v>
      </c>
      <c r="C47" s="28" t="s">
        <v>101</v>
      </c>
      <c r="D47" s="26"/>
      <c r="E47" s="26"/>
      <c r="F47" s="26"/>
      <c r="G47" s="26"/>
      <c r="H47" s="26" t="s">
        <v>15</v>
      </c>
      <c r="I47" s="26"/>
      <c r="J47" s="26"/>
      <c r="K47" s="26"/>
      <c r="L47" s="26"/>
      <c r="M47" s="26"/>
      <c r="N47" s="26"/>
      <c r="O47" s="26"/>
      <c r="P47" s="26"/>
      <c r="Q47" s="26"/>
      <c r="R47" s="26"/>
      <c r="S47" s="26" t="s">
        <v>15</v>
      </c>
      <c r="T47" s="26"/>
      <c r="U47" s="26"/>
      <c r="V47" s="26"/>
      <c r="W47" s="26"/>
      <c r="X47" s="26"/>
      <c r="Y47" s="26"/>
      <c r="Z47" s="26" t="s">
        <v>15</v>
      </c>
      <c r="AA47" s="26"/>
      <c r="AB47" s="26"/>
      <c r="AC47" s="26" t="s">
        <v>15</v>
      </c>
      <c r="AD47" s="26"/>
      <c r="AE47" s="26"/>
      <c r="AF47" s="26"/>
      <c r="AG47" s="26"/>
      <c r="AH47" s="26"/>
      <c r="AI47" s="26"/>
      <c r="AJ47" s="26"/>
      <c r="AK47" s="26"/>
      <c r="AL47" s="26"/>
      <c r="AM47" s="26"/>
      <c r="AN47" s="26" t="s">
        <v>15</v>
      </c>
      <c r="AO47" s="26"/>
      <c r="AP47" s="26"/>
      <c r="AQ47" s="26" t="s">
        <v>15</v>
      </c>
      <c r="AR47" s="26"/>
      <c r="AS47" s="26"/>
      <c r="AT47" s="26"/>
      <c r="AU47" s="26" t="s">
        <v>15</v>
      </c>
      <c r="AV47" s="26"/>
      <c r="AW47" s="26"/>
      <c r="AX47" s="26"/>
      <c r="AY47" s="26"/>
      <c r="AZ47" s="26"/>
      <c r="BA47" s="26"/>
      <c r="BB47" s="26" t="s">
        <v>15</v>
      </c>
      <c r="BC47" s="175" t="s">
        <v>24</v>
      </c>
      <c r="BD47" s="26" t="s">
        <v>24</v>
      </c>
      <c r="BE47" s="143" t="s">
        <v>15</v>
      </c>
      <c r="BF47" s="26"/>
      <c r="BG47" s="26" t="s">
        <v>24</v>
      </c>
      <c r="BH47" s="180" t="s">
        <v>24</v>
      </c>
      <c r="BI47" s="143" t="s">
        <v>15</v>
      </c>
      <c r="BJ47" s="26" t="s">
        <v>24</v>
      </c>
      <c r="BK47" s="26" t="s">
        <v>24</v>
      </c>
      <c r="BL47" s="143" t="s">
        <v>15</v>
      </c>
      <c r="BM47" s="26" t="s">
        <v>24</v>
      </c>
      <c r="BN47" s="143"/>
      <c r="BO47" s="143"/>
      <c r="BP47" s="143" t="s">
        <v>15</v>
      </c>
      <c r="BQ47" s="26" t="s">
        <v>24</v>
      </c>
      <c r="BR47" s="26" t="s">
        <v>24</v>
      </c>
      <c r="BS47" s="26" t="s">
        <v>24</v>
      </c>
      <c r="BT47" s="26" t="s">
        <v>24</v>
      </c>
      <c r="BU47" s="143"/>
      <c r="BV47" s="143"/>
      <c r="BW47" s="198" t="s">
        <v>24</v>
      </c>
      <c r="BX47" s="26" t="s">
        <v>24</v>
      </c>
      <c r="BY47" s="26" t="s">
        <v>24</v>
      </c>
      <c r="BZ47" s="26" t="s">
        <v>24</v>
      </c>
      <c r="CA47" s="26" t="s">
        <v>24</v>
      </c>
      <c r="CB47" s="143"/>
      <c r="CC47" s="143"/>
      <c r="CD47" s="143" t="s">
        <v>15</v>
      </c>
      <c r="CE47" s="26" t="s">
        <v>24</v>
      </c>
      <c r="CF47" s="26" t="s">
        <v>24</v>
      </c>
      <c r="CG47" s="26" t="s">
        <v>24</v>
      </c>
      <c r="CH47" s="26"/>
      <c r="CI47" s="22"/>
      <c r="CJ47" s="22"/>
      <c r="CK47" s="22"/>
      <c r="CL47" s="26" t="s">
        <v>24</v>
      </c>
      <c r="CM47" s="22"/>
      <c r="CN47" s="22" t="s">
        <v>15</v>
      </c>
      <c r="CO47" s="22"/>
      <c r="CP47" s="22"/>
      <c r="CQ47" s="22"/>
      <c r="CR47" s="22" t="s">
        <v>15</v>
      </c>
      <c r="CS47" s="26" t="s">
        <v>24</v>
      </c>
      <c r="CT47" s="22"/>
      <c r="CU47" s="22" t="s">
        <v>15</v>
      </c>
      <c r="CV47" s="22"/>
      <c r="CW47" s="22"/>
      <c r="CX47" s="22"/>
      <c r="CY47" s="22" t="s">
        <v>15</v>
      </c>
      <c r="CZ47" s="22"/>
      <c r="DA47" s="22"/>
      <c r="DB47" s="22" t="s">
        <v>15</v>
      </c>
      <c r="DC47" s="22"/>
      <c r="DD47" s="22"/>
      <c r="DE47" s="22"/>
      <c r="DF47" s="22" t="s">
        <v>15</v>
      </c>
      <c r="DG47" s="22"/>
      <c r="DH47" s="22"/>
      <c r="DI47" s="22" t="s">
        <v>15</v>
      </c>
      <c r="DJ47" s="22"/>
      <c r="DK47" s="22"/>
      <c r="DL47" s="22"/>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row>
    <row r="48" spans="1:177" s="25" customFormat="1">
      <c r="A48" s="24">
        <f t="shared" si="7"/>
        <v>43</v>
      </c>
      <c r="B48" s="27" t="s">
        <v>102</v>
      </c>
      <c r="C48" s="28" t="s">
        <v>103</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175" t="s">
        <v>24</v>
      </c>
      <c r="BD48" s="26" t="s">
        <v>24</v>
      </c>
      <c r="BE48" s="26" t="s">
        <v>24</v>
      </c>
      <c r="BF48" s="26"/>
      <c r="BG48" s="26" t="s">
        <v>24</v>
      </c>
      <c r="BH48" s="180" t="s">
        <v>24</v>
      </c>
      <c r="BI48" s="26" t="s">
        <v>24</v>
      </c>
      <c r="BJ48" s="26" t="s">
        <v>24</v>
      </c>
      <c r="BK48" s="26" t="s">
        <v>24</v>
      </c>
      <c r="BL48" s="26" t="s">
        <v>24</v>
      </c>
      <c r="BM48" s="26" t="s">
        <v>24</v>
      </c>
      <c r="BN48" s="143"/>
      <c r="BO48" s="143"/>
      <c r="BP48" s="26" t="s">
        <v>24</v>
      </c>
      <c r="BQ48" s="26" t="s">
        <v>24</v>
      </c>
      <c r="BR48" s="26" t="s">
        <v>24</v>
      </c>
      <c r="BS48" s="26" t="s">
        <v>24</v>
      </c>
      <c r="BT48" s="26" t="s">
        <v>24</v>
      </c>
      <c r="BU48" s="143"/>
      <c r="BV48" s="143"/>
      <c r="BW48" s="198" t="s">
        <v>24</v>
      </c>
      <c r="BX48" s="26" t="s">
        <v>24</v>
      </c>
      <c r="BY48" s="26" t="s">
        <v>24</v>
      </c>
      <c r="BZ48" s="26" t="s">
        <v>24</v>
      </c>
      <c r="CA48" s="26" t="s">
        <v>24</v>
      </c>
      <c r="CB48" s="143"/>
      <c r="CC48" s="143"/>
      <c r="CD48" s="26" t="s">
        <v>24</v>
      </c>
      <c r="CE48" s="26" t="s">
        <v>24</v>
      </c>
      <c r="CF48" s="26" t="s">
        <v>24</v>
      </c>
      <c r="CG48" s="26" t="s">
        <v>24</v>
      </c>
      <c r="CH48" s="26"/>
      <c r="CI48" s="22"/>
      <c r="CJ48" s="22"/>
      <c r="CK48" s="22"/>
      <c r="CL48" s="26" t="s">
        <v>24</v>
      </c>
      <c r="CM48" s="22"/>
      <c r="CN48" s="26" t="s">
        <v>24</v>
      </c>
      <c r="CO48" s="22"/>
      <c r="CP48" s="22"/>
      <c r="CQ48" s="22"/>
      <c r="CR48" s="22"/>
      <c r="CS48" s="26" t="s">
        <v>24</v>
      </c>
      <c r="CT48" s="22"/>
      <c r="CU48" s="22"/>
      <c r="CV48" s="22"/>
      <c r="CW48" s="22"/>
      <c r="CX48" s="22"/>
      <c r="CY48" s="22"/>
      <c r="CZ48" s="22"/>
      <c r="DA48" s="22"/>
      <c r="DB48" s="22"/>
      <c r="DC48" s="22"/>
      <c r="DD48" s="22"/>
      <c r="DE48" s="22"/>
      <c r="DF48" s="22"/>
      <c r="DG48" s="22"/>
      <c r="DH48" s="22"/>
      <c r="DI48" s="22"/>
      <c r="DJ48" s="22"/>
      <c r="DK48" s="22"/>
      <c r="DL48" s="22"/>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row>
    <row r="49" spans="1:177" s="25" customFormat="1">
      <c r="A49" s="24">
        <f t="shared" si="7"/>
        <v>44</v>
      </c>
      <c r="B49" s="153" t="s">
        <v>104</v>
      </c>
      <c r="C49" s="95"/>
      <c r="D49" s="36"/>
      <c r="E49" s="36"/>
      <c r="F49" s="36"/>
      <c r="G49" s="36"/>
      <c r="H49" s="36"/>
      <c r="I49" s="36"/>
      <c r="J49" s="36"/>
      <c r="K49" s="36"/>
      <c r="L49" s="36"/>
      <c r="M49" s="36" t="s">
        <v>15</v>
      </c>
      <c r="N49" s="36"/>
      <c r="O49" s="36"/>
      <c r="P49" s="36"/>
      <c r="Q49" s="36"/>
      <c r="R49" s="36"/>
      <c r="S49" s="145"/>
      <c r="T49" s="145"/>
      <c r="U49" s="145"/>
      <c r="V49" s="145"/>
      <c r="W49" s="145"/>
      <c r="X49" s="36"/>
      <c r="Y49" s="36"/>
      <c r="Z49" s="36" t="s">
        <v>15</v>
      </c>
      <c r="AA49" s="145"/>
      <c r="AB49" s="36"/>
      <c r="AC49" s="36"/>
      <c r="AD49" s="36"/>
      <c r="AE49" s="36"/>
      <c r="AF49" s="36"/>
      <c r="AG49" s="36"/>
      <c r="AH49" s="36"/>
      <c r="AI49" s="36"/>
      <c r="AJ49" s="36" t="s">
        <v>15</v>
      </c>
      <c r="AK49" s="36"/>
      <c r="AL49" s="36"/>
      <c r="AM49" s="36"/>
      <c r="AN49" s="36"/>
      <c r="AO49" s="146"/>
      <c r="AP49" s="26" t="s">
        <v>15</v>
      </c>
      <c r="AQ49" s="26"/>
      <c r="AR49" s="26"/>
      <c r="AS49" s="26"/>
      <c r="AT49" s="26"/>
      <c r="AU49" s="26"/>
      <c r="AV49" s="26"/>
      <c r="AW49" s="26"/>
      <c r="AX49" s="26"/>
      <c r="AY49" s="26"/>
      <c r="AZ49" s="26"/>
      <c r="BA49" s="26"/>
      <c r="BB49" s="26"/>
      <c r="BC49" s="175" t="s">
        <v>24</v>
      </c>
      <c r="BD49" s="26" t="s">
        <v>24</v>
      </c>
      <c r="BE49" s="26" t="s">
        <v>24</v>
      </c>
      <c r="BF49" s="26"/>
      <c r="BG49" s="26" t="s">
        <v>24</v>
      </c>
      <c r="BH49" s="180" t="s">
        <v>24</v>
      </c>
      <c r="BI49" s="26" t="s">
        <v>24</v>
      </c>
      <c r="BJ49" s="26" t="s">
        <v>24</v>
      </c>
      <c r="BK49" s="26" t="s">
        <v>24</v>
      </c>
      <c r="BL49" s="26" t="s">
        <v>24</v>
      </c>
      <c r="BM49" s="26" t="s">
        <v>24</v>
      </c>
      <c r="BN49" s="26"/>
      <c r="BO49" s="26"/>
      <c r="BP49" s="26" t="s">
        <v>24</v>
      </c>
      <c r="BQ49" s="26" t="s">
        <v>24</v>
      </c>
      <c r="BR49" s="26" t="s">
        <v>24</v>
      </c>
      <c r="BS49" s="26" t="s">
        <v>24</v>
      </c>
      <c r="BT49" s="26" t="s">
        <v>24</v>
      </c>
      <c r="BU49" s="26"/>
      <c r="BV49" s="26"/>
      <c r="BW49" s="198" t="s">
        <v>24</v>
      </c>
      <c r="BX49" s="26" t="s">
        <v>24</v>
      </c>
      <c r="BY49" s="26" t="s">
        <v>24</v>
      </c>
      <c r="BZ49" s="26" t="s">
        <v>24</v>
      </c>
      <c r="CA49" s="26" t="s">
        <v>24</v>
      </c>
      <c r="CB49" s="26"/>
      <c r="CC49" s="26"/>
      <c r="CD49" s="26" t="s">
        <v>24</v>
      </c>
      <c r="CE49" s="26" t="s">
        <v>24</v>
      </c>
      <c r="CF49" s="26" t="s">
        <v>24</v>
      </c>
      <c r="CG49" s="26" t="s">
        <v>24</v>
      </c>
      <c r="CH49" s="26"/>
      <c r="CI49" s="22"/>
      <c r="CJ49" s="22"/>
      <c r="CK49" s="22"/>
      <c r="CL49" s="26" t="s">
        <v>24</v>
      </c>
      <c r="CM49" s="22"/>
      <c r="CN49" s="26" t="s">
        <v>24</v>
      </c>
      <c r="CO49" s="22"/>
      <c r="CP49" s="22"/>
      <c r="CQ49" s="22"/>
      <c r="CR49" s="22"/>
      <c r="CS49" s="26" t="s">
        <v>24</v>
      </c>
      <c r="CT49" s="22"/>
      <c r="CU49" s="22"/>
      <c r="CV49" s="22"/>
      <c r="CW49" s="22"/>
      <c r="CX49" s="22"/>
      <c r="CY49" s="22"/>
      <c r="CZ49" s="22"/>
      <c r="DA49" s="22"/>
      <c r="DB49" s="22"/>
      <c r="DC49" s="22"/>
      <c r="DD49" s="22"/>
      <c r="DE49" s="22"/>
      <c r="DF49" s="22"/>
      <c r="DG49" s="22"/>
      <c r="DH49" s="22"/>
      <c r="DI49" s="22"/>
      <c r="DJ49" s="22"/>
      <c r="DK49" s="22"/>
      <c r="DL49" s="22"/>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row>
    <row r="50" spans="1:177" s="25" customFormat="1">
      <c r="A50" s="24">
        <f t="shared" si="7"/>
        <v>45</v>
      </c>
      <c r="B50" s="153" t="s">
        <v>105</v>
      </c>
      <c r="C50" s="85"/>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26"/>
      <c r="AQ50" s="26"/>
      <c r="AR50" s="26"/>
      <c r="AS50" s="26"/>
      <c r="AT50" s="26"/>
      <c r="AU50" s="26"/>
      <c r="AV50" s="26"/>
      <c r="AW50" s="26"/>
      <c r="AX50" s="26"/>
      <c r="AY50" s="26"/>
      <c r="AZ50" s="26"/>
      <c r="BA50" s="26"/>
      <c r="BB50" s="26"/>
      <c r="BC50" s="175" t="s">
        <v>24</v>
      </c>
      <c r="BD50" s="26" t="s">
        <v>24</v>
      </c>
      <c r="BE50" s="26" t="s">
        <v>24</v>
      </c>
      <c r="BF50" s="26"/>
      <c r="BG50" s="26" t="s">
        <v>24</v>
      </c>
      <c r="BH50" s="180" t="s">
        <v>24</v>
      </c>
      <c r="BI50" s="26" t="s">
        <v>24</v>
      </c>
      <c r="BJ50" s="26" t="s">
        <v>24</v>
      </c>
      <c r="BK50" s="26" t="s">
        <v>24</v>
      </c>
      <c r="BL50" s="26" t="s">
        <v>24</v>
      </c>
      <c r="BM50" s="26" t="s">
        <v>24</v>
      </c>
      <c r="BN50" s="26"/>
      <c r="BO50" s="26"/>
      <c r="BP50" s="26" t="s">
        <v>24</v>
      </c>
      <c r="BQ50" s="26" t="s">
        <v>24</v>
      </c>
      <c r="BR50" s="26" t="s">
        <v>24</v>
      </c>
      <c r="BS50" s="26" t="s">
        <v>24</v>
      </c>
      <c r="BT50" s="26" t="s">
        <v>24</v>
      </c>
      <c r="BU50" s="26"/>
      <c r="BV50" s="26"/>
      <c r="BW50" s="198" t="s">
        <v>24</v>
      </c>
      <c r="BX50" s="26" t="s">
        <v>24</v>
      </c>
      <c r="BY50" s="26" t="s">
        <v>24</v>
      </c>
      <c r="BZ50" s="26" t="s">
        <v>24</v>
      </c>
      <c r="CA50" s="26" t="s">
        <v>24</v>
      </c>
      <c r="CB50" s="26"/>
      <c r="CC50" s="26"/>
      <c r="CD50" s="26" t="s">
        <v>24</v>
      </c>
      <c r="CE50" s="26" t="s">
        <v>24</v>
      </c>
      <c r="CF50" s="26" t="s">
        <v>24</v>
      </c>
      <c r="CG50" s="26" t="s">
        <v>24</v>
      </c>
      <c r="CH50" s="26"/>
      <c r="CI50" s="22"/>
      <c r="CJ50" s="22"/>
      <c r="CK50" s="22"/>
      <c r="CL50" s="26" t="s">
        <v>24</v>
      </c>
      <c r="CM50" s="22"/>
      <c r="CN50" s="26" t="s">
        <v>24</v>
      </c>
      <c r="CO50" s="22"/>
      <c r="CP50" s="22"/>
      <c r="CQ50" s="22"/>
      <c r="CR50" s="22"/>
      <c r="CS50" s="26" t="s">
        <v>24</v>
      </c>
      <c r="CT50" s="22"/>
      <c r="CU50" s="22"/>
      <c r="CV50" s="22"/>
      <c r="CW50" s="22"/>
      <c r="CX50" s="22"/>
      <c r="CY50" s="22"/>
      <c r="CZ50" s="22"/>
      <c r="DA50" s="22"/>
      <c r="DB50" s="22"/>
      <c r="DC50" s="22"/>
      <c r="DD50" s="22"/>
      <c r="DE50" s="22"/>
      <c r="DF50" s="22"/>
      <c r="DG50" s="22"/>
      <c r="DH50" s="22"/>
      <c r="DI50" s="22"/>
      <c r="DJ50" s="22"/>
      <c r="DK50" s="22"/>
      <c r="DL50" s="22"/>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row>
    <row r="51" spans="1:177" s="25" customFormat="1">
      <c r="A51" s="24">
        <f t="shared" si="7"/>
        <v>46</v>
      </c>
      <c r="B51" s="27" t="s">
        <v>106</v>
      </c>
      <c r="C51" s="33" t="s">
        <v>107</v>
      </c>
      <c r="D51" s="26"/>
      <c r="E51" s="26"/>
      <c r="F51" s="26"/>
      <c r="G51" s="26"/>
      <c r="H51" s="26"/>
      <c r="I51" s="26"/>
      <c r="J51" s="26"/>
      <c r="K51" s="26"/>
      <c r="L51" s="26"/>
      <c r="M51" s="26"/>
      <c r="N51" s="26"/>
      <c r="O51" s="26"/>
      <c r="P51" s="26"/>
      <c r="Q51" s="26"/>
      <c r="R51" s="26"/>
      <c r="S51" s="143"/>
      <c r="T51" s="143"/>
      <c r="U51" s="26"/>
      <c r="V51" s="26"/>
      <c r="W51" s="143"/>
      <c r="X51" s="26"/>
      <c r="Y51" s="26"/>
      <c r="Z51" s="26"/>
      <c r="AA51" s="143"/>
      <c r="AB51" s="26"/>
      <c r="AC51" s="26"/>
      <c r="AD51" s="26"/>
      <c r="AE51" s="26"/>
      <c r="AF51" s="26"/>
      <c r="AG51" s="26"/>
      <c r="AH51" s="26"/>
      <c r="AI51" s="26"/>
      <c r="AJ51" s="26"/>
      <c r="AK51" s="26"/>
      <c r="AL51" s="26"/>
      <c r="AM51" s="26"/>
      <c r="AN51" s="26"/>
      <c r="AO51" s="26"/>
      <c r="AP51" s="26"/>
      <c r="AQ51" s="26"/>
      <c r="AR51" s="26"/>
      <c r="AS51" s="26"/>
      <c r="AT51" s="26"/>
      <c r="AU51" s="26"/>
      <c r="AV51" s="26"/>
      <c r="AW51" s="26"/>
      <c r="AX51" s="26" t="s">
        <v>15</v>
      </c>
      <c r="AY51" s="26"/>
      <c r="AZ51" s="26"/>
      <c r="BA51" s="26"/>
      <c r="BB51" s="26"/>
      <c r="BC51" s="175" t="s">
        <v>24</v>
      </c>
      <c r="BD51" s="26" t="s">
        <v>24</v>
      </c>
      <c r="BE51" s="26" t="s">
        <v>15</v>
      </c>
      <c r="BF51" s="26"/>
      <c r="BG51" s="26" t="s">
        <v>24</v>
      </c>
      <c r="BH51" s="180" t="s">
        <v>24</v>
      </c>
      <c r="BI51" s="26" t="s">
        <v>24</v>
      </c>
      <c r="BJ51" s="26" t="s">
        <v>24</v>
      </c>
      <c r="BK51" s="26" t="s">
        <v>24</v>
      </c>
      <c r="BL51" s="143" t="s">
        <v>15</v>
      </c>
      <c r="BM51" s="26" t="s">
        <v>24</v>
      </c>
      <c r="BN51" s="143"/>
      <c r="BO51" s="143"/>
      <c r="BP51" s="26" t="s">
        <v>24</v>
      </c>
      <c r="BQ51" s="26" t="s">
        <v>24</v>
      </c>
      <c r="BR51" s="26" t="s">
        <v>24</v>
      </c>
      <c r="BS51" s="143" t="s">
        <v>15</v>
      </c>
      <c r="BT51" s="26" t="s">
        <v>24</v>
      </c>
      <c r="BU51" s="143"/>
      <c r="BV51" s="143"/>
      <c r="BW51" s="198" t="s">
        <v>24</v>
      </c>
      <c r="BX51" s="26" t="s">
        <v>24</v>
      </c>
      <c r="BY51" s="26" t="s">
        <v>24</v>
      </c>
      <c r="BZ51" s="143" t="s">
        <v>15</v>
      </c>
      <c r="CA51" s="26" t="s">
        <v>24</v>
      </c>
      <c r="CB51" s="143"/>
      <c r="CC51" s="143"/>
      <c r="CD51" s="26" t="s">
        <v>24</v>
      </c>
      <c r="CE51" s="26" t="s">
        <v>24</v>
      </c>
      <c r="CF51" s="26" t="s">
        <v>24</v>
      </c>
      <c r="CG51" s="143" t="s">
        <v>15</v>
      </c>
      <c r="CH51" s="26"/>
      <c r="CI51" s="22"/>
      <c r="CJ51" s="22"/>
      <c r="CK51" s="22"/>
      <c r="CL51" s="26" t="s">
        <v>24</v>
      </c>
      <c r="CM51" s="22"/>
      <c r="CN51" s="22" t="s">
        <v>15</v>
      </c>
      <c r="CO51" s="22"/>
      <c r="CP51" s="22"/>
      <c r="CQ51" s="22"/>
      <c r="CR51" s="22"/>
      <c r="CS51" s="26" t="s">
        <v>24</v>
      </c>
      <c r="CT51" s="22"/>
      <c r="CU51" s="22" t="s">
        <v>15</v>
      </c>
      <c r="CV51" s="22"/>
      <c r="CW51" s="22"/>
      <c r="CX51" s="22"/>
      <c r="CY51" s="22"/>
      <c r="CZ51" s="22"/>
      <c r="DA51" s="22"/>
      <c r="DB51" s="22" t="s">
        <v>15</v>
      </c>
      <c r="DC51" s="22"/>
      <c r="DD51" s="22"/>
      <c r="DE51" s="22"/>
      <c r="DF51" s="22"/>
      <c r="DG51" s="22"/>
      <c r="DH51" s="22"/>
      <c r="DI51" s="22" t="s">
        <v>15</v>
      </c>
      <c r="DJ51" s="22"/>
      <c r="DK51" s="22"/>
      <c r="DL51" s="22"/>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row>
    <row r="52" spans="1:177" s="25" customFormat="1">
      <c r="A52" s="24">
        <f t="shared" si="7"/>
        <v>47</v>
      </c>
      <c r="B52" s="153" t="s">
        <v>108</v>
      </c>
      <c r="C52" s="85"/>
      <c r="D52" s="36"/>
      <c r="E52" s="36" t="s">
        <v>15</v>
      </c>
      <c r="F52" s="36"/>
      <c r="G52" s="36"/>
      <c r="H52" s="36"/>
      <c r="I52" s="36"/>
      <c r="J52" s="36"/>
      <c r="K52" s="36"/>
      <c r="L52" s="36"/>
      <c r="M52" s="36" t="s">
        <v>15</v>
      </c>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146"/>
      <c r="AP52" s="26"/>
      <c r="AQ52" s="26"/>
      <c r="AR52" s="26"/>
      <c r="AS52" s="26"/>
      <c r="AT52" s="26"/>
      <c r="AU52" s="26"/>
      <c r="AV52" s="26"/>
      <c r="AW52" s="26"/>
      <c r="AX52" s="26"/>
      <c r="AY52" s="26"/>
      <c r="AZ52" s="26"/>
      <c r="BA52" s="26"/>
      <c r="BB52" s="26"/>
      <c r="BC52" s="175" t="s">
        <v>24</v>
      </c>
      <c r="BD52" s="26" t="s">
        <v>24</v>
      </c>
      <c r="BE52" s="26" t="s">
        <v>24</v>
      </c>
      <c r="BF52" s="26"/>
      <c r="BG52" s="26" t="s">
        <v>24</v>
      </c>
      <c r="BH52" s="180" t="s">
        <v>24</v>
      </c>
      <c r="BI52" s="26" t="s">
        <v>24</v>
      </c>
      <c r="BJ52" s="26" t="s">
        <v>24</v>
      </c>
      <c r="BK52" s="26" t="s">
        <v>24</v>
      </c>
      <c r="BL52" s="26" t="s">
        <v>24</v>
      </c>
      <c r="BM52" s="26" t="s">
        <v>24</v>
      </c>
      <c r="BN52" s="26"/>
      <c r="BO52" s="26"/>
      <c r="BP52" s="26" t="s">
        <v>24</v>
      </c>
      <c r="BQ52" s="26" t="s">
        <v>24</v>
      </c>
      <c r="BR52" s="26" t="s">
        <v>24</v>
      </c>
      <c r="BS52" s="26" t="s">
        <v>24</v>
      </c>
      <c r="BT52" s="26" t="s">
        <v>24</v>
      </c>
      <c r="BU52" s="26"/>
      <c r="BV52" s="26"/>
      <c r="BW52" s="198" t="s">
        <v>24</v>
      </c>
      <c r="BX52" s="26" t="s">
        <v>24</v>
      </c>
      <c r="BY52" s="26" t="s">
        <v>24</v>
      </c>
      <c r="BZ52" s="26" t="s">
        <v>24</v>
      </c>
      <c r="CA52" s="26" t="s">
        <v>24</v>
      </c>
      <c r="CB52" s="26"/>
      <c r="CC52" s="26"/>
      <c r="CD52" s="26" t="s">
        <v>24</v>
      </c>
      <c r="CE52" s="26" t="s">
        <v>24</v>
      </c>
      <c r="CF52" s="26" t="s">
        <v>24</v>
      </c>
      <c r="CG52" s="26" t="s">
        <v>24</v>
      </c>
      <c r="CH52" s="26"/>
      <c r="CI52" s="22"/>
      <c r="CJ52" s="22"/>
      <c r="CK52" s="22"/>
      <c r="CL52" s="26" t="s">
        <v>24</v>
      </c>
      <c r="CM52" s="22"/>
      <c r="CN52" s="26" t="s">
        <v>24</v>
      </c>
      <c r="CO52" s="22"/>
      <c r="CP52" s="22"/>
      <c r="CQ52" s="22"/>
      <c r="CR52" s="22"/>
      <c r="CS52" s="26" t="s">
        <v>24</v>
      </c>
      <c r="CT52" s="22"/>
      <c r="CU52" s="22"/>
      <c r="CV52" s="22"/>
      <c r="CW52" s="22"/>
      <c r="CX52" s="22"/>
      <c r="CY52" s="22"/>
      <c r="CZ52" s="22"/>
      <c r="DA52" s="22"/>
      <c r="DB52" s="22"/>
      <c r="DC52" s="22"/>
      <c r="DD52" s="22"/>
      <c r="DE52" s="22"/>
      <c r="DF52" s="22"/>
      <c r="DG52" s="22"/>
      <c r="DH52" s="22"/>
      <c r="DI52" s="22"/>
      <c r="DJ52" s="22"/>
      <c r="DK52" s="22"/>
      <c r="DL52" s="22"/>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row>
    <row r="53" spans="1:177" s="25" customFormat="1">
      <c r="A53" s="24">
        <f t="shared" si="7"/>
        <v>48</v>
      </c>
      <c r="B53" s="27" t="s">
        <v>109</v>
      </c>
      <c r="C53" s="28" t="s">
        <v>110</v>
      </c>
      <c r="D53" s="26"/>
      <c r="E53" s="26"/>
      <c r="F53" s="26"/>
      <c r="G53" s="26"/>
      <c r="H53" s="26"/>
      <c r="I53" s="26"/>
      <c r="J53" s="26" t="s">
        <v>15</v>
      </c>
      <c r="K53" s="26"/>
      <c r="L53" s="26"/>
      <c r="M53" s="26"/>
      <c r="N53" s="26"/>
      <c r="O53" s="26"/>
      <c r="P53" s="26"/>
      <c r="Q53" s="26" t="s">
        <v>15</v>
      </c>
      <c r="R53" s="26"/>
      <c r="S53" s="26"/>
      <c r="T53" s="26"/>
      <c r="U53" s="26"/>
      <c r="V53" s="26"/>
      <c r="W53" s="26"/>
      <c r="X53" s="26" t="s">
        <v>15</v>
      </c>
      <c r="Y53" s="26"/>
      <c r="Z53" s="26"/>
      <c r="AA53" s="26"/>
      <c r="AB53" s="26"/>
      <c r="AC53" s="26"/>
      <c r="AD53" s="26"/>
      <c r="AE53" s="26" t="s">
        <v>15</v>
      </c>
      <c r="AF53" s="26"/>
      <c r="AG53" s="26"/>
      <c r="AH53" s="26"/>
      <c r="AI53" s="26"/>
      <c r="AJ53" s="26"/>
      <c r="AK53" s="26"/>
      <c r="AL53" s="26" t="s">
        <v>15</v>
      </c>
      <c r="AM53" s="26"/>
      <c r="AN53" s="26"/>
      <c r="AO53" s="26"/>
      <c r="AP53" s="26"/>
      <c r="AQ53" s="26"/>
      <c r="AR53" s="26"/>
      <c r="AS53" s="26" t="s">
        <v>15</v>
      </c>
      <c r="AT53" s="26"/>
      <c r="AU53" s="26"/>
      <c r="AV53" s="26"/>
      <c r="AW53" s="26"/>
      <c r="AX53" s="26"/>
      <c r="AY53" s="26"/>
      <c r="AZ53" s="26" t="s">
        <v>15</v>
      </c>
      <c r="BA53" s="26"/>
      <c r="BB53" s="26"/>
      <c r="BC53" s="175" t="s">
        <v>24</v>
      </c>
      <c r="BD53" s="26" t="s">
        <v>24</v>
      </c>
      <c r="BE53" s="26" t="s">
        <v>24</v>
      </c>
      <c r="BF53" s="26"/>
      <c r="BG53" s="26" t="s">
        <v>15</v>
      </c>
      <c r="BH53" s="180" t="s">
        <v>24</v>
      </c>
      <c r="BI53" s="26" t="s">
        <v>24</v>
      </c>
      <c r="BJ53" s="26" t="s">
        <v>24</v>
      </c>
      <c r="BK53" s="26" t="s">
        <v>24</v>
      </c>
      <c r="BL53" s="26" t="s">
        <v>24</v>
      </c>
      <c r="BM53" s="26" t="s">
        <v>24</v>
      </c>
      <c r="BN53" s="143" t="s">
        <v>15</v>
      </c>
      <c r="BO53" s="143"/>
      <c r="BP53" s="26" t="s">
        <v>24</v>
      </c>
      <c r="BQ53" s="26" t="s">
        <v>24</v>
      </c>
      <c r="BR53" s="26" t="s">
        <v>24</v>
      </c>
      <c r="BS53" s="26" t="s">
        <v>24</v>
      </c>
      <c r="BT53" s="26" t="s">
        <v>24</v>
      </c>
      <c r="BU53" s="143" t="s">
        <v>15</v>
      </c>
      <c r="BV53" s="143"/>
      <c r="BW53" s="198" t="s">
        <v>24</v>
      </c>
      <c r="BX53" s="26" t="s">
        <v>24</v>
      </c>
      <c r="BY53" s="26" t="s">
        <v>24</v>
      </c>
      <c r="BZ53" s="26" t="s">
        <v>24</v>
      </c>
      <c r="CA53" s="26" t="s">
        <v>24</v>
      </c>
      <c r="CB53" s="143" t="s">
        <v>15</v>
      </c>
      <c r="CC53" s="143"/>
      <c r="CD53" s="26" t="s">
        <v>24</v>
      </c>
      <c r="CE53" s="26" t="s">
        <v>24</v>
      </c>
      <c r="CF53" s="26" t="s">
        <v>24</v>
      </c>
      <c r="CG53" s="26" t="s">
        <v>24</v>
      </c>
      <c r="CH53" s="26"/>
      <c r="CI53" s="22" t="s">
        <v>15</v>
      </c>
      <c r="CJ53" s="22"/>
      <c r="CK53" s="22"/>
      <c r="CL53" s="26" t="s">
        <v>24</v>
      </c>
      <c r="CM53" s="22"/>
      <c r="CN53" s="26" t="s">
        <v>24</v>
      </c>
      <c r="CO53" s="22"/>
      <c r="CP53" s="22" t="s">
        <v>15</v>
      </c>
      <c r="CQ53" s="22"/>
      <c r="CR53" s="22"/>
      <c r="CS53" s="26" t="s">
        <v>24</v>
      </c>
      <c r="CT53" s="22"/>
      <c r="CU53" s="22"/>
      <c r="CV53" s="22"/>
      <c r="CW53" s="22" t="s">
        <v>15</v>
      </c>
      <c r="CX53" s="22"/>
      <c r="CY53" s="22"/>
      <c r="CZ53" s="22"/>
      <c r="DA53" s="22"/>
      <c r="DB53" s="22"/>
      <c r="DC53" s="22"/>
      <c r="DD53" s="22" t="s">
        <v>15</v>
      </c>
      <c r="DE53" s="22"/>
      <c r="DF53" s="22"/>
      <c r="DG53" s="22"/>
      <c r="DH53" s="22"/>
      <c r="DI53" s="22"/>
      <c r="DJ53" s="22"/>
      <c r="DK53" s="22" t="s">
        <v>15</v>
      </c>
      <c r="DL53" s="22"/>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row>
    <row r="54" spans="1:177" s="25" customFormat="1">
      <c r="A54" s="24">
        <f t="shared" ref="A54:A85" si="8">A53+1</f>
        <v>49</v>
      </c>
      <c r="B54" s="155" t="s">
        <v>111</v>
      </c>
      <c r="C54" s="100" t="s">
        <v>112</v>
      </c>
      <c r="D54" s="36"/>
      <c r="E54" s="36"/>
      <c r="F54" s="36"/>
      <c r="G54" s="36"/>
      <c r="H54" s="36"/>
      <c r="I54" s="36"/>
      <c r="J54" s="36" t="s">
        <v>15</v>
      </c>
      <c r="K54" s="36"/>
      <c r="L54" s="36" t="s">
        <v>15</v>
      </c>
      <c r="M54" s="36" t="s">
        <v>15</v>
      </c>
      <c r="N54" s="36"/>
      <c r="O54" s="36"/>
      <c r="P54" s="36"/>
      <c r="Q54" s="36" t="s">
        <v>15</v>
      </c>
      <c r="R54" s="36"/>
      <c r="S54" s="36"/>
      <c r="T54" s="36"/>
      <c r="U54" s="36"/>
      <c r="V54" s="36"/>
      <c r="W54" s="36"/>
      <c r="X54" s="36" t="s">
        <v>15</v>
      </c>
      <c r="Y54" s="36"/>
      <c r="Z54" s="36"/>
      <c r="AA54" s="36"/>
      <c r="AB54" s="36"/>
      <c r="AC54" s="36"/>
      <c r="AD54" s="36"/>
      <c r="AE54" s="36" t="s">
        <v>15</v>
      </c>
      <c r="AF54" s="36"/>
      <c r="AG54" s="36"/>
      <c r="AH54" s="36"/>
      <c r="AI54" s="36"/>
      <c r="AJ54" s="36"/>
      <c r="AK54" s="36"/>
      <c r="AL54" s="36" t="s">
        <v>15</v>
      </c>
      <c r="AM54" s="36"/>
      <c r="AN54" s="36"/>
      <c r="AO54" s="146"/>
      <c r="AP54" s="26" t="s">
        <v>15</v>
      </c>
      <c r="AQ54" s="26"/>
      <c r="AR54" s="26"/>
      <c r="AS54" s="26"/>
      <c r="AT54" s="26"/>
      <c r="AU54" s="26"/>
      <c r="AV54" s="26"/>
      <c r="AW54" s="26"/>
      <c r="AX54" s="26"/>
      <c r="AY54" s="26"/>
      <c r="AZ54" s="26"/>
      <c r="BA54" s="26"/>
      <c r="BB54" s="26"/>
      <c r="BC54" s="175" t="s">
        <v>24</v>
      </c>
      <c r="BD54" s="26" t="s">
        <v>24</v>
      </c>
      <c r="BE54" s="26" t="s">
        <v>24</v>
      </c>
      <c r="BF54" s="26"/>
      <c r="BG54" s="162" t="s">
        <v>15</v>
      </c>
      <c r="BH54" s="180" t="s">
        <v>24</v>
      </c>
      <c r="BI54" s="26" t="s">
        <v>24</v>
      </c>
      <c r="BJ54" s="26" t="s">
        <v>24</v>
      </c>
      <c r="BK54" s="26" t="s">
        <v>24</v>
      </c>
      <c r="BL54" s="26" t="s">
        <v>24</v>
      </c>
      <c r="BM54" s="26" t="s">
        <v>24</v>
      </c>
      <c r="BN54" s="162" t="s">
        <v>15</v>
      </c>
      <c r="BO54" s="26"/>
      <c r="BP54" s="26" t="s">
        <v>24</v>
      </c>
      <c r="BQ54" s="26" t="s">
        <v>24</v>
      </c>
      <c r="BR54" s="26" t="s">
        <v>24</v>
      </c>
      <c r="BS54" s="26" t="s">
        <v>24</v>
      </c>
      <c r="BT54" s="26" t="s">
        <v>24</v>
      </c>
      <c r="BU54" s="26"/>
      <c r="BV54" s="26"/>
      <c r="BW54" s="198" t="s">
        <v>24</v>
      </c>
      <c r="BX54" s="26" t="s">
        <v>24</v>
      </c>
      <c r="BY54" s="26" t="s">
        <v>24</v>
      </c>
      <c r="BZ54" s="26" t="s">
        <v>24</v>
      </c>
      <c r="CA54" s="26" t="s">
        <v>24</v>
      </c>
      <c r="CB54" s="162" t="s">
        <v>15</v>
      </c>
      <c r="CC54" s="26"/>
      <c r="CD54" s="26" t="s">
        <v>24</v>
      </c>
      <c r="CE54" s="26" t="s">
        <v>24</v>
      </c>
      <c r="CF54" s="26" t="s">
        <v>24</v>
      </c>
      <c r="CG54" s="26" t="s">
        <v>24</v>
      </c>
      <c r="CH54" s="26"/>
      <c r="CI54" s="22"/>
      <c r="CJ54" s="22"/>
      <c r="CK54" s="22"/>
      <c r="CL54" s="26" t="s">
        <v>24</v>
      </c>
      <c r="CM54" s="22"/>
      <c r="CN54" s="26" t="s">
        <v>24</v>
      </c>
      <c r="CO54" s="22"/>
      <c r="CP54" s="22"/>
      <c r="CQ54" s="22"/>
      <c r="CR54" s="22"/>
      <c r="CS54" s="26" t="s">
        <v>24</v>
      </c>
      <c r="CT54" s="22"/>
      <c r="CU54" s="22"/>
      <c r="CV54" s="22"/>
      <c r="CW54" s="22"/>
      <c r="CX54" s="22"/>
      <c r="CY54" s="22"/>
      <c r="CZ54" s="22"/>
      <c r="DA54" s="22"/>
      <c r="DB54" s="22"/>
      <c r="DC54" s="22"/>
      <c r="DD54" s="22"/>
      <c r="DE54" s="22"/>
      <c r="DF54" s="22"/>
      <c r="DG54" s="22"/>
      <c r="DH54" s="22"/>
      <c r="DI54" s="22"/>
      <c r="DJ54" s="22"/>
      <c r="DK54" s="22"/>
      <c r="DL54" s="22"/>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row>
    <row r="55" spans="1:177" s="25" customFormat="1">
      <c r="A55" s="24">
        <f t="shared" si="8"/>
        <v>50</v>
      </c>
      <c r="B55" s="76" t="s">
        <v>113</v>
      </c>
      <c r="C55" s="77"/>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146"/>
      <c r="AP55" s="26" t="s">
        <v>15</v>
      </c>
      <c r="AQ55" s="26" t="s">
        <v>15</v>
      </c>
      <c r="AR55" s="26"/>
      <c r="AS55" s="26"/>
      <c r="AT55" s="26"/>
      <c r="AU55" s="26"/>
      <c r="AV55" s="26"/>
      <c r="AW55" s="26"/>
      <c r="AX55" s="26"/>
      <c r="AY55" s="26"/>
      <c r="AZ55" s="26"/>
      <c r="BA55" s="26"/>
      <c r="BB55" s="26"/>
      <c r="BC55" s="175" t="s">
        <v>24</v>
      </c>
      <c r="BD55" s="26" t="s">
        <v>24</v>
      </c>
      <c r="BE55" s="26" t="s">
        <v>24</v>
      </c>
      <c r="BF55" s="26"/>
      <c r="BG55" s="26" t="s">
        <v>24</v>
      </c>
      <c r="BH55" s="180" t="s">
        <v>24</v>
      </c>
      <c r="BI55" s="26" t="s">
        <v>24</v>
      </c>
      <c r="BJ55" s="26" t="s">
        <v>24</v>
      </c>
      <c r="BK55" s="26" t="s">
        <v>24</v>
      </c>
      <c r="BL55" s="26" t="s">
        <v>24</v>
      </c>
      <c r="BM55" s="26" t="s">
        <v>24</v>
      </c>
      <c r="BN55" s="26"/>
      <c r="BO55" s="26"/>
      <c r="BP55" s="26" t="s">
        <v>24</v>
      </c>
      <c r="BQ55" s="26" t="s">
        <v>24</v>
      </c>
      <c r="BR55" s="26" t="s">
        <v>24</v>
      </c>
      <c r="BS55" s="26" t="s">
        <v>24</v>
      </c>
      <c r="BT55" s="26" t="s">
        <v>24</v>
      </c>
      <c r="BU55" s="26"/>
      <c r="BV55" s="26"/>
      <c r="BW55" s="198" t="s">
        <v>24</v>
      </c>
      <c r="BX55" s="26" t="s">
        <v>24</v>
      </c>
      <c r="BY55" s="26" t="s">
        <v>24</v>
      </c>
      <c r="BZ55" s="26" t="s">
        <v>24</v>
      </c>
      <c r="CA55" s="26" t="s">
        <v>24</v>
      </c>
      <c r="CB55" s="26"/>
      <c r="CC55" s="26"/>
      <c r="CD55" s="26" t="s">
        <v>24</v>
      </c>
      <c r="CE55" s="26" t="s">
        <v>24</v>
      </c>
      <c r="CF55" s="26" t="s">
        <v>24</v>
      </c>
      <c r="CG55" s="26" t="s">
        <v>24</v>
      </c>
      <c r="CH55" s="26"/>
      <c r="CI55" s="22"/>
      <c r="CJ55" s="22"/>
      <c r="CK55" s="22"/>
      <c r="CL55" s="26" t="s">
        <v>24</v>
      </c>
      <c r="CM55" s="22"/>
      <c r="CN55" s="26" t="s">
        <v>24</v>
      </c>
      <c r="CO55" s="22"/>
      <c r="CP55" s="22"/>
      <c r="CQ55" s="22"/>
      <c r="CR55" s="22"/>
      <c r="CS55" s="26" t="s">
        <v>24</v>
      </c>
      <c r="CT55" s="22"/>
      <c r="CU55" s="22"/>
      <c r="CV55" s="22"/>
      <c r="CW55" s="22"/>
      <c r="CX55" s="22"/>
      <c r="CY55" s="22"/>
      <c r="CZ55" s="22"/>
      <c r="DA55" s="22"/>
      <c r="DB55" s="22"/>
      <c r="DC55" s="22"/>
      <c r="DD55" s="22"/>
      <c r="DE55" s="22"/>
      <c r="DF55" s="22"/>
      <c r="DG55" s="22"/>
      <c r="DH55" s="22"/>
      <c r="DI55" s="22"/>
      <c r="DJ55" s="22"/>
      <c r="DK55" s="22"/>
      <c r="DL55" s="22"/>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row>
    <row r="56" spans="1:177" s="25" customFormat="1">
      <c r="A56" s="24">
        <f t="shared" si="8"/>
        <v>51</v>
      </c>
      <c r="B56" s="44" t="s">
        <v>114</v>
      </c>
      <c r="C56" s="45" t="s">
        <v>115</v>
      </c>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t="s">
        <v>15</v>
      </c>
      <c r="AT56" s="146"/>
      <c r="AU56" s="26"/>
      <c r="AV56" s="26"/>
      <c r="AW56" s="26" t="s">
        <v>15</v>
      </c>
      <c r="AX56" s="26"/>
      <c r="AY56" s="146" t="s">
        <v>15</v>
      </c>
      <c r="AZ56" s="26"/>
      <c r="BA56" s="26"/>
      <c r="BB56" s="26"/>
      <c r="BC56" s="175" t="s">
        <v>24</v>
      </c>
      <c r="BD56" s="146" t="s">
        <v>15</v>
      </c>
      <c r="BE56" s="26" t="s">
        <v>24</v>
      </c>
      <c r="BF56" s="26"/>
      <c r="BG56" s="26" t="s">
        <v>24</v>
      </c>
      <c r="BH56" s="180" t="s">
        <v>24</v>
      </c>
      <c r="BI56" s="26" t="s">
        <v>24</v>
      </c>
      <c r="BJ56" s="26" t="s">
        <v>24</v>
      </c>
      <c r="BK56" s="26" t="s">
        <v>15</v>
      </c>
      <c r="BL56" s="26" t="s">
        <v>24</v>
      </c>
      <c r="BM56" s="26" t="s">
        <v>24</v>
      </c>
      <c r="BN56" s="146"/>
      <c r="BO56" s="146"/>
      <c r="BP56" s="26" t="s">
        <v>24</v>
      </c>
      <c r="BQ56" s="26" t="s">
        <v>24</v>
      </c>
      <c r="BR56" s="26" t="s">
        <v>24</v>
      </c>
      <c r="BS56" s="26" t="s">
        <v>24</v>
      </c>
      <c r="BT56" s="26" t="s">
        <v>24</v>
      </c>
      <c r="BU56" s="146"/>
      <c r="BV56" s="146"/>
      <c r="BW56" s="198" t="s">
        <v>24</v>
      </c>
      <c r="BX56" s="26" t="s">
        <v>24</v>
      </c>
      <c r="BY56" s="26" t="s">
        <v>24</v>
      </c>
      <c r="BZ56" s="26" t="s">
        <v>24</v>
      </c>
      <c r="CA56" s="26" t="s">
        <v>24</v>
      </c>
      <c r="CB56" s="146"/>
      <c r="CC56" s="146"/>
      <c r="CD56" s="26" t="s">
        <v>24</v>
      </c>
      <c r="CE56" s="26" t="s">
        <v>24</v>
      </c>
      <c r="CF56" s="26" t="s">
        <v>24</v>
      </c>
      <c r="CG56" s="26" t="s">
        <v>24</v>
      </c>
      <c r="CH56" s="26"/>
      <c r="CI56" s="22"/>
      <c r="CJ56" s="22"/>
      <c r="CK56" s="22"/>
      <c r="CL56" s="26" t="s">
        <v>24</v>
      </c>
      <c r="CM56" s="22" t="s">
        <v>116</v>
      </c>
      <c r="CN56" s="26" t="s">
        <v>24</v>
      </c>
      <c r="CO56" s="22"/>
      <c r="CP56" s="22"/>
      <c r="CQ56" s="22"/>
      <c r="CR56" s="22"/>
      <c r="CS56" s="26" t="s">
        <v>24</v>
      </c>
      <c r="CT56" s="22" t="s">
        <v>116</v>
      </c>
      <c r="CU56" s="22"/>
      <c r="CV56" s="22"/>
      <c r="CW56" s="22"/>
      <c r="CX56" s="22"/>
      <c r="CY56" s="22"/>
      <c r="CZ56" s="22"/>
      <c r="DA56" s="22" t="s">
        <v>116</v>
      </c>
      <c r="DB56" s="22"/>
      <c r="DC56" s="22"/>
      <c r="DD56" s="22"/>
      <c r="DE56" s="22"/>
      <c r="DF56" s="22"/>
      <c r="DG56" s="22"/>
      <c r="DH56" s="22" t="s">
        <v>116</v>
      </c>
      <c r="DI56" s="22"/>
      <c r="DJ56" s="22"/>
      <c r="DK56" s="22"/>
      <c r="DL56" s="22"/>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row>
    <row r="57" spans="1:177" s="25" customFormat="1">
      <c r="A57" s="24">
        <f t="shared" si="8"/>
        <v>52</v>
      </c>
      <c r="B57" s="44" t="s">
        <v>117</v>
      </c>
      <c r="C57" s="45" t="s">
        <v>118</v>
      </c>
      <c r="D57" s="26"/>
      <c r="E57" s="26"/>
      <c r="F57" s="26"/>
      <c r="G57" s="26"/>
      <c r="H57" s="26"/>
      <c r="I57" s="26"/>
      <c r="J57" s="26"/>
      <c r="K57" s="26"/>
      <c r="L57" s="26"/>
      <c r="M57" s="147"/>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t="s">
        <v>15</v>
      </c>
      <c r="AS57" s="146"/>
      <c r="AT57" s="26"/>
      <c r="AU57" s="26"/>
      <c r="AV57" s="26"/>
      <c r="AW57" s="26" t="s">
        <v>15</v>
      </c>
      <c r="AX57" s="26"/>
      <c r="AY57" s="26" t="s">
        <v>15</v>
      </c>
      <c r="AZ57" s="26"/>
      <c r="BA57" s="26"/>
      <c r="BB57" s="26"/>
      <c r="BC57" s="175" t="s">
        <v>24</v>
      </c>
      <c r="BD57" s="26" t="s">
        <v>15</v>
      </c>
      <c r="BE57" s="26" t="s">
        <v>24</v>
      </c>
      <c r="BF57" s="143" t="s">
        <v>15</v>
      </c>
      <c r="BG57" s="26" t="s">
        <v>24</v>
      </c>
      <c r="BH57" s="180" t="s">
        <v>24</v>
      </c>
      <c r="BI57" s="143" t="s">
        <v>15</v>
      </c>
      <c r="BJ57" s="26" t="s">
        <v>24</v>
      </c>
      <c r="BK57" s="143" t="s">
        <v>15</v>
      </c>
      <c r="BL57" s="26" t="s">
        <v>24</v>
      </c>
      <c r="BM57" s="26" t="s">
        <v>24</v>
      </c>
      <c r="BN57" s="143"/>
      <c r="BO57" s="143"/>
      <c r="BP57" s="143" t="s">
        <v>15</v>
      </c>
      <c r="BQ57" s="26" t="s">
        <v>24</v>
      </c>
      <c r="BR57" s="143" t="s">
        <v>15</v>
      </c>
      <c r="BS57" s="26" t="s">
        <v>24</v>
      </c>
      <c r="BT57" s="143" t="s">
        <v>15</v>
      </c>
      <c r="BU57" s="143"/>
      <c r="BV57" s="143"/>
      <c r="BW57" s="143" t="s">
        <v>15</v>
      </c>
      <c r="BX57" s="26" t="s">
        <v>24</v>
      </c>
      <c r="BY57" s="143" t="s">
        <v>15</v>
      </c>
      <c r="BZ57" s="26" t="s">
        <v>24</v>
      </c>
      <c r="CA57" s="143" t="s">
        <v>15</v>
      </c>
      <c r="CB57" s="143"/>
      <c r="CC57" s="143"/>
      <c r="CD57" s="143" t="s">
        <v>15</v>
      </c>
      <c r="CE57" s="26" t="s">
        <v>24</v>
      </c>
      <c r="CF57" s="143" t="s">
        <v>15</v>
      </c>
      <c r="CG57" s="26" t="s">
        <v>24</v>
      </c>
      <c r="CH57" s="143" t="s">
        <v>15</v>
      </c>
      <c r="CI57" s="22"/>
      <c r="CJ57" s="22"/>
      <c r="CK57" s="22" t="s">
        <v>15</v>
      </c>
      <c r="CL57" s="26" t="s">
        <v>24</v>
      </c>
      <c r="CM57" s="22" t="s">
        <v>15</v>
      </c>
      <c r="CN57" s="26" t="s">
        <v>24</v>
      </c>
      <c r="CO57" s="22" t="s">
        <v>15</v>
      </c>
      <c r="CP57" s="22"/>
      <c r="CQ57" s="22"/>
      <c r="CR57" s="22" t="s">
        <v>15</v>
      </c>
      <c r="CS57" s="26" t="s">
        <v>24</v>
      </c>
      <c r="CT57" s="22" t="s">
        <v>15</v>
      </c>
      <c r="CU57" s="22"/>
      <c r="CV57" s="22" t="s">
        <v>15</v>
      </c>
      <c r="CW57" s="22"/>
      <c r="CX57" s="22"/>
      <c r="CY57" s="22" t="s">
        <v>15</v>
      </c>
      <c r="CZ57" s="22"/>
      <c r="DA57" s="22" t="s">
        <v>15</v>
      </c>
      <c r="DB57" s="22"/>
      <c r="DC57" s="22" t="s">
        <v>15</v>
      </c>
      <c r="DD57" s="22"/>
      <c r="DE57" s="22"/>
      <c r="DF57" s="22" t="s">
        <v>15</v>
      </c>
      <c r="DG57" s="22"/>
      <c r="DH57" s="22" t="s">
        <v>15</v>
      </c>
      <c r="DI57" s="22"/>
      <c r="DJ57" s="22" t="s">
        <v>15</v>
      </c>
      <c r="DK57" s="22"/>
      <c r="DL57" s="22"/>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row>
    <row r="58" spans="1:177" s="25" customFormat="1">
      <c r="A58" s="24">
        <f t="shared" si="8"/>
        <v>53</v>
      </c>
      <c r="B58" s="153" t="s">
        <v>119</v>
      </c>
      <c r="C58" s="119"/>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26"/>
      <c r="AQ58" s="26"/>
      <c r="AR58" s="26"/>
      <c r="AS58" s="26"/>
      <c r="AT58" s="26"/>
      <c r="AU58" s="26"/>
      <c r="AV58" s="26"/>
      <c r="AW58" s="26"/>
      <c r="AX58" s="26"/>
      <c r="AY58" s="26"/>
      <c r="AZ58" s="26"/>
      <c r="BA58" s="26"/>
      <c r="BB58" s="26"/>
      <c r="BC58" s="175" t="s">
        <v>24</v>
      </c>
      <c r="BD58" s="26" t="s">
        <v>24</v>
      </c>
      <c r="BE58" s="26" t="s">
        <v>24</v>
      </c>
      <c r="BF58" s="26"/>
      <c r="BG58" s="26" t="s">
        <v>24</v>
      </c>
      <c r="BH58" s="180" t="s">
        <v>24</v>
      </c>
      <c r="BI58" s="26" t="s">
        <v>24</v>
      </c>
      <c r="BJ58" s="26" t="s">
        <v>24</v>
      </c>
      <c r="BK58" s="26" t="s">
        <v>24</v>
      </c>
      <c r="BL58" s="26" t="s">
        <v>24</v>
      </c>
      <c r="BM58" s="26" t="s">
        <v>24</v>
      </c>
      <c r="BN58" s="26"/>
      <c r="BO58" s="26"/>
      <c r="BP58" s="26" t="s">
        <v>24</v>
      </c>
      <c r="BQ58" s="26" t="s">
        <v>24</v>
      </c>
      <c r="BR58" s="26" t="s">
        <v>24</v>
      </c>
      <c r="BS58" s="26" t="s">
        <v>24</v>
      </c>
      <c r="BT58" s="26" t="s">
        <v>24</v>
      </c>
      <c r="BU58" s="26"/>
      <c r="BV58" s="26"/>
      <c r="BW58" s="198" t="s">
        <v>24</v>
      </c>
      <c r="BX58" s="26" t="s">
        <v>24</v>
      </c>
      <c r="BY58" s="26" t="s">
        <v>24</v>
      </c>
      <c r="BZ58" s="26" t="s">
        <v>24</v>
      </c>
      <c r="CA58" s="26" t="s">
        <v>24</v>
      </c>
      <c r="CB58" s="26"/>
      <c r="CD58" s="26" t="s">
        <v>24</v>
      </c>
      <c r="CE58" s="26" t="s">
        <v>24</v>
      </c>
      <c r="CF58" s="26" t="s">
        <v>24</v>
      </c>
      <c r="CG58" s="26" t="s">
        <v>24</v>
      </c>
      <c r="CH58" s="26"/>
      <c r="CI58" s="22"/>
      <c r="CJ58" s="22"/>
      <c r="CK58" s="22"/>
      <c r="CL58" s="26" t="s">
        <v>24</v>
      </c>
      <c r="CM58" s="22"/>
      <c r="CN58" s="26" t="s">
        <v>24</v>
      </c>
      <c r="CO58" s="22"/>
      <c r="CP58" s="22"/>
      <c r="CQ58" s="22"/>
      <c r="CR58" s="22"/>
      <c r="CS58" s="26" t="s">
        <v>24</v>
      </c>
      <c r="CT58" s="22"/>
      <c r="CU58" s="22"/>
      <c r="CV58" s="22"/>
      <c r="CW58" s="22"/>
      <c r="CX58" s="22"/>
      <c r="CY58" s="22"/>
      <c r="CZ58" s="22"/>
      <c r="DA58" s="22"/>
      <c r="DB58" s="22"/>
      <c r="DC58" s="22"/>
      <c r="DD58" s="22"/>
      <c r="DE58" s="22"/>
      <c r="DF58" s="22"/>
      <c r="DG58" s="22"/>
      <c r="DH58" s="22"/>
      <c r="DI58" s="22"/>
      <c r="DJ58" s="22"/>
      <c r="DK58" s="22"/>
      <c r="DL58" s="22"/>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row>
    <row r="59" spans="1:177" s="25" customFormat="1">
      <c r="A59" s="24">
        <f t="shared" si="8"/>
        <v>54</v>
      </c>
      <c r="B59" s="44" t="s">
        <v>120</v>
      </c>
      <c r="C59" s="45" t="s">
        <v>121</v>
      </c>
      <c r="D59" s="26"/>
      <c r="E59" s="26"/>
      <c r="F59" s="26"/>
      <c r="G59" s="26"/>
      <c r="H59" s="26"/>
      <c r="I59" s="26"/>
      <c r="J59" s="26"/>
      <c r="K59" s="26"/>
      <c r="L59" s="26"/>
      <c r="M59" s="147"/>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175" t="s">
        <v>24</v>
      </c>
      <c r="BD59" s="26" t="s">
        <v>24</v>
      </c>
      <c r="BE59" s="26" t="s">
        <v>24</v>
      </c>
      <c r="BF59" s="26"/>
      <c r="BG59" s="26" t="s">
        <v>24</v>
      </c>
      <c r="BH59" s="180" t="s">
        <v>24</v>
      </c>
      <c r="BI59" s="26" t="s">
        <v>24</v>
      </c>
      <c r="BJ59" s="26" t="s">
        <v>24</v>
      </c>
      <c r="BK59" s="26" t="s">
        <v>24</v>
      </c>
      <c r="BL59" s="26" t="s">
        <v>24</v>
      </c>
      <c r="BM59" s="26" t="s">
        <v>24</v>
      </c>
      <c r="BN59" s="143"/>
      <c r="BO59" s="143"/>
      <c r="BP59" s="26" t="s">
        <v>24</v>
      </c>
      <c r="BQ59" s="26" t="s">
        <v>24</v>
      </c>
      <c r="BR59" s="26" t="s">
        <v>24</v>
      </c>
      <c r="BS59" s="26" t="s">
        <v>24</v>
      </c>
      <c r="BT59" s="26" t="s">
        <v>24</v>
      </c>
      <c r="BU59" s="143"/>
      <c r="BV59" s="143"/>
      <c r="BW59" s="198" t="s">
        <v>24</v>
      </c>
      <c r="BX59" s="26" t="s">
        <v>24</v>
      </c>
      <c r="BY59" s="26" t="s">
        <v>24</v>
      </c>
      <c r="BZ59" s="26" t="s">
        <v>24</v>
      </c>
      <c r="CA59" s="26" t="s">
        <v>24</v>
      </c>
      <c r="CB59" s="143"/>
      <c r="CC59" s="143"/>
      <c r="CD59" s="26" t="s">
        <v>24</v>
      </c>
      <c r="CE59" s="26" t="s">
        <v>24</v>
      </c>
      <c r="CF59" s="26" t="s">
        <v>24</v>
      </c>
      <c r="CG59" s="26" t="s">
        <v>24</v>
      </c>
      <c r="CH59" s="26"/>
      <c r="CI59" s="22"/>
      <c r="CJ59" s="22"/>
      <c r="CK59" s="22"/>
      <c r="CL59" s="26" t="s">
        <v>24</v>
      </c>
      <c r="CM59" s="22"/>
      <c r="CN59" s="26" t="s">
        <v>24</v>
      </c>
      <c r="CO59" s="22"/>
      <c r="CP59" s="22"/>
      <c r="CQ59" s="22"/>
      <c r="CR59" s="22"/>
      <c r="CS59" s="26" t="s">
        <v>24</v>
      </c>
      <c r="CT59" s="22"/>
      <c r="CU59" s="22"/>
      <c r="CV59" s="22"/>
      <c r="CW59" s="22"/>
      <c r="CX59" s="22"/>
      <c r="CY59" s="22"/>
      <c r="CZ59" s="22"/>
      <c r="DA59" s="22"/>
      <c r="DB59" s="22"/>
      <c r="DC59" s="22"/>
      <c r="DD59" s="22"/>
      <c r="DE59" s="22"/>
      <c r="DF59" s="22"/>
      <c r="DG59" s="22"/>
      <c r="DH59" s="22"/>
      <c r="DI59" s="22"/>
      <c r="DJ59" s="22"/>
      <c r="DK59" s="22"/>
      <c r="DL59" s="22"/>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row>
    <row r="60" spans="1:177" s="25" customFormat="1">
      <c r="A60" s="24">
        <f t="shared" si="8"/>
        <v>55</v>
      </c>
      <c r="B60" s="64" t="s">
        <v>122</v>
      </c>
      <c r="C60" s="65"/>
      <c r="D60" s="26"/>
      <c r="E60" s="26"/>
      <c r="F60" s="26"/>
      <c r="G60" s="26"/>
      <c r="H60" s="26"/>
      <c r="I60" s="26"/>
      <c r="J60" s="26"/>
      <c r="K60" s="26"/>
      <c r="L60" s="26" t="s">
        <v>15</v>
      </c>
      <c r="M60" s="147"/>
      <c r="N60" s="26"/>
      <c r="O60" s="26" t="s">
        <v>15</v>
      </c>
      <c r="P60" s="26"/>
      <c r="Q60" s="26"/>
      <c r="R60" s="26"/>
      <c r="S60" s="26"/>
      <c r="T60" s="26"/>
      <c r="U60" s="26"/>
      <c r="V60" s="26" t="s">
        <v>15</v>
      </c>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175" t="s">
        <v>24</v>
      </c>
      <c r="BD60" s="26" t="s">
        <v>24</v>
      </c>
      <c r="BE60" s="26" t="s">
        <v>24</v>
      </c>
      <c r="BF60" s="26"/>
      <c r="BG60" s="26" t="s">
        <v>24</v>
      </c>
      <c r="BH60" s="180" t="s">
        <v>24</v>
      </c>
      <c r="BI60" s="26" t="s">
        <v>24</v>
      </c>
      <c r="BJ60" s="26" t="s">
        <v>24</v>
      </c>
      <c r="BK60" s="26" t="s">
        <v>24</v>
      </c>
      <c r="BL60" s="26" t="s">
        <v>24</v>
      </c>
      <c r="BM60" s="26" t="s">
        <v>24</v>
      </c>
      <c r="BN60" s="143"/>
      <c r="BO60" s="143"/>
      <c r="BP60" s="26" t="s">
        <v>24</v>
      </c>
      <c r="BQ60" s="26" t="s">
        <v>24</v>
      </c>
      <c r="BR60" s="26" t="s">
        <v>24</v>
      </c>
      <c r="BS60" s="26" t="s">
        <v>24</v>
      </c>
      <c r="BT60" s="26" t="s">
        <v>24</v>
      </c>
      <c r="BU60" s="143"/>
      <c r="BV60" s="143"/>
      <c r="BW60" s="198" t="s">
        <v>24</v>
      </c>
      <c r="BX60" s="26" t="s">
        <v>24</v>
      </c>
      <c r="BY60" s="26" t="s">
        <v>24</v>
      </c>
      <c r="BZ60" s="26" t="s">
        <v>24</v>
      </c>
      <c r="CA60" s="26" t="s">
        <v>24</v>
      </c>
      <c r="CB60" s="143"/>
      <c r="CC60" s="143"/>
      <c r="CD60" s="26" t="s">
        <v>24</v>
      </c>
      <c r="CE60" s="26" t="s">
        <v>24</v>
      </c>
      <c r="CF60" s="26" t="s">
        <v>24</v>
      </c>
      <c r="CG60" s="26" t="s">
        <v>24</v>
      </c>
      <c r="CH60" s="26"/>
      <c r="CI60" s="22"/>
      <c r="CJ60" s="22"/>
      <c r="CK60" s="22"/>
      <c r="CL60" s="26" t="s">
        <v>24</v>
      </c>
      <c r="CM60" s="22"/>
      <c r="CN60" s="26" t="s">
        <v>24</v>
      </c>
      <c r="CO60" s="22"/>
      <c r="CP60" s="22"/>
      <c r="CQ60" s="22"/>
      <c r="CR60" s="22"/>
      <c r="CS60" s="26" t="s">
        <v>24</v>
      </c>
      <c r="CT60" s="22"/>
      <c r="CU60" s="22"/>
      <c r="CV60" s="22"/>
      <c r="CW60" s="22"/>
      <c r="CX60" s="22"/>
      <c r="CY60" s="22"/>
      <c r="CZ60" s="22"/>
      <c r="DA60" s="22"/>
      <c r="DB60" s="22"/>
      <c r="DC60" s="22"/>
      <c r="DD60" s="22"/>
      <c r="DE60" s="22"/>
      <c r="DF60" s="22"/>
      <c r="DG60" s="22"/>
      <c r="DH60" s="22"/>
      <c r="DI60" s="22"/>
      <c r="DJ60" s="22"/>
      <c r="DK60" s="22"/>
      <c r="DL60" s="22"/>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row>
    <row r="61" spans="1:177" s="25" customFormat="1">
      <c r="A61" s="24">
        <f t="shared" si="8"/>
        <v>56</v>
      </c>
      <c r="B61" s="27" t="s">
        <v>123</v>
      </c>
      <c r="C61" s="28" t="s">
        <v>124</v>
      </c>
      <c r="D61" s="26"/>
      <c r="E61" s="26" t="s">
        <v>15</v>
      </c>
      <c r="F61" s="26"/>
      <c r="G61" s="26" t="s">
        <v>15</v>
      </c>
      <c r="H61" s="26"/>
      <c r="I61" s="26"/>
      <c r="J61" s="26"/>
      <c r="K61" s="26"/>
      <c r="L61" s="26"/>
      <c r="M61" s="26"/>
      <c r="N61" s="26"/>
      <c r="O61" s="26"/>
      <c r="P61" s="26"/>
      <c r="Q61" s="26"/>
      <c r="R61" s="26"/>
      <c r="S61" s="26"/>
      <c r="T61" s="26"/>
      <c r="U61" s="26"/>
      <c r="V61" s="26"/>
      <c r="W61" s="26"/>
      <c r="X61" s="26"/>
      <c r="Y61" s="26"/>
      <c r="Z61" s="26"/>
      <c r="AA61" s="26"/>
      <c r="AB61" s="26" t="s">
        <v>15</v>
      </c>
      <c r="AC61" s="26"/>
      <c r="AD61" s="26" t="s">
        <v>15</v>
      </c>
      <c r="AE61" s="26"/>
      <c r="AF61" s="26"/>
      <c r="AG61" s="26"/>
      <c r="AH61" s="26"/>
      <c r="AI61" s="26" t="s">
        <v>15</v>
      </c>
      <c r="AJ61" s="26"/>
      <c r="AK61" s="26" t="s">
        <v>15</v>
      </c>
      <c r="AL61" s="26"/>
      <c r="AM61" s="26"/>
      <c r="AN61" s="26"/>
      <c r="AO61" s="26"/>
      <c r="AP61" s="26" t="s">
        <v>15</v>
      </c>
      <c r="AQ61" s="26"/>
      <c r="AR61" s="26" t="s">
        <v>15</v>
      </c>
      <c r="AS61" s="26"/>
      <c r="AT61" s="26"/>
      <c r="AU61" s="26"/>
      <c r="AV61" s="26"/>
      <c r="AW61" s="26" t="s">
        <v>15</v>
      </c>
      <c r="AX61" s="26"/>
      <c r="AY61" s="26" t="s">
        <v>15</v>
      </c>
      <c r="AZ61" s="26"/>
      <c r="BA61" s="26"/>
      <c r="BB61" s="26"/>
      <c r="BC61" s="175" t="s">
        <v>24</v>
      </c>
      <c r="BD61" s="143" t="s">
        <v>15</v>
      </c>
      <c r="BE61" s="26" t="s">
        <v>24</v>
      </c>
      <c r="BF61" s="26"/>
      <c r="BG61" s="26" t="s">
        <v>24</v>
      </c>
      <c r="BH61" s="180" t="s">
        <v>24</v>
      </c>
      <c r="BI61" s="26" t="s">
        <v>24</v>
      </c>
      <c r="BJ61" s="26" t="s">
        <v>24</v>
      </c>
      <c r="BK61" s="143" t="s">
        <v>15</v>
      </c>
      <c r="BL61" s="26" t="s">
        <v>24</v>
      </c>
      <c r="BM61" s="26" t="s">
        <v>24</v>
      </c>
      <c r="BN61" s="143"/>
      <c r="BO61" s="143"/>
      <c r="BP61" s="26" t="s">
        <v>24</v>
      </c>
      <c r="BQ61" s="26" t="s">
        <v>24</v>
      </c>
      <c r="BR61" s="143" t="s">
        <v>15</v>
      </c>
      <c r="BS61" s="26" t="s">
        <v>24</v>
      </c>
      <c r="BT61" s="26" t="s">
        <v>24</v>
      </c>
      <c r="BU61" s="143"/>
      <c r="BV61" s="143"/>
      <c r="BW61" s="198" t="s">
        <v>24</v>
      </c>
      <c r="BX61" s="26" t="s">
        <v>24</v>
      </c>
      <c r="BY61" s="26" t="s">
        <v>24</v>
      </c>
      <c r="BZ61" s="26" t="s">
        <v>24</v>
      </c>
      <c r="CA61" s="143" t="s">
        <v>15</v>
      </c>
      <c r="CB61" s="143"/>
      <c r="CC61" s="143"/>
      <c r="CD61" s="26" t="s">
        <v>24</v>
      </c>
      <c r="CE61" s="26" t="s">
        <v>24</v>
      </c>
      <c r="CF61" s="143" t="s">
        <v>15</v>
      </c>
      <c r="CG61" s="26" t="s">
        <v>24</v>
      </c>
      <c r="CH61" s="143" t="s">
        <v>15</v>
      </c>
      <c r="CI61" s="22"/>
      <c r="CJ61" s="22"/>
      <c r="CK61" s="22"/>
      <c r="CL61" s="26" t="s">
        <v>24</v>
      </c>
      <c r="CM61" s="22" t="s">
        <v>15</v>
      </c>
      <c r="CN61" s="26" t="s">
        <v>24</v>
      </c>
      <c r="CO61" s="22" t="s">
        <v>15</v>
      </c>
      <c r="CP61" s="22"/>
      <c r="CQ61" s="22"/>
      <c r="CR61" s="22"/>
      <c r="CS61" s="26" t="s">
        <v>24</v>
      </c>
      <c r="CT61" s="22" t="s">
        <v>15</v>
      </c>
      <c r="CU61" s="22"/>
      <c r="CV61" s="22" t="s">
        <v>15</v>
      </c>
      <c r="CW61" s="22"/>
      <c r="CX61" s="22"/>
      <c r="CY61" s="22"/>
      <c r="CZ61" s="22"/>
      <c r="DA61" s="22" t="s">
        <v>15</v>
      </c>
      <c r="DB61" s="22"/>
      <c r="DC61" s="22" t="s">
        <v>15</v>
      </c>
      <c r="DD61" s="22"/>
      <c r="DE61" s="22"/>
      <c r="DF61" s="22"/>
      <c r="DG61" s="22"/>
      <c r="DH61" s="22" t="s">
        <v>15</v>
      </c>
      <c r="DI61" s="22"/>
      <c r="DJ61" s="22" t="s">
        <v>15</v>
      </c>
      <c r="DK61" s="22"/>
      <c r="DL61" s="22"/>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row>
    <row r="62" spans="1:177" s="25" customFormat="1">
      <c r="A62" s="24">
        <f t="shared" si="8"/>
        <v>57</v>
      </c>
      <c r="B62" s="155" t="s">
        <v>125</v>
      </c>
      <c r="C62" s="113"/>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t="s">
        <v>15</v>
      </c>
      <c r="AL62" s="36"/>
      <c r="AM62" s="36"/>
      <c r="AN62" s="36"/>
      <c r="AO62" s="36" t="s">
        <v>15</v>
      </c>
      <c r="AP62" s="26"/>
      <c r="AQ62" s="26"/>
      <c r="AR62" s="26"/>
      <c r="AS62" s="26"/>
      <c r="AT62" s="26"/>
      <c r="AU62" s="26"/>
      <c r="AV62" s="26"/>
      <c r="AW62" s="26"/>
      <c r="AX62" s="26"/>
      <c r="AY62" s="26"/>
      <c r="AZ62" s="26"/>
      <c r="BA62" s="26"/>
      <c r="BB62" s="26"/>
      <c r="BC62" s="175" t="s">
        <v>24</v>
      </c>
      <c r="BD62" s="26" t="s">
        <v>24</v>
      </c>
      <c r="BE62" s="26" t="s">
        <v>24</v>
      </c>
      <c r="BF62" s="26"/>
      <c r="BG62" s="26" t="s">
        <v>24</v>
      </c>
      <c r="BH62" s="180" t="s">
        <v>24</v>
      </c>
      <c r="BI62" s="26" t="s">
        <v>24</v>
      </c>
      <c r="BJ62" s="26" t="s">
        <v>24</v>
      </c>
      <c r="BK62" s="26" t="s">
        <v>24</v>
      </c>
      <c r="BL62" s="26" t="s">
        <v>24</v>
      </c>
      <c r="BM62" s="26" t="s">
        <v>24</v>
      </c>
      <c r="BN62" s="26"/>
      <c r="BO62" s="26"/>
      <c r="BP62" s="26" t="s">
        <v>24</v>
      </c>
      <c r="BQ62" s="26" t="s">
        <v>24</v>
      </c>
      <c r="BR62" s="26" t="s">
        <v>24</v>
      </c>
      <c r="BS62" s="26" t="s">
        <v>24</v>
      </c>
      <c r="BT62" s="26" t="s">
        <v>24</v>
      </c>
      <c r="BU62" s="26"/>
      <c r="BV62" s="26"/>
      <c r="BW62" s="198" t="s">
        <v>24</v>
      </c>
      <c r="BX62" s="26" t="s">
        <v>24</v>
      </c>
      <c r="BY62" s="26" t="s">
        <v>24</v>
      </c>
      <c r="BZ62" s="26" t="s">
        <v>24</v>
      </c>
      <c r="CA62" s="26" t="s">
        <v>24</v>
      </c>
      <c r="CB62" s="26"/>
      <c r="CC62" s="26"/>
      <c r="CD62" s="26" t="s">
        <v>24</v>
      </c>
      <c r="CE62" s="26" t="s">
        <v>24</v>
      </c>
      <c r="CF62" s="26" t="s">
        <v>24</v>
      </c>
      <c r="CG62" s="26" t="s">
        <v>24</v>
      </c>
      <c r="CH62" s="26"/>
      <c r="CI62" s="22"/>
      <c r="CJ62" s="22"/>
      <c r="CK62" s="22"/>
      <c r="CL62" s="26" t="s">
        <v>24</v>
      </c>
      <c r="CM62" s="22"/>
      <c r="CN62" s="26" t="s">
        <v>24</v>
      </c>
      <c r="CO62" s="22"/>
      <c r="CP62" s="22"/>
      <c r="CQ62" s="22"/>
      <c r="CR62" s="22"/>
      <c r="CS62" s="26" t="s">
        <v>24</v>
      </c>
      <c r="CT62" s="22"/>
      <c r="CU62" s="22"/>
      <c r="CV62" s="22"/>
      <c r="CW62" s="22"/>
      <c r="CX62" s="22"/>
      <c r="CY62" s="22"/>
      <c r="CZ62" s="22"/>
      <c r="DA62" s="22"/>
      <c r="DB62" s="22"/>
      <c r="DC62" s="22"/>
      <c r="DD62" s="22"/>
      <c r="DE62" s="22"/>
      <c r="DF62" s="22"/>
      <c r="DG62" s="22"/>
      <c r="DH62" s="22"/>
      <c r="DI62" s="22"/>
      <c r="DJ62" s="22"/>
      <c r="DK62" s="22"/>
      <c r="DL62" s="22"/>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row>
    <row r="63" spans="1:177" s="25" customFormat="1">
      <c r="A63" s="24">
        <f t="shared" si="8"/>
        <v>58</v>
      </c>
      <c r="B63" s="60" t="s">
        <v>126</v>
      </c>
      <c r="C63" s="61"/>
      <c r="D63" s="36"/>
      <c r="E63" s="36"/>
      <c r="F63" s="36"/>
      <c r="G63" s="36"/>
      <c r="H63" s="36"/>
      <c r="I63" s="36"/>
      <c r="J63" s="36" t="s">
        <v>15</v>
      </c>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26"/>
      <c r="AQ63" s="26"/>
      <c r="AR63" s="26"/>
      <c r="AS63" s="26"/>
      <c r="AT63" s="26"/>
      <c r="AU63" s="26"/>
      <c r="AV63" s="26"/>
      <c r="AW63" s="26"/>
      <c r="AX63" s="26"/>
      <c r="AY63" s="26"/>
      <c r="AZ63" s="26"/>
      <c r="BA63" s="26"/>
      <c r="BB63" s="26"/>
      <c r="BC63" s="175" t="s">
        <v>24</v>
      </c>
      <c r="BD63" s="26" t="s">
        <v>24</v>
      </c>
      <c r="BE63" s="26" t="s">
        <v>24</v>
      </c>
      <c r="BF63" s="26"/>
      <c r="BG63" s="26" t="s">
        <v>24</v>
      </c>
      <c r="BH63" s="180" t="s">
        <v>24</v>
      </c>
      <c r="BI63" s="26" t="s">
        <v>24</v>
      </c>
      <c r="BJ63" s="26" t="s">
        <v>24</v>
      </c>
      <c r="BK63" s="26" t="s">
        <v>24</v>
      </c>
      <c r="BL63" s="26" t="s">
        <v>24</v>
      </c>
      <c r="BM63" s="26" t="s">
        <v>24</v>
      </c>
      <c r="BN63" s="26"/>
      <c r="BO63" s="26"/>
      <c r="BP63" s="26" t="s">
        <v>24</v>
      </c>
      <c r="BQ63" s="26" t="s">
        <v>24</v>
      </c>
      <c r="BR63" s="26" t="s">
        <v>24</v>
      </c>
      <c r="BS63" s="26" t="s">
        <v>24</v>
      </c>
      <c r="BT63" s="26" t="s">
        <v>24</v>
      </c>
      <c r="BU63" s="26"/>
      <c r="BV63" s="26"/>
      <c r="BW63" s="198" t="s">
        <v>24</v>
      </c>
      <c r="BX63" s="26" t="s">
        <v>24</v>
      </c>
      <c r="BY63" s="26" t="s">
        <v>24</v>
      </c>
      <c r="BZ63" s="26" t="s">
        <v>24</v>
      </c>
      <c r="CA63" s="26" t="s">
        <v>24</v>
      </c>
      <c r="CB63" s="26"/>
      <c r="CC63" s="26"/>
      <c r="CD63" s="26" t="s">
        <v>24</v>
      </c>
      <c r="CE63" s="26" t="s">
        <v>24</v>
      </c>
      <c r="CF63" s="26" t="s">
        <v>24</v>
      </c>
      <c r="CG63" s="26" t="s">
        <v>24</v>
      </c>
      <c r="CH63" s="26"/>
      <c r="CI63" s="22"/>
      <c r="CJ63" s="22"/>
      <c r="CK63" s="22"/>
      <c r="CL63" s="26" t="s">
        <v>24</v>
      </c>
      <c r="CM63" s="22"/>
      <c r="CN63" s="26" t="s">
        <v>24</v>
      </c>
      <c r="CO63" s="22"/>
      <c r="CP63" s="22"/>
      <c r="CQ63" s="22"/>
      <c r="CR63" s="22"/>
      <c r="CS63" s="26" t="s">
        <v>24</v>
      </c>
      <c r="CT63" s="22"/>
      <c r="CU63" s="22"/>
      <c r="CV63" s="22"/>
      <c r="CW63" s="22"/>
      <c r="CX63" s="22"/>
      <c r="CY63" s="22"/>
      <c r="CZ63" s="22"/>
      <c r="DA63" s="22"/>
      <c r="DB63" s="22"/>
      <c r="DC63" s="22"/>
      <c r="DD63" s="22"/>
      <c r="DE63" s="22"/>
      <c r="DF63" s="22"/>
      <c r="DG63" s="22"/>
      <c r="DH63" s="22"/>
      <c r="DI63" s="22"/>
      <c r="DJ63" s="22"/>
      <c r="DK63" s="22"/>
      <c r="DL63" s="22"/>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row>
    <row r="64" spans="1:177" s="25" customFormat="1">
      <c r="A64" s="24">
        <f t="shared" si="8"/>
        <v>59</v>
      </c>
      <c r="B64" s="155" t="s">
        <v>127</v>
      </c>
      <c r="C64" s="98"/>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t="s">
        <v>15</v>
      </c>
      <c r="AP64" s="26"/>
      <c r="AQ64" s="26"/>
      <c r="AR64" s="26"/>
      <c r="AS64" s="26"/>
      <c r="AT64" s="26"/>
      <c r="AU64" s="26"/>
      <c r="AV64" s="26"/>
      <c r="AW64" s="26"/>
      <c r="AX64" s="26"/>
      <c r="AY64" s="26"/>
      <c r="AZ64" s="26"/>
      <c r="BA64" s="26"/>
      <c r="BB64" s="26"/>
      <c r="BC64" s="175" t="s">
        <v>24</v>
      </c>
      <c r="BD64" s="26" t="s">
        <v>24</v>
      </c>
      <c r="BE64" s="26" t="s">
        <v>24</v>
      </c>
      <c r="BF64" s="26"/>
      <c r="BG64" s="26" t="s">
        <v>24</v>
      </c>
      <c r="BH64" s="180" t="s">
        <v>24</v>
      </c>
      <c r="BI64" s="26" t="s">
        <v>24</v>
      </c>
      <c r="BJ64" s="26" t="s">
        <v>24</v>
      </c>
      <c r="BK64" s="26" t="s">
        <v>24</v>
      </c>
      <c r="BL64" s="26" t="s">
        <v>24</v>
      </c>
      <c r="BM64" s="26" t="s">
        <v>24</v>
      </c>
      <c r="BN64" s="26"/>
      <c r="BO64" s="26"/>
      <c r="BP64" s="26" t="s">
        <v>24</v>
      </c>
      <c r="BQ64" s="26" t="s">
        <v>24</v>
      </c>
      <c r="BR64" s="26" t="s">
        <v>24</v>
      </c>
      <c r="BS64" s="26" t="s">
        <v>24</v>
      </c>
      <c r="BT64" s="26" t="s">
        <v>24</v>
      </c>
      <c r="BU64" s="26"/>
      <c r="BV64" s="26"/>
      <c r="BW64" s="198" t="s">
        <v>24</v>
      </c>
      <c r="BX64" s="26" t="s">
        <v>24</v>
      </c>
      <c r="BY64" s="26" t="s">
        <v>24</v>
      </c>
      <c r="BZ64" s="26" t="s">
        <v>24</v>
      </c>
      <c r="CA64" s="26" t="s">
        <v>24</v>
      </c>
      <c r="CB64" s="26"/>
      <c r="CC64" s="26"/>
      <c r="CD64" s="26" t="s">
        <v>24</v>
      </c>
      <c r="CE64" s="26" t="s">
        <v>24</v>
      </c>
      <c r="CF64" s="26" t="s">
        <v>24</v>
      </c>
      <c r="CG64" s="26" t="s">
        <v>24</v>
      </c>
      <c r="CH64" s="26"/>
      <c r="CI64" s="22"/>
      <c r="CJ64" s="22"/>
      <c r="CK64" s="22"/>
      <c r="CL64" s="26" t="s">
        <v>24</v>
      </c>
      <c r="CM64" s="22"/>
      <c r="CN64" s="26" t="s">
        <v>24</v>
      </c>
      <c r="CO64" s="22"/>
      <c r="CP64" s="22"/>
      <c r="CQ64" s="22"/>
      <c r="CR64" s="22"/>
      <c r="CS64" s="26" t="s">
        <v>24</v>
      </c>
      <c r="CT64" s="22"/>
      <c r="CU64" s="22"/>
      <c r="CV64" s="22"/>
      <c r="CW64" s="22"/>
      <c r="CX64" s="22"/>
      <c r="CY64" s="22"/>
      <c r="CZ64" s="22"/>
      <c r="DA64" s="22"/>
      <c r="DB64" s="22"/>
      <c r="DC64" s="22"/>
      <c r="DD64" s="22"/>
      <c r="DE64" s="22"/>
      <c r="DF64" s="22"/>
      <c r="DG64" s="22"/>
      <c r="DH64" s="22"/>
      <c r="DI64" s="22"/>
      <c r="DJ64" s="22"/>
      <c r="DK64" s="22"/>
      <c r="DL64" s="22"/>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row>
    <row r="65" spans="1:177" s="25" customFormat="1">
      <c r="A65" s="24">
        <f t="shared" si="8"/>
        <v>60</v>
      </c>
      <c r="B65" s="27" t="s">
        <v>128</v>
      </c>
      <c r="C65" s="33" t="s">
        <v>129</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t="s">
        <v>15</v>
      </c>
      <c r="BA65" s="26"/>
      <c r="BB65" s="26"/>
      <c r="BC65" s="175" t="s">
        <v>24</v>
      </c>
      <c r="BD65" s="26" t="s">
        <v>15</v>
      </c>
      <c r="BE65" s="26" t="s">
        <v>24</v>
      </c>
      <c r="BF65" s="26"/>
      <c r="BG65" s="36" t="s">
        <v>15</v>
      </c>
      <c r="BH65" s="180" t="s">
        <v>24</v>
      </c>
      <c r="BI65" s="26" t="s">
        <v>24</v>
      </c>
      <c r="BJ65" s="26" t="s">
        <v>24</v>
      </c>
      <c r="BK65" s="26" t="s">
        <v>24</v>
      </c>
      <c r="BL65" s="26" t="s">
        <v>24</v>
      </c>
      <c r="BM65" s="26" t="s">
        <v>15</v>
      </c>
      <c r="BN65" s="143" t="s">
        <v>15</v>
      </c>
      <c r="BO65" s="143"/>
      <c r="BP65" s="26" t="s">
        <v>24</v>
      </c>
      <c r="BQ65" s="26" t="s">
        <v>24</v>
      </c>
      <c r="BR65" s="26" t="s">
        <v>24</v>
      </c>
      <c r="BS65" s="26" t="s">
        <v>24</v>
      </c>
      <c r="BT65" s="26" t="s">
        <v>24</v>
      </c>
      <c r="BU65" s="143" t="s">
        <v>15</v>
      </c>
      <c r="BV65" s="143"/>
      <c r="BW65" s="143" t="s">
        <v>15</v>
      </c>
      <c r="BX65" s="26" t="s">
        <v>24</v>
      </c>
      <c r="BY65" s="26" t="s">
        <v>24</v>
      </c>
      <c r="BZ65" s="26" t="s">
        <v>24</v>
      </c>
      <c r="CA65" s="26" t="s">
        <v>24</v>
      </c>
      <c r="CB65" s="143" t="s">
        <v>15</v>
      </c>
      <c r="CC65" s="143"/>
      <c r="CD65" s="26" t="s">
        <v>24</v>
      </c>
      <c r="CE65" s="26" t="s">
        <v>24</v>
      </c>
      <c r="CF65" s="26" t="s">
        <v>24</v>
      </c>
      <c r="CG65" s="26" t="s">
        <v>24</v>
      </c>
      <c r="CH65" s="26"/>
      <c r="CI65" s="22" t="s">
        <v>15</v>
      </c>
      <c r="CJ65" s="22"/>
      <c r="CK65" s="22" t="s">
        <v>15</v>
      </c>
      <c r="CL65" s="26" t="s">
        <v>24</v>
      </c>
      <c r="CM65" s="22"/>
      <c r="CN65" s="26" t="s">
        <v>24</v>
      </c>
      <c r="CO65" s="22"/>
      <c r="CP65" s="22" t="s">
        <v>15</v>
      </c>
      <c r="CQ65" s="22"/>
      <c r="CR65" s="22"/>
      <c r="CS65" s="26" t="s">
        <v>24</v>
      </c>
      <c r="CT65" s="22"/>
      <c r="CU65" s="22"/>
      <c r="CV65" s="22"/>
      <c r="CW65" s="22"/>
      <c r="CX65" s="22"/>
      <c r="CY65" s="22"/>
      <c r="CZ65" s="22"/>
      <c r="DA65" s="22"/>
      <c r="DB65" s="22"/>
      <c r="DC65" s="22"/>
      <c r="DD65" s="22"/>
      <c r="DE65" s="22"/>
      <c r="DF65" s="22"/>
      <c r="DG65" s="22"/>
      <c r="DH65" s="22"/>
      <c r="DI65" s="22"/>
      <c r="DJ65" s="22"/>
      <c r="DK65" s="22"/>
      <c r="DL65" s="22"/>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row>
    <row r="66" spans="1:177" s="25" customFormat="1">
      <c r="A66" s="24">
        <f t="shared" si="8"/>
        <v>61</v>
      </c>
      <c r="B66" s="27" t="s">
        <v>130</v>
      </c>
      <c r="C66" s="28" t="s">
        <v>131</v>
      </c>
      <c r="D66" s="26"/>
      <c r="E66" s="26"/>
      <c r="F66" s="26"/>
      <c r="G66" s="26"/>
      <c r="H66" s="26"/>
      <c r="I66" s="26"/>
      <c r="J66" s="26"/>
      <c r="K66" s="26"/>
      <c r="L66" s="26"/>
      <c r="M66" s="26"/>
      <c r="N66" s="26"/>
      <c r="O66" s="26"/>
      <c r="P66" s="26"/>
      <c r="Q66" s="26"/>
      <c r="R66" s="26"/>
      <c r="S66" s="26"/>
      <c r="T66" s="26"/>
      <c r="U66" s="26"/>
      <c r="V66" s="26" t="s">
        <v>15</v>
      </c>
      <c r="W66" s="26"/>
      <c r="X66" s="26"/>
      <c r="Y66" s="26"/>
      <c r="Z66" s="26"/>
      <c r="AA66" s="26"/>
      <c r="AB66" s="26"/>
      <c r="AC66" s="26"/>
      <c r="AD66" s="26"/>
      <c r="AE66" s="26"/>
      <c r="AF66" s="26"/>
      <c r="AG66" s="26"/>
      <c r="AH66" s="26"/>
      <c r="AI66" s="26"/>
      <c r="AJ66" s="26" t="s">
        <v>15</v>
      </c>
      <c r="AK66" s="26"/>
      <c r="AL66" s="26"/>
      <c r="AM66" s="26"/>
      <c r="AN66" s="26"/>
      <c r="AO66" s="26"/>
      <c r="AP66" s="26"/>
      <c r="AQ66" s="26"/>
      <c r="AR66" s="26"/>
      <c r="AS66" s="26"/>
      <c r="AT66" s="26"/>
      <c r="AU66" s="26"/>
      <c r="AV66" s="26"/>
      <c r="AW66" s="26"/>
      <c r="AX66" s="26"/>
      <c r="AY66" s="26"/>
      <c r="AZ66" s="26"/>
      <c r="BA66" s="26"/>
      <c r="BB66" s="26"/>
      <c r="BC66" s="175" t="s">
        <v>24</v>
      </c>
      <c r="BD66" s="26" t="s">
        <v>24</v>
      </c>
      <c r="BE66" s="26" t="s">
        <v>24</v>
      </c>
      <c r="BF66" s="26"/>
      <c r="BG66" s="26" t="s">
        <v>24</v>
      </c>
      <c r="BH66" s="180" t="s">
        <v>24</v>
      </c>
      <c r="BI66" s="26" t="s">
        <v>24</v>
      </c>
      <c r="BJ66" s="26" t="s">
        <v>24</v>
      </c>
      <c r="BK66" s="26" t="s">
        <v>24</v>
      </c>
      <c r="BL66" s="26" t="s">
        <v>24</v>
      </c>
      <c r="BM66" s="26" t="s">
        <v>24</v>
      </c>
      <c r="BN66" s="143"/>
      <c r="BO66" s="143"/>
      <c r="BP66" s="26" t="s">
        <v>24</v>
      </c>
      <c r="BQ66" s="26" t="s">
        <v>24</v>
      </c>
      <c r="BR66" s="26" t="s">
        <v>24</v>
      </c>
      <c r="BS66" s="26" t="s">
        <v>24</v>
      </c>
      <c r="BT66" s="26" t="s">
        <v>24</v>
      </c>
      <c r="BU66" s="143"/>
      <c r="BV66" s="143"/>
      <c r="BW66" s="198" t="s">
        <v>24</v>
      </c>
      <c r="BX66" s="26" t="s">
        <v>24</v>
      </c>
      <c r="BY66" s="26" t="s">
        <v>24</v>
      </c>
      <c r="BZ66" s="26" t="s">
        <v>24</v>
      </c>
      <c r="CA66" s="26" t="s">
        <v>24</v>
      </c>
      <c r="CB66" s="143"/>
      <c r="CC66" s="143"/>
      <c r="CD66" s="26" t="s">
        <v>24</v>
      </c>
      <c r="CE66" s="26" t="s">
        <v>24</v>
      </c>
      <c r="CF66" s="26" t="s">
        <v>24</v>
      </c>
      <c r="CG66" s="26" t="s">
        <v>24</v>
      </c>
      <c r="CH66" s="26"/>
      <c r="CI66" s="22"/>
      <c r="CJ66" s="22"/>
      <c r="CK66" s="22"/>
      <c r="CL66" s="26" t="s">
        <v>24</v>
      </c>
      <c r="CM66" s="22"/>
      <c r="CN66" s="26" t="s">
        <v>24</v>
      </c>
      <c r="CO66" s="22"/>
      <c r="CP66" s="22"/>
      <c r="CQ66" s="22"/>
      <c r="CR66" s="22"/>
      <c r="CS66" s="26" t="s">
        <v>24</v>
      </c>
      <c r="CT66" s="22"/>
      <c r="CU66" s="22"/>
      <c r="CV66" s="22"/>
      <c r="CW66" s="22"/>
      <c r="CX66" s="22"/>
      <c r="CY66" s="22"/>
      <c r="CZ66" s="22"/>
      <c r="DA66" s="22"/>
      <c r="DB66" s="22"/>
      <c r="DC66" s="22"/>
      <c r="DD66" s="22"/>
      <c r="DE66" s="22"/>
      <c r="DF66" s="22"/>
      <c r="DG66" s="22"/>
      <c r="DH66" s="22"/>
      <c r="DI66" s="22"/>
      <c r="DJ66" s="22"/>
      <c r="DK66" s="22"/>
      <c r="DL66" s="22"/>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row>
    <row r="67" spans="1:177" s="25" customFormat="1">
      <c r="A67" s="24">
        <f t="shared" si="8"/>
        <v>62</v>
      </c>
      <c r="B67" s="27" t="s">
        <v>132</v>
      </c>
      <c r="C67" s="28" t="s">
        <v>133</v>
      </c>
      <c r="D67" s="26"/>
      <c r="E67" s="26"/>
      <c r="F67" s="26"/>
      <c r="G67" s="26"/>
      <c r="H67" s="26"/>
      <c r="I67" s="26"/>
      <c r="J67" s="26"/>
      <c r="K67" s="26"/>
      <c r="L67" s="26"/>
      <c r="M67" s="26"/>
      <c r="N67" s="26"/>
      <c r="O67" s="26"/>
      <c r="P67" s="26" t="s">
        <v>15</v>
      </c>
      <c r="Q67" s="26"/>
      <c r="R67" s="26"/>
      <c r="S67" s="26"/>
      <c r="T67" s="26"/>
      <c r="U67" s="26"/>
      <c r="V67" s="26" t="s">
        <v>15</v>
      </c>
      <c r="W67" s="26"/>
      <c r="X67" s="26"/>
      <c r="Y67" s="26"/>
      <c r="Z67" s="26"/>
      <c r="AA67" s="26"/>
      <c r="AB67" s="26"/>
      <c r="AC67" s="26"/>
      <c r="AD67" s="26" t="s">
        <v>15</v>
      </c>
      <c r="AE67" s="26"/>
      <c r="AF67" s="26"/>
      <c r="AG67" s="26"/>
      <c r="AH67" s="26"/>
      <c r="AI67" s="26"/>
      <c r="AJ67" s="26"/>
      <c r="AK67" s="26" t="s">
        <v>15</v>
      </c>
      <c r="AL67" s="26"/>
      <c r="AM67" s="26"/>
      <c r="AN67" s="26"/>
      <c r="AO67" s="26"/>
      <c r="AP67" s="26"/>
      <c r="AQ67" s="26"/>
      <c r="AR67" s="26" t="s">
        <v>15</v>
      </c>
      <c r="AS67" s="26"/>
      <c r="AT67" s="26" t="s">
        <v>15</v>
      </c>
      <c r="AU67" s="26"/>
      <c r="AV67" s="26"/>
      <c r="AW67" s="26"/>
      <c r="AX67" s="26"/>
      <c r="AY67" s="26"/>
      <c r="AZ67" s="26"/>
      <c r="BA67" s="26" t="s">
        <v>15</v>
      </c>
      <c r="BB67" s="26"/>
      <c r="BC67" s="175" t="s">
        <v>24</v>
      </c>
      <c r="BD67" s="26" t="s">
        <v>24</v>
      </c>
      <c r="BE67" s="26" t="s">
        <v>24</v>
      </c>
      <c r="BF67" s="26"/>
      <c r="BG67" s="26" t="s">
        <v>24</v>
      </c>
      <c r="BH67" s="184" t="s">
        <v>15</v>
      </c>
      <c r="BI67" s="26" t="s">
        <v>24</v>
      </c>
      <c r="BJ67" s="26" t="s">
        <v>24</v>
      </c>
      <c r="BK67" s="26" t="s">
        <v>24</v>
      </c>
      <c r="BL67" s="26" t="s">
        <v>24</v>
      </c>
      <c r="BM67" s="26" t="s">
        <v>24</v>
      </c>
      <c r="BN67" s="143"/>
      <c r="BO67" s="143" t="s">
        <v>15</v>
      </c>
      <c r="BP67" s="26" t="s">
        <v>24</v>
      </c>
      <c r="BQ67" s="26" t="s">
        <v>24</v>
      </c>
      <c r="BR67" s="26" t="s">
        <v>24</v>
      </c>
      <c r="BS67" s="26" t="s">
        <v>24</v>
      </c>
      <c r="BT67" s="26" t="s">
        <v>24</v>
      </c>
      <c r="BU67" s="143"/>
      <c r="BV67" s="143" t="s">
        <v>15</v>
      </c>
      <c r="BW67" s="198" t="s">
        <v>24</v>
      </c>
      <c r="BX67" s="26" t="s">
        <v>24</v>
      </c>
      <c r="BY67" s="26" t="s">
        <v>24</v>
      </c>
      <c r="BZ67" s="26" t="s">
        <v>24</v>
      </c>
      <c r="CA67" s="26" t="s">
        <v>24</v>
      </c>
      <c r="CB67" s="143"/>
      <c r="CC67" s="143" t="s">
        <v>15</v>
      </c>
      <c r="CD67" s="26" t="s">
        <v>24</v>
      </c>
      <c r="CE67" s="26" t="s">
        <v>24</v>
      </c>
      <c r="CF67" s="26" t="s">
        <v>24</v>
      </c>
      <c r="CG67" s="26" t="s">
        <v>24</v>
      </c>
      <c r="CH67" s="26"/>
      <c r="CI67" s="22"/>
      <c r="CJ67" s="22"/>
      <c r="CK67" s="22"/>
      <c r="CL67" s="26" t="s">
        <v>24</v>
      </c>
      <c r="CM67" s="22"/>
      <c r="CN67" s="26" t="s">
        <v>24</v>
      </c>
      <c r="CO67" s="22" t="s">
        <v>15</v>
      </c>
      <c r="CP67" s="22"/>
      <c r="CQ67" s="22" t="s">
        <v>15</v>
      </c>
      <c r="CR67" s="22"/>
      <c r="CS67" s="26" t="s">
        <v>24</v>
      </c>
      <c r="CT67" s="22"/>
      <c r="CU67" s="22"/>
      <c r="CV67" s="22" t="s">
        <v>15</v>
      </c>
      <c r="CW67" s="22"/>
      <c r="CX67" s="22" t="s">
        <v>15</v>
      </c>
      <c r="CY67" s="22"/>
      <c r="CZ67" s="22"/>
      <c r="DA67" s="22"/>
      <c r="DB67" s="22"/>
      <c r="DC67" s="22" t="s">
        <v>15</v>
      </c>
      <c r="DD67" s="22"/>
      <c r="DE67" s="22" t="s">
        <v>15</v>
      </c>
      <c r="DF67" s="22"/>
      <c r="DG67" s="22"/>
      <c r="DH67" s="22"/>
      <c r="DI67" s="22"/>
      <c r="DJ67" s="22" t="s">
        <v>15</v>
      </c>
      <c r="DK67" s="22"/>
      <c r="DL67" s="22" t="s">
        <v>15</v>
      </c>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row>
    <row r="68" spans="1:177" s="25" customFormat="1">
      <c r="A68" s="24">
        <f t="shared" si="8"/>
        <v>63</v>
      </c>
      <c r="B68" s="27" t="s">
        <v>134</v>
      </c>
      <c r="C68" s="33" t="s">
        <v>135</v>
      </c>
      <c r="D68" s="26"/>
      <c r="E68" s="26"/>
      <c r="F68" s="26"/>
      <c r="G68" s="26"/>
      <c r="H68" s="26"/>
      <c r="I68" s="26"/>
      <c r="J68" s="26"/>
      <c r="K68" s="26" t="s">
        <v>15</v>
      </c>
      <c r="L68" s="26"/>
      <c r="M68" s="26"/>
      <c r="N68" s="26"/>
      <c r="O68" s="26"/>
      <c r="P68" s="26"/>
      <c r="Q68" s="26"/>
      <c r="R68" s="26" t="s">
        <v>15</v>
      </c>
      <c r="S68" s="26"/>
      <c r="T68" s="26"/>
      <c r="U68" s="26"/>
      <c r="V68" s="26"/>
      <c r="W68" s="26"/>
      <c r="X68" s="26"/>
      <c r="Y68" s="26" t="s">
        <v>15</v>
      </c>
      <c r="Z68" s="146"/>
      <c r="AA68" s="26"/>
      <c r="AB68" s="26"/>
      <c r="AC68" s="26"/>
      <c r="AD68" s="26"/>
      <c r="AE68" s="26"/>
      <c r="AF68" s="26" t="s">
        <v>15</v>
      </c>
      <c r="AG68" s="26"/>
      <c r="AH68" s="26"/>
      <c r="AI68" s="26"/>
      <c r="AJ68" s="26"/>
      <c r="AK68" s="26"/>
      <c r="AL68" s="26"/>
      <c r="AM68" s="26" t="s">
        <v>15</v>
      </c>
      <c r="AN68" s="26"/>
      <c r="AO68" s="26"/>
      <c r="AP68" s="26"/>
      <c r="AQ68" s="26"/>
      <c r="AR68" s="26"/>
      <c r="AS68" s="26"/>
      <c r="AT68" s="26" t="s">
        <v>15</v>
      </c>
      <c r="AU68" s="26"/>
      <c r="AV68" s="26"/>
      <c r="AW68" s="26"/>
      <c r="AX68" s="26"/>
      <c r="AY68" s="26"/>
      <c r="AZ68" s="26"/>
      <c r="BA68" s="26" t="s">
        <v>15</v>
      </c>
      <c r="BB68" s="26"/>
      <c r="BC68" s="175" t="s">
        <v>24</v>
      </c>
      <c r="BD68" s="26" t="s">
        <v>24</v>
      </c>
      <c r="BE68" s="26" t="s">
        <v>24</v>
      </c>
      <c r="BF68" s="26"/>
      <c r="BG68" s="26" t="s">
        <v>24</v>
      </c>
      <c r="BH68" s="180" t="s">
        <v>15</v>
      </c>
      <c r="BI68" s="26" t="s">
        <v>24</v>
      </c>
      <c r="BJ68" s="26" t="s">
        <v>24</v>
      </c>
      <c r="BK68" s="26" t="s">
        <v>24</v>
      </c>
      <c r="BL68" s="26" t="s">
        <v>24</v>
      </c>
      <c r="BM68" s="26" t="s">
        <v>24</v>
      </c>
      <c r="BN68" s="26"/>
      <c r="BO68" s="26" t="s">
        <v>15</v>
      </c>
      <c r="BP68" s="26" t="s">
        <v>24</v>
      </c>
      <c r="BQ68" s="26" t="s">
        <v>24</v>
      </c>
      <c r="BR68" s="26" t="s">
        <v>24</v>
      </c>
      <c r="BS68" s="26" t="s">
        <v>24</v>
      </c>
      <c r="BT68" s="26" t="s">
        <v>24</v>
      </c>
      <c r="BU68" s="26"/>
      <c r="BV68" s="26" t="s">
        <v>15</v>
      </c>
      <c r="BW68" s="198" t="s">
        <v>24</v>
      </c>
      <c r="BX68" s="26" t="s">
        <v>24</v>
      </c>
      <c r="BY68" s="26" t="s">
        <v>24</v>
      </c>
      <c r="BZ68" s="26" t="s">
        <v>24</v>
      </c>
      <c r="CA68" s="26" t="s">
        <v>24</v>
      </c>
      <c r="CB68" s="26"/>
      <c r="CC68" s="26" t="s">
        <v>15</v>
      </c>
      <c r="CD68" s="26" t="s">
        <v>24</v>
      </c>
      <c r="CE68" s="26" t="s">
        <v>24</v>
      </c>
      <c r="CF68" s="26" t="s">
        <v>24</v>
      </c>
      <c r="CG68" s="26" t="s">
        <v>24</v>
      </c>
      <c r="CH68" s="26"/>
      <c r="CI68" s="22"/>
      <c r="CJ68" s="143" t="s">
        <v>15</v>
      </c>
      <c r="CK68" s="22"/>
      <c r="CL68" s="26" t="s">
        <v>24</v>
      </c>
      <c r="CM68" s="22"/>
      <c r="CN68" s="26" t="s">
        <v>24</v>
      </c>
      <c r="CO68" s="22"/>
      <c r="CP68" s="22"/>
      <c r="CQ68" s="143" t="s">
        <v>15</v>
      </c>
      <c r="CR68" s="22"/>
      <c r="CS68" s="26" t="s">
        <v>24</v>
      </c>
      <c r="CT68" s="22"/>
      <c r="CU68" s="22"/>
      <c r="CV68" s="22"/>
      <c r="CW68" s="22"/>
      <c r="CX68" s="143" t="s">
        <v>15</v>
      </c>
      <c r="CY68" s="22"/>
      <c r="CZ68" s="22"/>
      <c r="DA68" s="22"/>
      <c r="DB68" s="22"/>
      <c r="DC68" s="22"/>
      <c r="DD68" s="22"/>
      <c r="DE68" s="143" t="s">
        <v>15</v>
      </c>
      <c r="DF68" s="22"/>
      <c r="DG68" s="22"/>
      <c r="DH68" s="22"/>
      <c r="DI68" s="22"/>
      <c r="DJ68" s="22"/>
      <c r="DK68" s="22"/>
      <c r="DL68" s="143" t="s">
        <v>15</v>
      </c>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row>
    <row r="69" spans="1:177" s="25" customFormat="1">
      <c r="A69" s="24">
        <f t="shared" si="8"/>
        <v>64</v>
      </c>
      <c r="B69" s="27" t="s">
        <v>136</v>
      </c>
      <c r="C69" s="42" t="s">
        <v>137</v>
      </c>
      <c r="D69" s="26"/>
      <c r="E69" s="26"/>
      <c r="F69" s="26"/>
      <c r="G69" s="26"/>
      <c r="H69" s="26"/>
      <c r="I69" s="26"/>
      <c r="J69" s="26"/>
      <c r="K69" s="26"/>
      <c r="L69" s="26"/>
      <c r="M69" s="26"/>
      <c r="N69" s="26"/>
      <c r="O69" s="26"/>
      <c r="P69" s="26"/>
      <c r="Q69" s="26"/>
      <c r="R69" s="26"/>
      <c r="S69" s="26"/>
      <c r="T69" s="26"/>
      <c r="U69" s="26"/>
      <c r="V69" s="26"/>
      <c r="W69" s="26"/>
      <c r="X69" s="26"/>
      <c r="Y69" s="26"/>
      <c r="Z69" s="146"/>
      <c r="AA69" s="26"/>
      <c r="AB69" s="26"/>
      <c r="AC69" s="26"/>
      <c r="AD69" s="26"/>
      <c r="AE69" s="26"/>
      <c r="AF69" s="26"/>
      <c r="AG69" s="26"/>
      <c r="AH69" s="26"/>
      <c r="AI69" s="26"/>
      <c r="AJ69" s="26"/>
      <c r="AK69" s="26"/>
      <c r="AL69" s="26"/>
      <c r="AM69" s="26"/>
      <c r="AN69" s="26"/>
      <c r="AO69" s="26"/>
      <c r="AP69" s="26"/>
      <c r="AQ69" s="26"/>
      <c r="AR69" s="26"/>
      <c r="AS69" s="26"/>
      <c r="AT69" s="26"/>
      <c r="AU69" s="26"/>
      <c r="AV69" s="26"/>
      <c r="AW69" s="26" t="s">
        <v>15</v>
      </c>
      <c r="AX69" s="26"/>
      <c r="AY69" s="26"/>
      <c r="AZ69" s="26"/>
      <c r="BA69" s="26"/>
      <c r="BB69" s="26"/>
      <c r="BC69" s="175" t="s">
        <v>24</v>
      </c>
      <c r="BD69" s="26" t="s">
        <v>24</v>
      </c>
      <c r="BE69" s="26" t="s">
        <v>24</v>
      </c>
      <c r="BF69" s="26"/>
      <c r="BG69" s="26" t="s">
        <v>24</v>
      </c>
      <c r="BH69" s="180" t="s">
        <v>24</v>
      </c>
      <c r="BI69" s="26" t="s">
        <v>24</v>
      </c>
      <c r="BJ69" s="26" t="s">
        <v>24</v>
      </c>
      <c r="BK69" s="26" t="s">
        <v>24</v>
      </c>
      <c r="BL69" s="26" t="s">
        <v>15</v>
      </c>
      <c r="BM69" s="26" t="s">
        <v>24</v>
      </c>
      <c r="BN69" s="26"/>
      <c r="BO69" s="26"/>
      <c r="BP69" s="26" t="s">
        <v>24</v>
      </c>
      <c r="BQ69" s="26" t="s">
        <v>24</v>
      </c>
      <c r="BR69" s="26" t="s">
        <v>24</v>
      </c>
      <c r="BS69" s="26" t="s">
        <v>24</v>
      </c>
      <c r="BT69" s="26" t="s">
        <v>24</v>
      </c>
      <c r="BU69" s="26"/>
      <c r="BV69" s="26"/>
      <c r="BW69" s="198" t="s">
        <v>24</v>
      </c>
      <c r="BX69" s="26" t="s">
        <v>24</v>
      </c>
      <c r="BY69" s="26" t="s">
        <v>24</v>
      </c>
      <c r="BZ69" s="26" t="s">
        <v>15</v>
      </c>
      <c r="CA69" s="26" t="s">
        <v>24</v>
      </c>
      <c r="CB69" s="26"/>
      <c r="CC69" s="26"/>
      <c r="CD69" s="26" t="s">
        <v>24</v>
      </c>
      <c r="CE69" s="26" t="s">
        <v>24</v>
      </c>
      <c r="CF69" s="26" t="s">
        <v>24</v>
      </c>
      <c r="CG69" s="26" t="s">
        <v>24</v>
      </c>
      <c r="CH69" s="26"/>
      <c r="CI69" s="22"/>
      <c r="CJ69" s="22"/>
      <c r="CK69" s="22"/>
      <c r="CL69" s="26" t="s">
        <v>24</v>
      </c>
      <c r="CM69" s="22"/>
      <c r="CN69" s="22" t="s">
        <v>15</v>
      </c>
      <c r="CO69" s="22"/>
      <c r="CP69" s="22"/>
      <c r="CQ69" s="22"/>
      <c r="CR69" s="22"/>
      <c r="CS69" s="26" t="s">
        <v>24</v>
      </c>
      <c r="CT69" s="22"/>
      <c r="CU69" s="22"/>
      <c r="CV69" s="22"/>
      <c r="CW69" s="22"/>
      <c r="CX69" s="22"/>
      <c r="CY69" s="22"/>
      <c r="CZ69" s="22"/>
      <c r="DA69" s="22"/>
      <c r="DB69" s="22" t="s">
        <v>15</v>
      </c>
      <c r="DC69" s="22"/>
      <c r="DD69" s="22"/>
      <c r="DE69" s="22"/>
      <c r="DF69" s="22"/>
      <c r="DG69" s="22"/>
      <c r="DH69" s="22"/>
      <c r="DI69" s="22"/>
      <c r="DJ69" s="22"/>
      <c r="DK69" s="22"/>
      <c r="DL69" s="22"/>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row>
    <row r="70" spans="1:177" s="25" customFormat="1">
      <c r="A70" s="24">
        <f t="shared" si="8"/>
        <v>65</v>
      </c>
      <c r="B70" s="154" t="s">
        <v>138</v>
      </c>
      <c r="C70" s="156"/>
      <c r="D70" s="26"/>
      <c r="E70" s="26"/>
      <c r="F70" s="26"/>
      <c r="G70" s="26"/>
      <c r="H70" s="26"/>
      <c r="I70" s="26"/>
      <c r="J70" s="26"/>
      <c r="K70" s="26"/>
      <c r="L70" s="26"/>
      <c r="M70" s="26"/>
      <c r="N70" s="26"/>
      <c r="O70" s="26"/>
      <c r="P70" s="26" t="s">
        <v>15</v>
      </c>
      <c r="Q70" s="26"/>
      <c r="R70" s="26"/>
      <c r="S70" s="26"/>
      <c r="T70" s="26"/>
      <c r="U70" s="26" t="s">
        <v>15</v>
      </c>
      <c r="V70" s="26"/>
      <c r="W70" s="26"/>
      <c r="X70" s="26"/>
      <c r="Y70" s="26"/>
      <c r="Z70" s="26"/>
      <c r="AA70" s="26"/>
      <c r="AB70" s="26"/>
      <c r="AC70" s="26"/>
      <c r="AD70" s="26" t="s">
        <v>15</v>
      </c>
      <c r="AE70" s="26"/>
      <c r="AF70" s="26"/>
      <c r="AG70" s="26" t="s">
        <v>15</v>
      </c>
      <c r="AH70" s="26"/>
      <c r="AI70" s="26"/>
      <c r="AJ70" s="26"/>
      <c r="AK70" s="26"/>
      <c r="AL70" s="26"/>
      <c r="AM70" s="26"/>
      <c r="AN70" s="26"/>
      <c r="AO70" s="26"/>
      <c r="AP70" s="26"/>
      <c r="AQ70" s="26" t="s">
        <v>15</v>
      </c>
      <c r="AR70" s="26"/>
      <c r="AS70" s="26"/>
      <c r="AT70" s="26"/>
      <c r="AU70" s="26"/>
      <c r="AV70" s="26"/>
      <c r="AW70" s="26"/>
      <c r="AX70" s="26"/>
      <c r="AY70" s="26"/>
      <c r="AZ70" s="26"/>
      <c r="BA70" s="26"/>
      <c r="BB70" s="26"/>
      <c r="BC70" s="175" t="s">
        <v>24</v>
      </c>
      <c r="BD70" s="26" t="s">
        <v>24</v>
      </c>
      <c r="BE70" s="26" t="s">
        <v>24</v>
      </c>
      <c r="BF70" s="26"/>
      <c r="BG70" s="26" t="s">
        <v>24</v>
      </c>
      <c r="BH70" s="180" t="s">
        <v>24</v>
      </c>
      <c r="BI70" s="26" t="s">
        <v>24</v>
      </c>
      <c r="BJ70" s="26" t="s">
        <v>24</v>
      </c>
      <c r="BK70" s="26" t="s">
        <v>24</v>
      </c>
      <c r="BL70" s="26" t="s">
        <v>24</v>
      </c>
      <c r="BM70" s="26" t="s">
        <v>24</v>
      </c>
      <c r="BN70" s="26"/>
      <c r="BO70" s="26"/>
      <c r="BP70" s="26" t="s">
        <v>24</v>
      </c>
      <c r="BQ70" s="26" t="s">
        <v>24</v>
      </c>
      <c r="BR70" s="26" t="s">
        <v>24</v>
      </c>
      <c r="BS70" s="26" t="s">
        <v>24</v>
      </c>
      <c r="BT70" s="26" t="s">
        <v>24</v>
      </c>
      <c r="BU70" s="26"/>
      <c r="BV70" s="26"/>
      <c r="BW70" s="198" t="s">
        <v>24</v>
      </c>
      <c r="BX70" s="26" t="s">
        <v>24</v>
      </c>
      <c r="BY70" s="26" t="s">
        <v>24</v>
      </c>
      <c r="BZ70" s="26" t="s">
        <v>24</v>
      </c>
      <c r="CA70" s="26" t="s">
        <v>24</v>
      </c>
      <c r="CB70" s="26"/>
      <c r="CC70" s="26"/>
      <c r="CD70" s="26" t="s">
        <v>24</v>
      </c>
      <c r="CE70" s="26" t="s">
        <v>24</v>
      </c>
      <c r="CF70" s="26" t="s">
        <v>24</v>
      </c>
      <c r="CG70" s="26" t="s">
        <v>24</v>
      </c>
      <c r="CH70" s="26"/>
      <c r="CI70" s="22"/>
      <c r="CJ70" s="22"/>
      <c r="CK70" s="22"/>
      <c r="CL70" s="26" t="s">
        <v>24</v>
      </c>
      <c r="CM70" s="22"/>
      <c r="CN70" s="26" t="s">
        <v>24</v>
      </c>
      <c r="CO70" s="22"/>
      <c r="CP70" s="22"/>
      <c r="CQ70" s="22"/>
      <c r="CR70" s="22"/>
      <c r="CS70" s="26" t="s">
        <v>24</v>
      </c>
      <c r="CT70" s="22"/>
      <c r="CU70" s="22"/>
      <c r="CV70" s="22"/>
      <c r="CW70" s="22"/>
      <c r="CX70" s="22"/>
      <c r="CY70" s="22"/>
      <c r="CZ70" s="22"/>
      <c r="DA70" s="22"/>
      <c r="DB70" s="22"/>
      <c r="DC70" s="22"/>
      <c r="DD70" s="22"/>
      <c r="DE70" s="22"/>
      <c r="DF70" s="22"/>
      <c r="DG70" s="22"/>
      <c r="DH70" s="22"/>
      <c r="DI70" s="22"/>
      <c r="DJ70" s="22"/>
      <c r="DK70" s="22"/>
      <c r="DL70" s="22"/>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row>
    <row r="71" spans="1:177" s="25" customFormat="1">
      <c r="A71" s="24">
        <f t="shared" si="8"/>
        <v>66</v>
      </c>
      <c r="B71" s="27" t="s">
        <v>139</v>
      </c>
      <c r="C71" s="41" t="s">
        <v>140</v>
      </c>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175" t="s">
        <v>24</v>
      </c>
      <c r="BD71" s="26" t="s">
        <v>24</v>
      </c>
      <c r="BE71" s="26" t="s">
        <v>24</v>
      </c>
      <c r="BF71" s="26"/>
      <c r="BG71" s="26" t="s">
        <v>24</v>
      </c>
      <c r="BH71" s="180" t="s">
        <v>24</v>
      </c>
      <c r="BI71" s="26" t="s">
        <v>24</v>
      </c>
      <c r="BJ71" s="26" t="s">
        <v>24</v>
      </c>
      <c r="BK71" s="26" t="s">
        <v>24</v>
      </c>
      <c r="BL71" s="26" t="s">
        <v>24</v>
      </c>
      <c r="BM71" s="26" t="s">
        <v>24</v>
      </c>
      <c r="BN71" s="143"/>
      <c r="BO71" s="143"/>
      <c r="BP71" s="26" t="s">
        <v>24</v>
      </c>
      <c r="BQ71" s="26" t="s">
        <v>24</v>
      </c>
      <c r="BR71" s="26" t="s">
        <v>24</v>
      </c>
      <c r="BS71" s="26" t="s">
        <v>24</v>
      </c>
      <c r="BT71" s="26" t="s">
        <v>24</v>
      </c>
      <c r="BU71" s="143"/>
      <c r="BV71" s="143"/>
      <c r="BW71" s="198" t="s">
        <v>24</v>
      </c>
      <c r="BX71" s="26" t="s">
        <v>24</v>
      </c>
      <c r="BY71" s="26" t="s">
        <v>24</v>
      </c>
      <c r="BZ71" s="26" t="s">
        <v>24</v>
      </c>
      <c r="CA71" s="26" t="s">
        <v>24</v>
      </c>
      <c r="CB71" s="143"/>
      <c r="CC71" s="143"/>
      <c r="CD71" s="26" t="s">
        <v>24</v>
      </c>
      <c r="CE71" s="26" t="s">
        <v>24</v>
      </c>
      <c r="CF71" s="26" t="s">
        <v>24</v>
      </c>
      <c r="CG71" s="26" t="s">
        <v>24</v>
      </c>
      <c r="CH71" s="26"/>
      <c r="CI71" s="22"/>
      <c r="CJ71" s="22"/>
      <c r="CK71" s="22"/>
      <c r="CL71" s="26" t="s">
        <v>24</v>
      </c>
      <c r="CM71" s="22"/>
      <c r="CN71" s="26" t="s">
        <v>24</v>
      </c>
      <c r="CO71" s="22"/>
      <c r="CP71" s="22"/>
      <c r="CQ71" s="22"/>
      <c r="CR71" s="22"/>
      <c r="CS71" s="26" t="s">
        <v>24</v>
      </c>
      <c r="CT71" s="22"/>
      <c r="CU71" s="22"/>
      <c r="CV71" s="22"/>
      <c r="CW71" s="22"/>
      <c r="CX71" s="22"/>
      <c r="CY71" s="22"/>
      <c r="CZ71" s="22"/>
      <c r="DA71" s="22"/>
      <c r="DB71" s="22"/>
      <c r="DC71" s="22"/>
      <c r="DD71" s="22"/>
      <c r="DE71" s="22"/>
      <c r="DF71" s="22"/>
      <c r="DG71" s="22"/>
      <c r="DH71" s="22"/>
      <c r="DI71" s="22"/>
      <c r="DJ71" s="22"/>
      <c r="DK71" s="22"/>
      <c r="DL71" s="22"/>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row>
    <row r="72" spans="1:177" s="25" customFormat="1">
      <c r="A72" s="24">
        <f t="shared" si="8"/>
        <v>67</v>
      </c>
      <c r="B72" s="155" t="s">
        <v>141</v>
      </c>
      <c r="C72" s="102" t="s">
        <v>142</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t="s">
        <v>15</v>
      </c>
      <c r="AE72" s="36"/>
      <c r="AF72" s="36"/>
      <c r="AG72" s="36"/>
      <c r="AH72" s="36"/>
      <c r="AI72" s="36"/>
      <c r="AJ72" s="36"/>
      <c r="AK72" s="36"/>
      <c r="AL72" s="36"/>
      <c r="AM72" s="36"/>
      <c r="AN72" s="36"/>
      <c r="AO72" s="36" t="s">
        <v>15</v>
      </c>
      <c r="AP72" s="26"/>
      <c r="AQ72" s="26"/>
      <c r="AR72" s="26"/>
      <c r="AS72" s="26"/>
      <c r="AT72" s="26"/>
      <c r="AU72" s="26"/>
      <c r="AV72" s="26"/>
      <c r="AW72" s="26"/>
      <c r="AX72" s="26"/>
      <c r="AY72" s="26"/>
      <c r="AZ72" s="26"/>
      <c r="BA72" s="26"/>
      <c r="BB72" s="26"/>
      <c r="BC72" s="175" t="s">
        <v>24</v>
      </c>
      <c r="BD72" s="26" t="s">
        <v>24</v>
      </c>
      <c r="BE72" s="26" t="s">
        <v>24</v>
      </c>
      <c r="BF72" s="26"/>
      <c r="BG72" s="26" t="s">
        <v>24</v>
      </c>
      <c r="BH72" s="180" t="s">
        <v>24</v>
      </c>
      <c r="BI72" s="26" t="s">
        <v>24</v>
      </c>
      <c r="BJ72" s="26" t="s">
        <v>24</v>
      </c>
      <c r="BK72" s="26" t="s">
        <v>24</v>
      </c>
      <c r="BL72" s="26" t="s">
        <v>24</v>
      </c>
      <c r="BM72" s="26" t="s">
        <v>24</v>
      </c>
      <c r="BN72" s="26"/>
      <c r="BO72" s="162" t="s">
        <v>15</v>
      </c>
      <c r="BP72" s="26" t="s">
        <v>24</v>
      </c>
      <c r="BQ72" s="26" t="s">
        <v>24</v>
      </c>
      <c r="BR72" s="26" t="s">
        <v>24</v>
      </c>
      <c r="BS72" s="26" t="s">
        <v>24</v>
      </c>
      <c r="BT72" s="26" t="s">
        <v>24</v>
      </c>
      <c r="BU72" s="26"/>
      <c r="BV72" s="26"/>
      <c r="BW72" s="198" t="s">
        <v>24</v>
      </c>
      <c r="BX72" s="26" t="s">
        <v>24</v>
      </c>
      <c r="BY72" s="26" t="s">
        <v>24</v>
      </c>
      <c r="BZ72" s="26" t="s">
        <v>24</v>
      </c>
      <c r="CA72" s="26" t="s">
        <v>24</v>
      </c>
      <c r="CB72" s="26"/>
      <c r="CC72" s="162" t="s">
        <v>15</v>
      </c>
      <c r="CD72" s="26" t="s">
        <v>24</v>
      </c>
      <c r="CE72" s="26" t="s">
        <v>24</v>
      </c>
      <c r="CF72" s="26" t="s">
        <v>24</v>
      </c>
      <c r="CG72" s="26" t="s">
        <v>24</v>
      </c>
      <c r="CH72" s="26"/>
      <c r="CI72" s="22"/>
      <c r="CJ72" s="22"/>
      <c r="CK72" s="22"/>
      <c r="CL72" s="26" t="s">
        <v>24</v>
      </c>
      <c r="CM72" s="22"/>
      <c r="CN72" s="26" t="s">
        <v>24</v>
      </c>
      <c r="CO72" s="22"/>
      <c r="CP72" s="22"/>
      <c r="CQ72" s="22"/>
      <c r="CR72" s="22"/>
      <c r="CS72" s="26" t="s">
        <v>24</v>
      </c>
      <c r="CT72" s="22"/>
      <c r="CU72" s="22"/>
      <c r="CV72" s="22"/>
      <c r="CW72" s="22"/>
      <c r="CX72" s="22"/>
      <c r="CY72" s="22"/>
      <c r="CZ72" s="22"/>
      <c r="DA72" s="22"/>
      <c r="DB72" s="22"/>
      <c r="DC72" s="22"/>
      <c r="DD72" s="22"/>
      <c r="DE72" s="22"/>
      <c r="DF72" s="22"/>
      <c r="DG72" s="22"/>
      <c r="DH72" s="22"/>
      <c r="DI72" s="22"/>
      <c r="DJ72" s="22"/>
      <c r="DK72" s="22"/>
      <c r="DL72" s="22"/>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row>
    <row r="73" spans="1:177" s="25" customFormat="1">
      <c r="A73" s="24">
        <f t="shared" si="8"/>
        <v>68</v>
      </c>
      <c r="B73" s="27" t="s">
        <v>143</v>
      </c>
      <c r="C73" s="41" t="s">
        <v>144</v>
      </c>
      <c r="D73" s="26"/>
      <c r="E73" s="26"/>
      <c r="F73" s="26"/>
      <c r="G73" s="26"/>
      <c r="H73" s="26"/>
      <c r="I73" s="26"/>
      <c r="J73" s="26"/>
      <c r="K73" s="26" t="s">
        <v>15</v>
      </c>
      <c r="L73" s="26"/>
      <c r="M73" s="26"/>
      <c r="N73" s="26"/>
      <c r="O73" s="26"/>
      <c r="P73" s="26"/>
      <c r="Q73" s="26"/>
      <c r="R73" s="26" t="s">
        <v>15</v>
      </c>
      <c r="S73" s="26"/>
      <c r="T73" s="26"/>
      <c r="U73" s="26"/>
      <c r="V73" s="26"/>
      <c r="W73" s="26"/>
      <c r="X73" s="26"/>
      <c r="Y73" s="26" t="s">
        <v>15</v>
      </c>
      <c r="Z73" s="26"/>
      <c r="AA73" s="26"/>
      <c r="AB73" s="26"/>
      <c r="AC73" s="26"/>
      <c r="AD73" s="26"/>
      <c r="AE73" s="26"/>
      <c r="AF73" s="26" t="s">
        <v>15</v>
      </c>
      <c r="AG73" s="26"/>
      <c r="AH73" s="26"/>
      <c r="AI73" s="26"/>
      <c r="AJ73" s="26"/>
      <c r="AK73" s="26"/>
      <c r="AL73" s="26"/>
      <c r="AM73" s="26"/>
      <c r="AN73" s="26"/>
      <c r="AO73" s="26"/>
      <c r="AP73" s="26"/>
      <c r="AQ73" s="26"/>
      <c r="AR73" s="26"/>
      <c r="AS73" s="26"/>
      <c r="AT73" s="26"/>
      <c r="AU73" s="26"/>
      <c r="AV73" s="26"/>
      <c r="AW73" s="26"/>
      <c r="AX73" s="26"/>
      <c r="AY73" s="26"/>
      <c r="AZ73" s="26"/>
      <c r="BA73" s="26"/>
      <c r="BB73" s="26"/>
      <c r="BC73" s="175" t="s">
        <v>24</v>
      </c>
      <c r="BD73" s="26" t="s">
        <v>24</v>
      </c>
      <c r="BE73" s="26" t="s">
        <v>24</v>
      </c>
      <c r="BF73" s="26"/>
      <c r="BG73" s="26" t="s">
        <v>24</v>
      </c>
      <c r="BH73" s="180" t="s">
        <v>24</v>
      </c>
      <c r="BI73" s="26" t="s">
        <v>24</v>
      </c>
      <c r="BJ73" s="26" t="s">
        <v>24</v>
      </c>
      <c r="BK73" s="26" t="s">
        <v>24</v>
      </c>
      <c r="BL73" s="26" t="s">
        <v>24</v>
      </c>
      <c r="BM73" s="26" t="s">
        <v>24</v>
      </c>
      <c r="BN73" s="143"/>
      <c r="BO73" s="143"/>
      <c r="BP73" s="26" t="s">
        <v>24</v>
      </c>
      <c r="BQ73" s="26" t="s">
        <v>24</v>
      </c>
      <c r="BR73" s="26" t="s">
        <v>24</v>
      </c>
      <c r="BS73" s="26" t="s">
        <v>24</v>
      </c>
      <c r="BT73" s="26" t="s">
        <v>24</v>
      </c>
      <c r="BU73" s="143"/>
      <c r="BV73" s="143"/>
      <c r="BW73" s="198" t="s">
        <v>24</v>
      </c>
      <c r="BX73" s="26" t="s">
        <v>24</v>
      </c>
      <c r="BY73" s="26" t="s">
        <v>24</v>
      </c>
      <c r="BZ73" s="26" t="s">
        <v>24</v>
      </c>
      <c r="CA73" s="26" t="s">
        <v>24</v>
      </c>
      <c r="CB73" s="143"/>
      <c r="CC73" s="143"/>
      <c r="CD73" s="26" t="s">
        <v>24</v>
      </c>
      <c r="CE73" s="26" t="s">
        <v>24</v>
      </c>
      <c r="CF73" s="26" t="s">
        <v>24</v>
      </c>
      <c r="CG73" s="26" t="s">
        <v>24</v>
      </c>
      <c r="CH73" s="26"/>
      <c r="CI73" s="22"/>
      <c r="CJ73" s="22"/>
      <c r="CK73" s="22"/>
      <c r="CL73" s="26" t="s">
        <v>24</v>
      </c>
      <c r="CM73" s="22"/>
      <c r="CN73" s="26" t="s">
        <v>24</v>
      </c>
      <c r="CO73" s="22"/>
      <c r="CP73" s="22"/>
      <c r="CQ73" s="22"/>
      <c r="CR73" s="22"/>
      <c r="CS73" s="26" t="s">
        <v>24</v>
      </c>
      <c r="CT73" s="22"/>
      <c r="CU73" s="22"/>
      <c r="CV73" s="22"/>
      <c r="CW73" s="22"/>
      <c r="CX73" s="22"/>
      <c r="CY73" s="22"/>
      <c r="CZ73" s="22"/>
      <c r="DA73" s="22"/>
      <c r="DB73" s="22"/>
      <c r="DC73" s="22"/>
      <c r="DD73" s="22"/>
      <c r="DE73" s="22"/>
      <c r="DF73" s="22"/>
      <c r="DG73" s="22"/>
      <c r="DH73" s="22"/>
      <c r="DI73" s="22"/>
      <c r="DJ73" s="22"/>
      <c r="DK73" s="22"/>
      <c r="DL73" s="22"/>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row>
    <row r="74" spans="1:177" s="25" customFormat="1">
      <c r="A74" s="24">
        <f t="shared" si="8"/>
        <v>69</v>
      </c>
      <c r="B74" s="27" t="s">
        <v>145</v>
      </c>
      <c r="C74" s="41" t="s">
        <v>146</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t="s">
        <v>15</v>
      </c>
      <c r="AG74" s="26"/>
      <c r="AH74" s="26"/>
      <c r="AI74" s="26"/>
      <c r="AJ74" s="26"/>
      <c r="AK74" s="26"/>
      <c r="AL74" s="26"/>
      <c r="AM74" s="26"/>
      <c r="AN74" s="26"/>
      <c r="AO74" s="26"/>
      <c r="AP74" s="26"/>
      <c r="AQ74" s="26"/>
      <c r="AR74" s="26"/>
      <c r="AS74" s="26"/>
      <c r="AT74" s="26"/>
      <c r="AU74" s="26"/>
      <c r="AV74" s="26"/>
      <c r="AW74" s="26"/>
      <c r="AX74" s="26"/>
      <c r="AY74" s="26"/>
      <c r="AZ74" s="26"/>
      <c r="BA74" s="26"/>
      <c r="BB74" s="26"/>
      <c r="BC74" s="175" t="s">
        <v>24</v>
      </c>
      <c r="BD74" s="26" t="s">
        <v>24</v>
      </c>
      <c r="BE74" s="26" t="s">
        <v>24</v>
      </c>
      <c r="BF74" s="26"/>
      <c r="BG74" s="26" t="s">
        <v>24</v>
      </c>
      <c r="BH74" s="180" t="s">
        <v>24</v>
      </c>
      <c r="BI74" s="26" t="s">
        <v>24</v>
      </c>
      <c r="BJ74" s="26" t="s">
        <v>24</v>
      </c>
      <c r="BK74" s="26" t="s">
        <v>24</v>
      </c>
      <c r="BL74" s="26" t="s">
        <v>24</v>
      </c>
      <c r="BM74" s="26" t="s">
        <v>24</v>
      </c>
      <c r="BN74" s="143"/>
      <c r="BO74" s="143"/>
      <c r="BP74" s="26" t="s">
        <v>24</v>
      </c>
      <c r="BQ74" s="26" t="s">
        <v>24</v>
      </c>
      <c r="BR74" s="26" t="s">
        <v>24</v>
      </c>
      <c r="BS74" s="26" t="s">
        <v>24</v>
      </c>
      <c r="BT74" s="26" t="s">
        <v>24</v>
      </c>
      <c r="BU74" s="143"/>
      <c r="BV74" s="143"/>
      <c r="BW74" s="198" t="s">
        <v>24</v>
      </c>
      <c r="BX74" s="26" t="s">
        <v>24</v>
      </c>
      <c r="BY74" s="26" t="s">
        <v>24</v>
      </c>
      <c r="BZ74" s="26" t="s">
        <v>24</v>
      </c>
      <c r="CA74" s="26" t="s">
        <v>24</v>
      </c>
      <c r="CB74" s="143"/>
      <c r="CC74" s="143"/>
      <c r="CD74" s="26" t="s">
        <v>24</v>
      </c>
      <c r="CE74" s="26" t="s">
        <v>24</v>
      </c>
      <c r="CF74" s="26" t="s">
        <v>24</v>
      </c>
      <c r="CG74" s="26" t="s">
        <v>24</v>
      </c>
      <c r="CH74" s="26"/>
      <c r="CI74" s="22"/>
      <c r="CJ74" s="22"/>
      <c r="CK74" s="22"/>
      <c r="CL74" s="26" t="s">
        <v>24</v>
      </c>
      <c r="CM74" s="22"/>
      <c r="CN74" s="26" t="s">
        <v>24</v>
      </c>
      <c r="CO74" s="22"/>
      <c r="CP74" s="22"/>
      <c r="CQ74" s="22"/>
      <c r="CR74" s="22"/>
      <c r="CS74" s="26" t="s">
        <v>24</v>
      </c>
      <c r="CT74" s="22"/>
      <c r="CU74" s="22"/>
      <c r="CV74" s="22"/>
      <c r="CW74" s="22"/>
      <c r="CX74" s="22"/>
      <c r="CY74" s="22"/>
      <c r="CZ74" s="22"/>
      <c r="DA74" s="22"/>
      <c r="DB74" s="22"/>
      <c r="DC74" s="22"/>
      <c r="DD74" s="22"/>
      <c r="DE74" s="22"/>
      <c r="DF74" s="22"/>
      <c r="DG74" s="22"/>
      <c r="DH74" s="22"/>
      <c r="DI74" s="22"/>
      <c r="DJ74" s="22"/>
      <c r="DK74" s="22"/>
      <c r="DL74" s="22"/>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row>
    <row r="75" spans="1:177" s="25" customFormat="1">
      <c r="A75" s="24">
        <f t="shared" si="8"/>
        <v>70</v>
      </c>
      <c r="B75" s="46" t="s">
        <v>147</v>
      </c>
      <c r="C75" s="35" t="s">
        <v>148</v>
      </c>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175" t="s">
        <v>24</v>
      </c>
      <c r="BD75" s="26" t="s">
        <v>24</v>
      </c>
      <c r="BE75" s="26" t="s">
        <v>24</v>
      </c>
      <c r="BF75" s="26"/>
      <c r="BG75" s="26" t="s">
        <v>24</v>
      </c>
      <c r="BH75" s="180" t="s">
        <v>24</v>
      </c>
      <c r="BI75" s="26" t="s">
        <v>24</v>
      </c>
      <c r="BJ75" s="26" t="s">
        <v>24</v>
      </c>
      <c r="BK75" s="143" t="s">
        <v>15</v>
      </c>
      <c r="BL75" s="26" t="s">
        <v>24</v>
      </c>
      <c r="BM75" s="26" t="s">
        <v>24</v>
      </c>
      <c r="BN75" s="143"/>
      <c r="BO75" s="143"/>
      <c r="BP75" s="26" t="s">
        <v>24</v>
      </c>
      <c r="BQ75" s="26" t="s">
        <v>24</v>
      </c>
      <c r="BR75" s="143" t="s">
        <v>15</v>
      </c>
      <c r="BS75" s="26" t="s">
        <v>24</v>
      </c>
      <c r="BT75" s="26" t="s">
        <v>24</v>
      </c>
      <c r="BU75" s="143"/>
      <c r="BV75" s="143"/>
      <c r="BW75" s="198" t="s">
        <v>24</v>
      </c>
      <c r="BX75" s="26" t="s">
        <v>24</v>
      </c>
      <c r="BY75" s="143" t="s">
        <v>15</v>
      </c>
      <c r="BZ75" s="26" t="s">
        <v>24</v>
      </c>
      <c r="CA75" s="26" t="s">
        <v>24</v>
      </c>
      <c r="CB75" s="143"/>
      <c r="CC75" s="143"/>
      <c r="CD75" s="26" t="s">
        <v>24</v>
      </c>
      <c r="CE75" s="26" t="s">
        <v>24</v>
      </c>
      <c r="CF75" s="143" t="s">
        <v>15</v>
      </c>
      <c r="CG75" s="26" t="s">
        <v>24</v>
      </c>
      <c r="CH75" s="26"/>
      <c r="CI75" s="22"/>
      <c r="CJ75" s="22"/>
      <c r="CK75" s="22"/>
      <c r="CL75" s="26" t="s">
        <v>24</v>
      </c>
      <c r="CM75" s="22"/>
      <c r="CN75" s="26" t="s">
        <v>24</v>
      </c>
      <c r="CO75" s="22"/>
      <c r="CP75" s="22"/>
      <c r="CQ75" s="22"/>
      <c r="CR75" s="22"/>
      <c r="CS75" s="26" t="s">
        <v>24</v>
      </c>
      <c r="CT75" s="22"/>
      <c r="CU75" s="22"/>
      <c r="CV75" s="22"/>
      <c r="CW75" s="22"/>
      <c r="CX75" s="22"/>
      <c r="CY75" s="22"/>
      <c r="CZ75" s="22"/>
      <c r="DA75" s="22"/>
      <c r="DB75" s="22"/>
      <c r="DC75" s="22"/>
      <c r="DD75" s="22"/>
      <c r="DE75" s="22"/>
      <c r="DF75" s="22"/>
      <c r="DG75" s="22"/>
      <c r="DH75" s="22"/>
      <c r="DI75" s="22"/>
      <c r="DJ75" s="22"/>
      <c r="DK75" s="22"/>
      <c r="DL75" s="22"/>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row>
    <row r="76" spans="1:177" s="25" customFormat="1">
      <c r="A76" s="24">
        <f t="shared" si="8"/>
        <v>71</v>
      </c>
      <c r="B76" s="155" t="s">
        <v>149</v>
      </c>
      <c r="C76" s="85"/>
      <c r="D76" s="26"/>
      <c r="E76" s="26" t="s">
        <v>15</v>
      </c>
      <c r="F76" s="26"/>
      <c r="G76" s="26"/>
      <c r="H76" s="26"/>
      <c r="I76" s="26" t="s">
        <v>15</v>
      </c>
      <c r="J76" s="26"/>
      <c r="K76" s="26" t="s">
        <v>15</v>
      </c>
      <c r="L76" s="26"/>
      <c r="M76" s="26"/>
      <c r="N76" s="26"/>
      <c r="O76" s="26"/>
      <c r="P76" s="26"/>
      <c r="Q76" s="26" t="s">
        <v>15</v>
      </c>
      <c r="R76" s="26"/>
      <c r="S76" s="26"/>
      <c r="T76" s="26"/>
      <c r="U76" s="26"/>
      <c r="V76" s="26"/>
      <c r="W76" s="26"/>
      <c r="X76" s="26"/>
      <c r="Y76" s="26" t="s">
        <v>15</v>
      </c>
      <c r="Z76" s="26"/>
      <c r="AA76" s="26"/>
      <c r="AB76" s="26"/>
      <c r="AC76" s="26"/>
      <c r="AD76" s="26"/>
      <c r="AE76" s="26"/>
      <c r="AF76" s="26" t="s">
        <v>15</v>
      </c>
      <c r="AG76" s="26"/>
      <c r="AH76" s="26"/>
      <c r="AI76" s="26"/>
      <c r="AJ76" s="26"/>
      <c r="AK76" s="26"/>
      <c r="AL76" s="26"/>
      <c r="AM76" s="26" t="s">
        <v>15</v>
      </c>
      <c r="AN76" s="26"/>
      <c r="AO76" s="26"/>
      <c r="AP76" s="26"/>
      <c r="AQ76" s="26"/>
      <c r="AR76" s="26"/>
      <c r="AS76" s="26"/>
      <c r="AT76" s="26"/>
      <c r="AU76" s="26"/>
      <c r="AV76" s="26"/>
      <c r="AW76" s="26"/>
      <c r="AX76" s="26"/>
      <c r="AY76" s="26"/>
      <c r="AZ76" s="26"/>
      <c r="BA76" s="26"/>
      <c r="BB76" s="26"/>
      <c r="BC76" s="175" t="s">
        <v>24</v>
      </c>
      <c r="BD76" s="26" t="s">
        <v>24</v>
      </c>
      <c r="BE76" s="26" t="s">
        <v>24</v>
      </c>
      <c r="BF76" s="26"/>
      <c r="BG76" s="26" t="s">
        <v>24</v>
      </c>
      <c r="BH76" s="180" t="s">
        <v>24</v>
      </c>
      <c r="BI76" s="26" t="s">
        <v>24</v>
      </c>
      <c r="BJ76" s="26" t="s">
        <v>24</v>
      </c>
      <c r="BK76" s="26" t="s">
        <v>24</v>
      </c>
      <c r="BL76" s="26" t="s">
        <v>24</v>
      </c>
      <c r="BM76" s="26" t="s">
        <v>24</v>
      </c>
      <c r="BN76" s="26"/>
      <c r="BO76" s="26"/>
      <c r="BP76" s="26" t="s">
        <v>24</v>
      </c>
      <c r="BQ76" s="26" t="s">
        <v>24</v>
      </c>
      <c r="BR76" s="26" t="s">
        <v>24</v>
      </c>
      <c r="BS76" s="26" t="s">
        <v>24</v>
      </c>
      <c r="BT76" s="26" t="s">
        <v>24</v>
      </c>
      <c r="BU76" s="26"/>
      <c r="BV76" s="26"/>
      <c r="BW76" s="198" t="s">
        <v>24</v>
      </c>
      <c r="BX76" s="26" t="s">
        <v>24</v>
      </c>
      <c r="BY76" s="26" t="s">
        <v>24</v>
      </c>
      <c r="BZ76" s="26" t="s">
        <v>24</v>
      </c>
      <c r="CA76" s="26" t="s">
        <v>24</v>
      </c>
      <c r="CB76" s="26"/>
      <c r="CC76" s="26"/>
      <c r="CD76" s="26" t="s">
        <v>24</v>
      </c>
      <c r="CE76" s="26" t="s">
        <v>24</v>
      </c>
      <c r="CF76" s="26" t="s">
        <v>24</v>
      </c>
      <c r="CG76" s="26" t="s">
        <v>24</v>
      </c>
      <c r="CH76" s="26"/>
      <c r="CI76" s="22"/>
      <c r="CJ76" s="22"/>
      <c r="CK76" s="22"/>
      <c r="CL76" s="26" t="s">
        <v>24</v>
      </c>
      <c r="CM76" s="22"/>
      <c r="CN76" s="26" t="s">
        <v>24</v>
      </c>
      <c r="CO76" s="22"/>
      <c r="CP76" s="22"/>
      <c r="CQ76" s="22"/>
      <c r="CR76" s="22"/>
      <c r="CS76" s="26" t="s">
        <v>24</v>
      </c>
      <c r="CT76" s="22"/>
      <c r="CU76" s="22"/>
      <c r="CV76" s="22"/>
      <c r="CW76" s="22"/>
      <c r="CX76" s="22"/>
      <c r="CY76" s="22"/>
      <c r="CZ76" s="22"/>
      <c r="DA76" s="22"/>
      <c r="DB76" s="22"/>
      <c r="DC76" s="22"/>
      <c r="DD76" s="22"/>
      <c r="DE76" s="22"/>
      <c r="DF76" s="22"/>
      <c r="DG76" s="22"/>
      <c r="DH76" s="22"/>
      <c r="DI76" s="22"/>
      <c r="DJ76" s="22"/>
      <c r="DK76" s="22"/>
      <c r="DL76" s="22"/>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row>
    <row r="77" spans="1:177" s="25" customFormat="1">
      <c r="A77" s="24">
        <f t="shared" si="8"/>
        <v>72</v>
      </c>
      <c r="B77" s="27" t="s">
        <v>150</v>
      </c>
      <c r="C77" s="28" t="s">
        <v>151</v>
      </c>
      <c r="D77" s="26"/>
      <c r="E77" s="26"/>
      <c r="F77" s="26"/>
      <c r="G77" s="26"/>
      <c r="H77" s="26"/>
      <c r="I77" s="26"/>
      <c r="J77" s="26"/>
      <c r="K77" s="26"/>
      <c r="L77" s="146"/>
      <c r="M77" s="146"/>
      <c r="N77" s="146"/>
      <c r="O77" s="146"/>
      <c r="P77" s="146"/>
      <c r="Q77" s="146"/>
      <c r="R77" s="146"/>
      <c r="S77" s="146"/>
      <c r="T77" s="146"/>
      <c r="U77" s="146"/>
      <c r="V77" s="146"/>
      <c r="W77" s="146"/>
      <c r="X77" s="146"/>
      <c r="Y77" s="146"/>
      <c r="Z77" s="146"/>
      <c r="AA77" s="26" t="s">
        <v>15</v>
      </c>
      <c r="AB77" s="146"/>
      <c r="AC77" s="146"/>
      <c r="AD77" s="146"/>
      <c r="AE77" s="146"/>
      <c r="AF77" s="146"/>
      <c r="AG77" s="146"/>
      <c r="AH77" s="146"/>
      <c r="AI77" s="146"/>
      <c r="AJ77" s="146"/>
      <c r="AK77" s="146"/>
      <c r="AL77" s="26"/>
      <c r="AM77" s="26"/>
      <c r="AN77" s="26"/>
      <c r="AO77" s="26"/>
      <c r="AP77" s="26" t="s">
        <v>15</v>
      </c>
      <c r="AQ77" s="26"/>
      <c r="AR77" s="26"/>
      <c r="AS77" s="26"/>
      <c r="AT77" s="26"/>
      <c r="AU77" s="26"/>
      <c r="AV77" s="26"/>
      <c r="AW77" s="26" t="s">
        <v>15</v>
      </c>
      <c r="AX77" s="26"/>
      <c r="AY77" s="26"/>
      <c r="AZ77" s="26"/>
      <c r="BA77" s="26"/>
      <c r="BB77" s="26"/>
      <c r="BC77" s="175" t="s">
        <v>24</v>
      </c>
      <c r="BD77" s="143" t="s">
        <v>15</v>
      </c>
      <c r="BE77" s="26" t="s">
        <v>24</v>
      </c>
      <c r="BF77" s="26"/>
      <c r="BG77" s="26" t="s">
        <v>24</v>
      </c>
      <c r="BH77" s="180" t="s">
        <v>24</v>
      </c>
      <c r="BI77" s="26" t="s">
        <v>24</v>
      </c>
      <c r="BJ77" s="143" t="s">
        <v>15</v>
      </c>
      <c r="BK77" s="26" t="s">
        <v>24</v>
      </c>
      <c r="BL77" s="26" t="s">
        <v>24</v>
      </c>
      <c r="BM77" s="26" t="s">
        <v>24</v>
      </c>
      <c r="BN77" s="143"/>
      <c r="BO77" s="143"/>
      <c r="BP77" s="143" t="s">
        <v>15</v>
      </c>
      <c r="BQ77" s="26" t="s">
        <v>24</v>
      </c>
      <c r="BR77" s="26" t="s">
        <v>24</v>
      </c>
      <c r="BS77" s="26" t="s">
        <v>24</v>
      </c>
      <c r="BT77" s="26" t="s">
        <v>24</v>
      </c>
      <c r="BU77" s="143"/>
      <c r="BV77" s="143"/>
      <c r="BW77" s="198" t="s">
        <v>24</v>
      </c>
      <c r="BX77" s="26" t="s">
        <v>24</v>
      </c>
      <c r="BY77" s="26" t="s">
        <v>15</v>
      </c>
      <c r="BZ77" s="26" t="s">
        <v>24</v>
      </c>
      <c r="CA77" s="26" t="s">
        <v>24</v>
      </c>
      <c r="CB77" s="143"/>
      <c r="CC77" s="143"/>
      <c r="CD77" s="26" t="s">
        <v>24</v>
      </c>
      <c r="CE77" s="26" t="s">
        <v>24</v>
      </c>
      <c r="CF77" s="26" t="s">
        <v>24</v>
      </c>
      <c r="CG77" s="26" t="s">
        <v>24</v>
      </c>
      <c r="CH77" s="26"/>
      <c r="CI77" s="22"/>
      <c r="CJ77" s="22"/>
      <c r="CK77" s="22"/>
      <c r="CL77" s="26" t="s">
        <v>24</v>
      </c>
      <c r="CM77" s="22"/>
      <c r="CN77" s="26" t="s">
        <v>24</v>
      </c>
      <c r="CO77" s="22"/>
      <c r="CP77" s="22"/>
      <c r="CQ77" s="22"/>
      <c r="CR77" s="22"/>
      <c r="CS77" s="26" t="s">
        <v>24</v>
      </c>
      <c r="CT77" s="22"/>
      <c r="CU77" s="22"/>
      <c r="CV77" s="22"/>
      <c r="CW77" s="22"/>
      <c r="CX77" s="22"/>
      <c r="CY77" s="22"/>
      <c r="CZ77" s="22"/>
      <c r="DA77" s="22"/>
      <c r="DB77" s="22"/>
      <c r="DC77" s="22"/>
      <c r="DD77" s="22"/>
      <c r="DE77" s="22"/>
      <c r="DF77" s="22"/>
      <c r="DG77" s="22"/>
      <c r="DH77" s="22"/>
      <c r="DI77" s="22"/>
      <c r="DJ77" s="22"/>
      <c r="DK77" s="22"/>
      <c r="DL77" s="22"/>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row>
    <row r="78" spans="1:177" s="25" customFormat="1">
      <c r="A78" s="24">
        <f t="shared" si="8"/>
        <v>73</v>
      </c>
      <c r="B78" s="155" t="s">
        <v>152</v>
      </c>
      <c r="C78" s="85"/>
      <c r="D78" s="146"/>
      <c r="E78" s="146" t="s">
        <v>15</v>
      </c>
      <c r="F78" s="146"/>
      <c r="G78" s="146" t="s">
        <v>15</v>
      </c>
      <c r="H78" s="146"/>
      <c r="I78" s="146"/>
      <c r="J78" s="146"/>
      <c r="K78" s="146"/>
      <c r="L78" s="146"/>
      <c r="M78" s="146"/>
      <c r="N78" s="146"/>
      <c r="O78" s="146"/>
      <c r="P78" s="146"/>
      <c r="Q78" s="146"/>
      <c r="R78" s="146"/>
      <c r="S78" s="146"/>
      <c r="T78" s="146"/>
      <c r="U78" s="146"/>
      <c r="V78" s="146"/>
      <c r="W78" s="146" t="s">
        <v>15</v>
      </c>
      <c r="X78" s="146"/>
      <c r="Y78" s="146"/>
      <c r="Z78" s="146"/>
      <c r="AA78" s="146" t="s">
        <v>15</v>
      </c>
      <c r="AB78" s="146"/>
      <c r="AC78" s="146"/>
      <c r="AD78" s="146"/>
      <c r="AE78" s="146"/>
      <c r="AF78" s="146"/>
      <c r="AG78" s="146"/>
      <c r="AH78" s="146"/>
      <c r="AI78" s="146"/>
      <c r="AJ78" s="146"/>
      <c r="AK78" s="146"/>
      <c r="AL78" s="146"/>
      <c r="AM78" s="146"/>
      <c r="AN78" s="146"/>
      <c r="AO78" s="146"/>
      <c r="AP78" s="26"/>
      <c r="AQ78" s="26"/>
      <c r="AR78" s="26"/>
      <c r="AS78" s="26"/>
      <c r="AT78" s="26"/>
      <c r="AU78" s="26"/>
      <c r="AV78" s="26"/>
      <c r="AW78" s="26"/>
      <c r="AX78" s="26"/>
      <c r="AY78" s="26"/>
      <c r="AZ78" s="26"/>
      <c r="BA78" s="26"/>
      <c r="BB78" s="26"/>
      <c r="BC78" s="175" t="s">
        <v>24</v>
      </c>
      <c r="BD78" s="26" t="s">
        <v>24</v>
      </c>
      <c r="BE78" s="26" t="s">
        <v>24</v>
      </c>
      <c r="BF78" s="26"/>
      <c r="BG78" s="26" t="s">
        <v>24</v>
      </c>
      <c r="BH78" s="180" t="s">
        <v>24</v>
      </c>
      <c r="BI78" s="26" t="s">
        <v>24</v>
      </c>
      <c r="BJ78" s="26" t="s">
        <v>24</v>
      </c>
      <c r="BK78" s="26" t="s">
        <v>24</v>
      </c>
      <c r="BL78" s="26" t="s">
        <v>24</v>
      </c>
      <c r="BM78" s="26" t="s">
        <v>24</v>
      </c>
      <c r="BN78" s="26"/>
      <c r="BO78" s="26"/>
      <c r="BP78" s="26" t="s">
        <v>24</v>
      </c>
      <c r="BQ78" s="26" t="s">
        <v>24</v>
      </c>
      <c r="BR78" s="26" t="s">
        <v>24</v>
      </c>
      <c r="BS78" s="26" t="s">
        <v>24</v>
      </c>
      <c r="BT78" s="26" t="s">
        <v>24</v>
      </c>
      <c r="BU78" s="26"/>
      <c r="BV78" s="26"/>
      <c r="BW78" s="198" t="s">
        <v>24</v>
      </c>
      <c r="BX78" s="26" t="s">
        <v>24</v>
      </c>
      <c r="BY78" s="26" t="s">
        <v>24</v>
      </c>
      <c r="BZ78" s="26" t="s">
        <v>24</v>
      </c>
      <c r="CA78" s="26" t="s">
        <v>24</v>
      </c>
      <c r="CB78" s="26"/>
      <c r="CC78" s="26"/>
      <c r="CD78" s="26" t="s">
        <v>24</v>
      </c>
      <c r="CE78" s="26" t="s">
        <v>24</v>
      </c>
      <c r="CF78" s="26" t="s">
        <v>24</v>
      </c>
      <c r="CG78" s="26" t="s">
        <v>24</v>
      </c>
      <c r="CH78" s="26"/>
      <c r="CI78" s="22"/>
      <c r="CJ78" s="22"/>
      <c r="CK78" s="22"/>
      <c r="CL78" s="26" t="s">
        <v>24</v>
      </c>
      <c r="CM78" s="22"/>
      <c r="CN78" s="26" t="s">
        <v>24</v>
      </c>
      <c r="CO78" s="22"/>
      <c r="CP78" s="22"/>
      <c r="CQ78" s="22"/>
      <c r="CR78" s="22"/>
      <c r="CS78" s="26" t="s">
        <v>24</v>
      </c>
      <c r="CT78" s="22"/>
      <c r="CU78" s="22"/>
      <c r="CV78" s="22"/>
      <c r="CW78" s="22"/>
      <c r="CX78" s="22"/>
      <c r="CY78" s="22"/>
      <c r="CZ78" s="22"/>
      <c r="DA78" s="22"/>
      <c r="DB78" s="22"/>
      <c r="DC78" s="22"/>
      <c r="DD78" s="22"/>
      <c r="DE78" s="22"/>
      <c r="DF78" s="22"/>
      <c r="DG78" s="22"/>
      <c r="DH78" s="22"/>
      <c r="DI78" s="22"/>
      <c r="DJ78" s="22"/>
      <c r="DK78" s="22"/>
      <c r="DL78" s="22"/>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row>
    <row r="79" spans="1:177" s="25" customFormat="1">
      <c r="A79" s="24">
        <f t="shared" si="8"/>
        <v>74</v>
      </c>
      <c r="B79" s="27" t="s">
        <v>153</v>
      </c>
      <c r="C79" s="28" t="s">
        <v>154</v>
      </c>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175" t="s">
        <v>24</v>
      </c>
      <c r="BD79" s="26" t="s">
        <v>15</v>
      </c>
      <c r="BE79" s="26" t="s">
        <v>24</v>
      </c>
      <c r="BF79" s="26"/>
      <c r="BG79" s="26" t="s">
        <v>24</v>
      </c>
      <c r="BH79" s="180" t="s">
        <v>24</v>
      </c>
      <c r="BI79" s="26" t="s">
        <v>24</v>
      </c>
      <c r="BJ79" s="26" t="s">
        <v>24</v>
      </c>
      <c r="BK79" s="26" t="s">
        <v>24</v>
      </c>
      <c r="BL79" s="26" t="s">
        <v>15</v>
      </c>
      <c r="BM79" s="26" t="s">
        <v>24</v>
      </c>
      <c r="BN79" s="143"/>
      <c r="BO79" s="143"/>
      <c r="BP79" s="26" t="s">
        <v>24</v>
      </c>
      <c r="BQ79" s="26" t="s">
        <v>24</v>
      </c>
      <c r="BR79" s="26" t="s">
        <v>24</v>
      </c>
      <c r="BS79" s="26" t="s">
        <v>24</v>
      </c>
      <c r="BT79" s="26" t="s">
        <v>15</v>
      </c>
      <c r="BU79" s="143"/>
      <c r="BV79" s="143"/>
      <c r="BW79" s="198" t="s">
        <v>24</v>
      </c>
      <c r="BX79" s="26" t="s">
        <v>24</v>
      </c>
      <c r="BY79" s="26" t="s">
        <v>24</v>
      </c>
      <c r="BZ79" s="26" t="s">
        <v>24</v>
      </c>
      <c r="CA79" s="26" t="s">
        <v>24</v>
      </c>
      <c r="CB79" s="143"/>
      <c r="CC79" s="143"/>
      <c r="CD79" s="26" t="s">
        <v>24</v>
      </c>
      <c r="CE79" s="26" t="s">
        <v>24</v>
      </c>
      <c r="CF79" s="26" t="s">
        <v>24</v>
      </c>
      <c r="CG79" s="26" t="s">
        <v>24</v>
      </c>
      <c r="CH79" s="26"/>
      <c r="CI79" s="22"/>
      <c r="CJ79" s="22"/>
      <c r="CK79" s="22"/>
      <c r="CL79" s="26" t="s">
        <v>24</v>
      </c>
      <c r="CM79" s="22"/>
      <c r="CN79" s="26" t="s">
        <v>24</v>
      </c>
      <c r="CO79" s="22"/>
      <c r="CP79" s="22"/>
      <c r="CQ79" s="22"/>
      <c r="CR79" s="22"/>
      <c r="CS79" s="26" t="s">
        <v>24</v>
      </c>
      <c r="CT79" s="22"/>
      <c r="CU79" s="22"/>
      <c r="CV79" s="22"/>
      <c r="CW79" s="22"/>
      <c r="CX79" s="22"/>
      <c r="CY79" s="22"/>
      <c r="CZ79" s="22"/>
      <c r="DA79" s="22"/>
      <c r="DB79" s="22"/>
      <c r="DC79" s="22"/>
      <c r="DD79" s="22"/>
      <c r="DE79" s="22"/>
      <c r="DF79" s="22"/>
      <c r="DG79" s="22"/>
      <c r="DH79" s="22"/>
      <c r="DI79" s="22"/>
      <c r="DJ79" s="22"/>
      <c r="DK79" s="22"/>
      <c r="DL79" s="22"/>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row>
    <row r="80" spans="1:177" s="25" customFormat="1">
      <c r="A80" s="24">
        <f t="shared" si="8"/>
        <v>75</v>
      </c>
      <c r="B80" s="27" t="s">
        <v>155</v>
      </c>
      <c r="C80" s="28" t="s">
        <v>156</v>
      </c>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t="s">
        <v>15</v>
      </c>
      <c r="AZ80" s="26"/>
      <c r="BA80" s="26"/>
      <c r="BB80" s="26"/>
      <c r="BC80" s="175" t="s">
        <v>15</v>
      </c>
      <c r="BD80" s="26" t="s">
        <v>24</v>
      </c>
      <c r="BE80" s="26" t="s">
        <v>15</v>
      </c>
      <c r="BF80" s="26"/>
      <c r="BG80" s="26" t="s">
        <v>24</v>
      </c>
      <c r="BH80" s="180" t="s">
        <v>24</v>
      </c>
      <c r="BI80" s="26" t="s">
        <v>24</v>
      </c>
      <c r="BJ80" s="26" t="s">
        <v>15</v>
      </c>
      <c r="BK80" s="26" t="s">
        <v>24</v>
      </c>
      <c r="BL80" s="26" t="s">
        <v>24</v>
      </c>
      <c r="BM80" s="26" t="s">
        <v>15</v>
      </c>
      <c r="BN80" s="143"/>
      <c r="BO80" s="143"/>
      <c r="BP80" s="143" t="s">
        <v>15</v>
      </c>
      <c r="BQ80" s="143" t="s">
        <v>15</v>
      </c>
      <c r="BR80" s="26" t="s">
        <v>24</v>
      </c>
      <c r="BS80" s="26" t="s">
        <v>24</v>
      </c>
      <c r="BT80" s="26" t="s">
        <v>24</v>
      </c>
      <c r="BU80" s="143"/>
      <c r="BV80" s="143"/>
      <c r="BW80" s="198" t="s">
        <v>24</v>
      </c>
      <c r="BX80" s="26" t="s">
        <v>24</v>
      </c>
      <c r="BY80" s="26" t="s">
        <v>24</v>
      </c>
      <c r="BZ80" s="26" t="s">
        <v>24</v>
      </c>
      <c r="CA80" s="26" t="s">
        <v>24</v>
      </c>
      <c r="CB80" s="143"/>
      <c r="CC80" s="143"/>
      <c r="CD80" s="26" t="s">
        <v>24</v>
      </c>
      <c r="CE80" s="26" t="s">
        <v>24</v>
      </c>
      <c r="CF80" s="26" t="s">
        <v>24</v>
      </c>
      <c r="CG80" s="26" t="s">
        <v>24</v>
      </c>
      <c r="CH80" s="26"/>
      <c r="CI80" s="22"/>
      <c r="CJ80" s="22"/>
      <c r="CK80" s="22"/>
      <c r="CL80" s="26" t="s">
        <v>24</v>
      </c>
      <c r="CM80" s="22"/>
      <c r="CN80" s="26" t="s">
        <v>24</v>
      </c>
      <c r="CO80" s="22"/>
      <c r="CP80" s="22"/>
      <c r="CQ80" s="22"/>
      <c r="CR80" s="22"/>
      <c r="CS80" s="26" t="s">
        <v>24</v>
      </c>
      <c r="CT80" s="22"/>
      <c r="CU80" s="22"/>
      <c r="CV80" s="22"/>
      <c r="CW80" s="22"/>
      <c r="CX80" s="22"/>
      <c r="CY80" s="22"/>
      <c r="CZ80" s="22"/>
      <c r="DA80" s="22"/>
      <c r="DB80" s="22"/>
      <c r="DC80" s="22"/>
      <c r="DD80" s="22"/>
      <c r="DE80" s="22"/>
      <c r="DF80" s="22"/>
      <c r="DG80" s="22"/>
      <c r="DH80" s="22"/>
      <c r="DI80" s="22"/>
      <c r="DJ80" s="22"/>
      <c r="DK80" s="22"/>
      <c r="DL80" s="22"/>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row>
    <row r="81" spans="1:177" s="25" customFormat="1">
      <c r="A81" s="24">
        <f t="shared" si="8"/>
        <v>76</v>
      </c>
      <c r="B81" s="27" t="s">
        <v>157</v>
      </c>
      <c r="C81" s="28" t="s">
        <v>158</v>
      </c>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t="s">
        <v>15</v>
      </c>
      <c r="AY81" s="26"/>
      <c r="AZ81" s="26"/>
      <c r="BA81" s="26"/>
      <c r="BB81" s="26"/>
      <c r="BC81" s="175" t="s">
        <v>15</v>
      </c>
      <c r="BD81" s="26" t="s">
        <v>24</v>
      </c>
      <c r="BE81" s="26" t="s">
        <v>24</v>
      </c>
      <c r="BF81" s="26"/>
      <c r="BG81" s="26" t="s">
        <v>24</v>
      </c>
      <c r="BH81" s="180" t="s">
        <v>24</v>
      </c>
      <c r="BI81" s="26" t="s">
        <v>24</v>
      </c>
      <c r="BJ81" s="26" t="s">
        <v>24</v>
      </c>
      <c r="BK81" s="26" t="s">
        <v>15</v>
      </c>
      <c r="BL81" s="26" t="s">
        <v>24</v>
      </c>
      <c r="BM81" s="26" t="s">
        <v>24</v>
      </c>
      <c r="BN81" s="143"/>
      <c r="BO81" s="143"/>
      <c r="BP81" s="26" t="s">
        <v>24</v>
      </c>
      <c r="BQ81" s="26" t="s">
        <v>24</v>
      </c>
      <c r="BR81" s="26" t="s">
        <v>24</v>
      </c>
      <c r="BS81" s="26" t="s">
        <v>15</v>
      </c>
      <c r="BT81" s="26" t="s">
        <v>24</v>
      </c>
      <c r="BU81" s="143"/>
      <c r="BV81" s="143"/>
      <c r="BW81" s="198" t="s">
        <v>24</v>
      </c>
      <c r="BX81" s="26" t="s">
        <v>24</v>
      </c>
      <c r="BY81" s="26" t="s">
        <v>24</v>
      </c>
      <c r="BZ81" s="26" t="s">
        <v>15</v>
      </c>
      <c r="CA81" s="26" t="s">
        <v>24</v>
      </c>
      <c r="CB81" s="143"/>
      <c r="CC81" s="143"/>
      <c r="CD81" s="26" t="s">
        <v>24</v>
      </c>
      <c r="CE81" s="26" t="s">
        <v>24</v>
      </c>
      <c r="CF81" s="26" t="s">
        <v>24</v>
      </c>
      <c r="CG81" s="26" t="s">
        <v>24</v>
      </c>
      <c r="CH81" s="26"/>
      <c r="CI81" s="22"/>
      <c r="CJ81" s="22"/>
      <c r="CK81" s="22"/>
      <c r="CL81" s="26" t="s">
        <v>24</v>
      </c>
      <c r="CM81" s="22"/>
      <c r="CN81" s="26" t="s">
        <v>24</v>
      </c>
      <c r="CO81" s="22"/>
      <c r="CP81" s="22"/>
      <c r="CQ81" s="22"/>
      <c r="CR81" s="22"/>
      <c r="CS81" s="26" t="s">
        <v>24</v>
      </c>
      <c r="CT81" s="22"/>
      <c r="CU81" s="22"/>
      <c r="CV81" s="22"/>
      <c r="CW81" s="22"/>
      <c r="CX81" s="22"/>
      <c r="CY81" s="22"/>
      <c r="CZ81" s="22"/>
      <c r="DA81" s="22"/>
      <c r="DB81" s="22"/>
      <c r="DC81" s="22"/>
      <c r="DD81" s="22"/>
      <c r="DE81" s="22"/>
      <c r="DF81" s="22"/>
      <c r="DG81" s="22"/>
      <c r="DH81" s="22"/>
      <c r="DI81" s="22"/>
      <c r="DJ81" s="22"/>
      <c r="DK81" s="22"/>
      <c r="DL81" s="22"/>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row>
    <row r="82" spans="1:177" s="25" customFormat="1">
      <c r="A82" s="24">
        <f t="shared" si="8"/>
        <v>77</v>
      </c>
      <c r="B82" s="27" t="s">
        <v>159</v>
      </c>
      <c r="C82" s="40" t="s">
        <v>160</v>
      </c>
      <c r="D82" s="26"/>
      <c r="E82" s="26"/>
      <c r="F82" s="26"/>
      <c r="G82" s="26"/>
      <c r="H82" s="26"/>
      <c r="I82" s="26" t="s">
        <v>15</v>
      </c>
      <c r="J82" s="26"/>
      <c r="K82" s="26" t="s">
        <v>15</v>
      </c>
      <c r="L82" s="26"/>
      <c r="M82" s="26"/>
      <c r="N82" s="26"/>
      <c r="O82" s="26"/>
      <c r="P82" s="26" t="s">
        <v>15</v>
      </c>
      <c r="Q82" s="26"/>
      <c r="R82" s="26"/>
      <c r="S82" s="26"/>
      <c r="T82" s="26"/>
      <c r="U82" s="26"/>
      <c r="V82" s="26" t="s">
        <v>15</v>
      </c>
      <c r="W82" s="26"/>
      <c r="X82" s="26"/>
      <c r="Y82" s="26" t="s">
        <v>15</v>
      </c>
      <c r="Z82" s="26"/>
      <c r="AA82" s="26"/>
      <c r="AB82" s="26"/>
      <c r="AC82" s="26"/>
      <c r="AD82" s="26"/>
      <c r="AE82" s="26"/>
      <c r="AF82" s="26"/>
      <c r="AG82" s="26"/>
      <c r="AH82" s="26"/>
      <c r="AI82" s="26" t="s">
        <v>15</v>
      </c>
      <c r="AJ82" s="26"/>
      <c r="AK82" s="26"/>
      <c r="AL82" s="26"/>
      <c r="AM82" s="26"/>
      <c r="AN82" s="26"/>
      <c r="AO82" s="26" t="s">
        <v>15</v>
      </c>
      <c r="AP82" s="26"/>
      <c r="AQ82" s="26"/>
      <c r="AR82" s="26"/>
      <c r="AS82" s="26"/>
      <c r="AT82" s="26"/>
      <c r="AU82" s="26"/>
      <c r="AV82" s="26"/>
      <c r="AW82" s="26"/>
      <c r="AX82" s="26" t="s">
        <v>15</v>
      </c>
      <c r="AY82" s="26"/>
      <c r="AZ82" s="26"/>
      <c r="BA82" s="26" t="s">
        <v>15</v>
      </c>
      <c r="BB82" s="26"/>
      <c r="BC82" s="175" t="s">
        <v>24</v>
      </c>
      <c r="BD82" s="26" t="s">
        <v>24</v>
      </c>
      <c r="BE82" s="26" t="s">
        <v>24</v>
      </c>
      <c r="BF82" s="26"/>
      <c r="BG82" s="26" t="s">
        <v>24</v>
      </c>
      <c r="BH82" s="184" t="s">
        <v>15</v>
      </c>
      <c r="BI82" s="26" t="s">
        <v>24</v>
      </c>
      <c r="BJ82" s="143" t="s">
        <v>15</v>
      </c>
      <c r="BK82" s="26" t="s">
        <v>24</v>
      </c>
      <c r="BL82" s="26" t="s">
        <v>24</v>
      </c>
      <c r="BM82" s="26" t="s">
        <v>24</v>
      </c>
      <c r="BN82" s="143"/>
      <c r="BO82" s="143"/>
      <c r="BP82" s="143" t="s">
        <v>15</v>
      </c>
      <c r="BQ82" s="26" t="s">
        <v>24</v>
      </c>
      <c r="BR82" s="26" t="s">
        <v>24</v>
      </c>
      <c r="BS82" s="26" t="s">
        <v>24</v>
      </c>
      <c r="BT82" s="143" t="s">
        <v>15</v>
      </c>
      <c r="BU82" s="143"/>
      <c r="BV82" s="143"/>
      <c r="BW82" s="198" t="s">
        <v>24</v>
      </c>
      <c r="BX82" s="26" t="s">
        <v>24</v>
      </c>
      <c r="BY82" s="26" t="s">
        <v>24</v>
      </c>
      <c r="BZ82" s="26" t="s">
        <v>24</v>
      </c>
      <c r="CA82" s="143" t="s">
        <v>15</v>
      </c>
      <c r="CB82" s="143"/>
      <c r="CC82" s="143" t="s">
        <v>15</v>
      </c>
      <c r="CD82" s="26" t="s">
        <v>24</v>
      </c>
      <c r="CE82" s="143" t="s">
        <v>15</v>
      </c>
      <c r="CF82" s="26" t="s">
        <v>24</v>
      </c>
      <c r="CG82" s="143" t="s">
        <v>15</v>
      </c>
      <c r="CH82" s="26"/>
      <c r="CI82" s="22"/>
      <c r="CJ82" s="22"/>
      <c r="CK82" s="22"/>
      <c r="CL82" s="26" t="s">
        <v>24</v>
      </c>
      <c r="CM82" s="22"/>
      <c r="CN82" s="26" t="s">
        <v>24</v>
      </c>
      <c r="CO82" s="22" t="s">
        <v>15</v>
      </c>
      <c r="CP82" s="22"/>
      <c r="CQ82" s="22" t="s">
        <v>15</v>
      </c>
      <c r="CR82" s="22"/>
      <c r="CS82" s="22" t="s">
        <v>15</v>
      </c>
      <c r="CT82" s="22"/>
      <c r="CU82" s="22"/>
      <c r="CV82" s="22" t="s">
        <v>15</v>
      </c>
      <c r="CW82" s="22"/>
      <c r="CX82" s="22"/>
      <c r="CY82" s="22"/>
      <c r="CZ82" s="22"/>
      <c r="DA82" s="22"/>
      <c r="DB82" s="22" t="s">
        <v>15</v>
      </c>
      <c r="DC82" s="22"/>
      <c r="DD82" s="22"/>
      <c r="DE82" s="22" t="s">
        <v>15</v>
      </c>
      <c r="DF82" s="22"/>
      <c r="DG82" s="22" t="s">
        <v>15</v>
      </c>
      <c r="DH82" s="22"/>
      <c r="DI82" s="22"/>
      <c r="DJ82" s="22" t="s">
        <v>15</v>
      </c>
      <c r="DK82" s="22"/>
      <c r="DL82" s="22"/>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row>
    <row r="83" spans="1:177" s="25" customFormat="1">
      <c r="A83" s="24">
        <f t="shared" si="8"/>
        <v>78</v>
      </c>
      <c r="B83" s="27" t="s">
        <v>161</v>
      </c>
      <c r="C83" s="28" t="s">
        <v>162</v>
      </c>
      <c r="D83" s="26"/>
      <c r="E83" s="26"/>
      <c r="F83" s="26"/>
      <c r="G83" s="26"/>
      <c r="H83" s="26"/>
      <c r="I83" s="26"/>
      <c r="J83" s="147"/>
      <c r="K83" s="26"/>
      <c r="L83" s="26"/>
      <c r="M83" s="26"/>
      <c r="N83" s="147"/>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175" t="s">
        <v>24</v>
      </c>
      <c r="BD83" s="26" t="s">
        <v>24</v>
      </c>
      <c r="BE83" s="26" t="s">
        <v>24</v>
      </c>
      <c r="BF83" s="26"/>
      <c r="BG83" s="26" t="s">
        <v>24</v>
      </c>
      <c r="BH83" s="180" t="s">
        <v>24</v>
      </c>
      <c r="BI83" s="26" t="s">
        <v>24</v>
      </c>
      <c r="BJ83" s="26" t="s">
        <v>24</v>
      </c>
      <c r="BK83" s="26" t="s">
        <v>24</v>
      </c>
      <c r="BL83" s="26" t="s">
        <v>24</v>
      </c>
      <c r="BM83" s="26" t="s">
        <v>24</v>
      </c>
      <c r="BN83" s="143"/>
      <c r="BO83" s="143"/>
      <c r="BP83" s="26" t="s">
        <v>24</v>
      </c>
      <c r="BQ83" s="26" t="s">
        <v>24</v>
      </c>
      <c r="BR83" s="26" t="s">
        <v>24</v>
      </c>
      <c r="BS83" s="26" t="s">
        <v>24</v>
      </c>
      <c r="BT83" s="26" t="s">
        <v>24</v>
      </c>
      <c r="BU83" s="143"/>
      <c r="BV83" s="143"/>
      <c r="BW83" s="198" t="s">
        <v>24</v>
      </c>
      <c r="BX83" s="26" t="s">
        <v>24</v>
      </c>
      <c r="BY83" s="26" t="s">
        <v>24</v>
      </c>
      <c r="BZ83" s="26" t="s">
        <v>24</v>
      </c>
      <c r="CA83" s="26" t="s">
        <v>24</v>
      </c>
      <c r="CB83" s="143"/>
      <c r="CC83" s="143"/>
      <c r="CD83" s="26" t="s">
        <v>24</v>
      </c>
      <c r="CE83" s="26" t="s">
        <v>24</v>
      </c>
      <c r="CF83" s="26" t="s">
        <v>24</v>
      </c>
      <c r="CG83" s="26" t="s">
        <v>24</v>
      </c>
      <c r="CH83" s="26"/>
      <c r="CI83" s="22"/>
      <c r="CJ83" s="22"/>
      <c r="CK83" s="22"/>
      <c r="CL83" s="26" t="s">
        <v>24</v>
      </c>
      <c r="CM83" s="22"/>
      <c r="CN83" s="26" t="s">
        <v>24</v>
      </c>
      <c r="CO83" s="22"/>
      <c r="CP83" s="22"/>
      <c r="CQ83" s="22"/>
      <c r="CR83" s="22"/>
      <c r="CS83" s="26" t="s">
        <v>24</v>
      </c>
      <c r="CT83" s="22"/>
      <c r="CU83" s="22"/>
      <c r="CV83" s="22"/>
      <c r="CW83" s="22"/>
      <c r="CX83" s="22"/>
      <c r="CY83" s="22"/>
      <c r="CZ83" s="22"/>
      <c r="DA83" s="22"/>
      <c r="DB83" s="22"/>
      <c r="DC83" s="22"/>
      <c r="DD83" s="22"/>
      <c r="DE83" s="22"/>
      <c r="DF83" s="22"/>
      <c r="DG83" s="22"/>
      <c r="DH83" s="22"/>
      <c r="DI83" s="22"/>
      <c r="DJ83" s="22"/>
      <c r="DK83" s="22"/>
      <c r="DL83" s="22"/>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row>
    <row r="84" spans="1:177" s="25" customFormat="1">
      <c r="A84" s="24">
        <f t="shared" si="8"/>
        <v>79</v>
      </c>
      <c r="B84" s="27" t="s">
        <v>163</v>
      </c>
      <c r="C84" s="28" t="s">
        <v>164</v>
      </c>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t="s">
        <v>15</v>
      </c>
      <c r="AW84" s="26" t="s">
        <v>15</v>
      </c>
      <c r="AX84" s="26"/>
      <c r="AY84" s="26"/>
      <c r="AZ84" s="26"/>
      <c r="BA84" s="26"/>
      <c r="BB84" s="26"/>
      <c r="BC84" s="175" t="s">
        <v>15</v>
      </c>
      <c r="BD84" s="26" t="s">
        <v>15</v>
      </c>
      <c r="BE84" s="26" t="s">
        <v>24</v>
      </c>
      <c r="BF84" s="26"/>
      <c r="BG84" s="26" t="s">
        <v>24</v>
      </c>
      <c r="BH84" s="180" t="s">
        <v>24</v>
      </c>
      <c r="BI84" s="26" t="s">
        <v>24</v>
      </c>
      <c r="BJ84" s="26" t="s">
        <v>24</v>
      </c>
      <c r="BK84" s="26" t="s">
        <v>15</v>
      </c>
      <c r="BL84" s="26" t="s">
        <v>24</v>
      </c>
      <c r="BM84" s="26" t="s">
        <v>24</v>
      </c>
      <c r="BN84" s="143"/>
      <c r="BO84" s="143"/>
      <c r="BP84" s="26" t="s">
        <v>24</v>
      </c>
      <c r="BQ84" s="26" t="s">
        <v>24</v>
      </c>
      <c r="BR84" s="26" t="s">
        <v>15</v>
      </c>
      <c r="BS84" s="26" t="s">
        <v>24</v>
      </c>
      <c r="BT84" s="26" t="s">
        <v>24</v>
      </c>
      <c r="BU84" s="143"/>
      <c r="BV84" s="143"/>
      <c r="BW84" s="198" t="s">
        <v>24</v>
      </c>
      <c r="BX84" s="26" t="s">
        <v>24</v>
      </c>
      <c r="BY84" s="26" t="s">
        <v>15</v>
      </c>
      <c r="BZ84" s="26" t="s">
        <v>24</v>
      </c>
      <c r="CA84" s="26" t="s">
        <v>24</v>
      </c>
      <c r="CB84" s="143"/>
      <c r="CC84" s="143"/>
      <c r="CD84" s="26" t="s">
        <v>24</v>
      </c>
      <c r="CE84" s="26" t="s">
        <v>24</v>
      </c>
      <c r="CF84" s="26" t="s">
        <v>15</v>
      </c>
      <c r="CG84" s="26" t="s">
        <v>24</v>
      </c>
      <c r="CH84" s="26"/>
      <c r="CI84" s="22"/>
      <c r="CJ84" s="22"/>
      <c r="CK84" s="22"/>
      <c r="CL84" s="22" t="s">
        <v>15</v>
      </c>
      <c r="CM84" s="22"/>
      <c r="CN84" s="26" t="s">
        <v>24</v>
      </c>
      <c r="CO84" s="22"/>
      <c r="CP84" s="22"/>
      <c r="CQ84" s="22"/>
      <c r="CR84" s="22"/>
      <c r="CS84" s="22" t="s">
        <v>15</v>
      </c>
      <c r="CT84" s="22"/>
      <c r="CU84" s="22"/>
      <c r="CV84" s="22"/>
      <c r="CW84" s="22"/>
      <c r="CX84" s="22"/>
      <c r="CY84" s="22"/>
      <c r="CZ84" s="22" t="s">
        <v>15</v>
      </c>
      <c r="DA84" s="22"/>
      <c r="DB84" s="22"/>
      <c r="DC84" s="22"/>
      <c r="DD84" s="22"/>
      <c r="DE84" s="22"/>
      <c r="DF84" s="22"/>
      <c r="DG84" s="22" t="s">
        <v>15</v>
      </c>
      <c r="DH84" s="22"/>
      <c r="DI84" s="22"/>
      <c r="DJ84" s="22"/>
      <c r="DK84" s="22"/>
      <c r="DL84" s="22"/>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row>
    <row r="85" spans="1:177" s="25" customFormat="1">
      <c r="A85" s="24">
        <f t="shared" si="8"/>
        <v>80</v>
      </c>
      <c r="B85" s="27" t="s">
        <v>165</v>
      </c>
      <c r="C85" s="28" t="s">
        <v>166</v>
      </c>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t="s">
        <v>15</v>
      </c>
      <c r="AS85" s="26" t="s">
        <v>15</v>
      </c>
      <c r="AT85" s="26"/>
      <c r="AU85" s="26"/>
      <c r="AV85" s="26"/>
      <c r="AW85" s="26"/>
      <c r="AX85" s="26"/>
      <c r="AY85" s="26"/>
      <c r="AZ85" s="26" t="s">
        <v>15</v>
      </c>
      <c r="BA85" s="26"/>
      <c r="BB85" s="26"/>
      <c r="BC85" s="175" t="s">
        <v>24</v>
      </c>
      <c r="BD85" s="26" t="s">
        <v>24</v>
      </c>
      <c r="BE85" s="26" t="s">
        <v>24</v>
      </c>
      <c r="BF85" s="26"/>
      <c r="BG85" s="143" t="s">
        <v>15</v>
      </c>
      <c r="BH85" s="180" t="s">
        <v>24</v>
      </c>
      <c r="BI85" s="26" t="s">
        <v>24</v>
      </c>
      <c r="BJ85" s="26" t="s">
        <v>24</v>
      </c>
      <c r="BK85" s="26" t="s">
        <v>24</v>
      </c>
      <c r="BL85" s="26" t="s">
        <v>24</v>
      </c>
      <c r="BM85" s="26" t="s">
        <v>24</v>
      </c>
      <c r="BN85" s="143" t="s">
        <v>15</v>
      </c>
      <c r="BO85" s="143"/>
      <c r="BP85" s="26" t="s">
        <v>24</v>
      </c>
      <c r="BQ85" s="26" t="s">
        <v>24</v>
      </c>
      <c r="BR85" s="26" t="s">
        <v>24</v>
      </c>
      <c r="BS85" s="26" t="s">
        <v>24</v>
      </c>
      <c r="BT85" s="143" t="s">
        <v>15</v>
      </c>
      <c r="BU85" s="143"/>
      <c r="BV85" s="143"/>
      <c r="BW85" s="198" t="s">
        <v>24</v>
      </c>
      <c r="BX85" s="26" t="s">
        <v>24</v>
      </c>
      <c r="BY85" s="26" t="s">
        <v>24</v>
      </c>
      <c r="BZ85" s="143" t="s">
        <v>15</v>
      </c>
      <c r="CA85" s="26" t="s">
        <v>24</v>
      </c>
      <c r="CB85" s="143" t="s">
        <v>15</v>
      </c>
      <c r="CC85" s="143"/>
      <c r="CD85" s="26" t="s">
        <v>24</v>
      </c>
      <c r="CE85" s="26" t="s">
        <v>24</v>
      </c>
      <c r="CF85" s="26" t="s">
        <v>24</v>
      </c>
      <c r="CG85" s="143" t="s">
        <v>15</v>
      </c>
      <c r="CH85" s="143" t="s">
        <v>15</v>
      </c>
      <c r="CI85" s="22"/>
      <c r="CJ85" s="22"/>
      <c r="CK85" s="22"/>
      <c r="CL85" s="26" t="s">
        <v>24</v>
      </c>
      <c r="CM85" s="22"/>
      <c r="CN85" s="26" t="s">
        <v>24</v>
      </c>
      <c r="CO85" s="22"/>
      <c r="CP85" s="22"/>
      <c r="CQ85" s="22"/>
      <c r="CR85" s="22"/>
      <c r="CS85" s="26" t="s">
        <v>24</v>
      </c>
      <c r="CT85" s="22"/>
      <c r="CU85" s="22"/>
      <c r="CV85" s="22"/>
      <c r="CW85" s="22"/>
      <c r="CX85" s="22"/>
      <c r="CY85" s="22"/>
      <c r="CZ85" s="22"/>
      <c r="DA85" s="22"/>
      <c r="DB85" s="22"/>
      <c r="DC85" s="22"/>
      <c r="DD85" s="22"/>
      <c r="DE85" s="22"/>
      <c r="DF85" s="22"/>
      <c r="DG85" s="22"/>
      <c r="DH85" s="22"/>
      <c r="DI85" s="22"/>
      <c r="DJ85" s="22"/>
      <c r="DK85" s="22"/>
      <c r="DL85" s="22"/>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row>
    <row r="86" spans="1:177" s="25" customFormat="1">
      <c r="A86" s="24">
        <f t="shared" ref="A86:A114" si="9">A85+1</f>
        <v>81</v>
      </c>
      <c r="B86" s="27" t="s">
        <v>167</v>
      </c>
      <c r="C86" s="28" t="s">
        <v>168</v>
      </c>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t="s">
        <v>15</v>
      </c>
      <c r="AV86" s="26"/>
      <c r="AW86" s="26"/>
      <c r="AX86" s="26"/>
      <c r="AY86" s="26"/>
      <c r="AZ86" s="26" t="s">
        <v>15</v>
      </c>
      <c r="BA86" s="26"/>
      <c r="BB86" s="26" t="s">
        <v>15</v>
      </c>
      <c r="BC86" s="175" t="s">
        <v>24</v>
      </c>
      <c r="BD86" s="26" t="s">
        <v>24</v>
      </c>
      <c r="BE86" s="26" t="s">
        <v>24</v>
      </c>
      <c r="BF86" s="143" t="s">
        <v>15</v>
      </c>
      <c r="BG86" s="26" t="s">
        <v>24</v>
      </c>
      <c r="BH86" s="180" t="s">
        <v>24</v>
      </c>
      <c r="BI86" s="26" t="s">
        <v>24</v>
      </c>
      <c r="BJ86" s="143" t="s">
        <v>15</v>
      </c>
      <c r="BK86" s="26" t="s">
        <v>24</v>
      </c>
      <c r="BL86" s="26" t="s">
        <v>24</v>
      </c>
      <c r="BM86" s="26" t="s">
        <v>15</v>
      </c>
      <c r="BN86" s="143"/>
      <c r="BO86" s="143"/>
      <c r="BP86" s="26" t="s">
        <v>24</v>
      </c>
      <c r="BQ86" s="143" t="s">
        <v>15</v>
      </c>
      <c r="BR86" s="26" t="s">
        <v>24</v>
      </c>
      <c r="BS86" s="26" t="s">
        <v>24</v>
      </c>
      <c r="BT86" s="26" t="s">
        <v>15</v>
      </c>
      <c r="BU86" s="143"/>
      <c r="BV86" s="143"/>
      <c r="BW86" s="198" t="s">
        <v>24</v>
      </c>
      <c r="BX86" s="143" t="s">
        <v>15</v>
      </c>
      <c r="BY86" s="26" t="s">
        <v>24</v>
      </c>
      <c r="BZ86" s="26" t="s">
        <v>24</v>
      </c>
      <c r="CA86" s="26" t="s">
        <v>24</v>
      </c>
      <c r="CB86" s="143"/>
      <c r="CC86" s="143"/>
      <c r="CD86" s="143" t="s">
        <v>15</v>
      </c>
      <c r="CE86" s="26" t="s">
        <v>24</v>
      </c>
      <c r="CF86" s="26" t="s">
        <v>24</v>
      </c>
      <c r="CG86" s="26" t="s">
        <v>24</v>
      </c>
      <c r="CH86" s="143" t="s">
        <v>15</v>
      </c>
      <c r="CI86" s="22"/>
      <c r="CJ86" s="22"/>
      <c r="CK86" s="22"/>
      <c r="CL86" s="26" t="s">
        <v>24</v>
      </c>
      <c r="CM86" s="143" t="s">
        <v>15</v>
      </c>
      <c r="CN86" s="26" t="s">
        <v>24</v>
      </c>
      <c r="CO86" s="143" t="s">
        <v>15</v>
      </c>
      <c r="CP86" s="22"/>
      <c r="CQ86" s="22"/>
      <c r="CR86" s="22"/>
      <c r="CS86" s="143" t="s">
        <v>15</v>
      </c>
      <c r="CT86" s="22"/>
      <c r="CU86" s="22"/>
      <c r="CV86" s="143" t="s">
        <v>15</v>
      </c>
      <c r="CW86" s="22"/>
      <c r="CX86" s="22"/>
      <c r="CY86" s="22"/>
      <c r="CZ86" s="143" t="s">
        <v>15</v>
      </c>
      <c r="DA86" s="22"/>
      <c r="DB86" s="22"/>
      <c r="DC86" s="143" t="s">
        <v>15</v>
      </c>
      <c r="DD86" s="22"/>
      <c r="DE86" s="22"/>
      <c r="DF86" s="143" t="s">
        <v>15</v>
      </c>
      <c r="DG86" s="143"/>
      <c r="DH86" s="22"/>
      <c r="DI86" s="143" t="s">
        <v>15</v>
      </c>
      <c r="DJ86" s="143"/>
      <c r="DK86" s="22"/>
      <c r="DL86" s="22"/>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row>
    <row r="87" spans="1:177" s="25" customFormat="1">
      <c r="A87" s="24">
        <f t="shared" si="9"/>
        <v>82</v>
      </c>
      <c r="B87" s="27" t="s">
        <v>169</v>
      </c>
      <c r="C87" s="40" t="s">
        <v>170</v>
      </c>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t="s">
        <v>15</v>
      </c>
      <c r="AP87" s="26"/>
      <c r="AQ87" s="26" t="s">
        <v>15</v>
      </c>
      <c r="AR87" s="26"/>
      <c r="AS87" s="26"/>
      <c r="AT87" s="26"/>
      <c r="AU87" s="26"/>
      <c r="AV87" s="26" t="s">
        <v>15</v>
      </c>
      <c r="AW87" s="26"/>
      <c r="AX87" s="26"/>
      <c r="AY87" s="26"/>
      <c r="AZ87" s="26"/>
      <c r="BA87" s="26"/>
      <c r="BB87" s="26"/>
      <c r="BC87" s="175" t="s">
        <v>24</v>
      </c>
      <c r="BD87" s="26" t="s">
        <v>24</v>
      </c>
      <c r="BE87" s="26" t="s">
        <v>24</v>
      </c>
      <c r="BF87" s="143" t="s">
        <v>15</v>
      </c>
      <c r="BG87" s="26" t="s">
        <v>24</v>
      </c>
      <c r="BH87" s="180" t="s">
        <v>24</v>
      </c>
      <c r="BI87" s="26" t="s">
        <v>24</v>
      </c>
      <c r="BJ87" s="26" t="s">
        <v>24</v>
      </c>
      <c r="BK87" s="26" t="s">
        <v>24</v>
      </c>
      <c r="BL87" s="26" t="s">
        <v>24</v>
      </c>
      <c r="BM87" s="26" t="s">
        <v>24</v>
      </c>
      <c r="BN87" s="143"/>
      <c r="BO87" s="143"/>
      <c r="BP87" s="26" t="s">
        <v>24</v>
      </c>
      <c r="BQ87" s="26" t="s">
        <v>24</v>
      </c>
      <c r="BR87" s="26" t="s">
        <v>24</v>
      </c>
      <c r="BS87" s="143" t="s">
        <v>15</v>
      </c>
      <c r="BT87" s="26" t="s">
        <v>24</v>
      </c>
      <c r="BU87" s="143"/>
      <c r="BV87" s="143"/>
      <c r="BW87" s="198" t="s">
        <v>24</v>
      </c>
      <c r="BX87" s="26" t="s">
        <v>24</v>
      </c>
      <c r="BY87" s="26" t="s">
        <v>24</v>
      </c>
      <c r="BZ87" s="26" t="s">
        <v>24</v>
      </c>
      <c r="CA87" s="26" t="s">
        <v>24</v>
      </c>
      <c r="CB87" s="143"/>
      <c r="CC87" s="143"/>
      <c r="CD87" s="26" t="s">
        <v>24</v>
      </c>
      <c r="CE87" s="26" t="s">
        <v>24</v>
      </c>
      <c r="CF87" s="26" t="s">
        <v>24</v>
      </c>
      <c r="CG87" s="26" t="s">
        <v>24</v>
      </c>
      <c r="CH87" s="26"/>
      <c r="CI87" s="22"/>
      <c r="CJ87" s="22"/>
      <c r="CK87" s="22"/>
      <c r="CL87" s="26" t="s">
        <v>24</v>
      </c>
      <c r="CM87" s="22"/>
      <c r="CN87" s="26" t="s">
        <v>24</v>
      </c>
      <c r="CO87" s="22"/>
      <c r="CP87" s="22"/>
      <c r="CQ87" s="22"/>
      <c r="CR87" s="22"/>
      <c r="CS87" s="26" t="s">
        <v>24</v>
      </c>
      <c r="CT87" s="22"/>
      <c r="CU87" s="22"/>
      <c r="CV87" s="22"/>
      <c r="CW87" s="22"/>
      <c r="CX87" s="22"/>
      <c r="CY87" s="22"/>
      <c r="CZ87" s="22"/>
      <c r="DA87" s="22"/>
      <c r="DB87" s="22"/>
      <c r="DC87" s="22"/>
      <c r="DD87" s="22"/>
      <c r="DE87" s="22"/>
      <c r="DF87" s="22"/>
      <c r="DG87" s="22"/>
      <c r="DH87" s="22"/>
      <c r="DI87" s="22"/>
      <c r="DJ87" s="22"/>
      <c r="DK87" s="22"/>
      <c r="DL87" s="22"/>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row>
    <row r="88" spans="1:177" s="25" customFormat="1">
      <c r="A88" s="24">
        <f t="shared" si="9"/>
        <v>83</v>
      </c>
      <c r="B88" s="154" t="s">
        <v>171</v>
      </c>
      <c r="C88" s="113"/>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26"/>
      <c r="AQ88" s="26"/>
      <c r="AR88" s="26"/>
      <c r="AS88" s="26"/>
      <c r="AT88" s="26"/>
      <c r="AU88" s="26"/>
      <c r="AV88" s="26"/>
      <c r="AW88" s="26"/>
      <c r="AX88" s="26"/>
      <c r="AY88" s="26"/>
      <c r="AZ88" s="26"/>
      <c r="BA88" s="26"/>
      <c r="BB88" s="26"/>
      <c r="BC88" s="175" t="s">
        <v>24</v>
      </c>
      <c r="BD88" s="26" t="s">
        <v>24</v>
      </c>
      <c r="BE88" s="26" t="s">
        <v>24</v>
      </c>
      <c r="BF88" s="26"/>
      <c r="BG88" s="26" t="s">
        <v>24</v>
      </c>
      <c r="BH88" s="180" t="s">
        <v>24</v>
      </c>
      <c r="BI88" s="26" t="s">
        <v>24</v>
      </c>
      <c r="BJ88" s="26" t="s">
        <v>24</v>
      </c>
      <c r="BK88" s="26" t="s">
        <v>24</v>
      </c>
      <c r="BL88" s="26" t="s">
        <v>24</v>
      </c>
      <c r="BM88" s="26" t="s">
        <v>24</v>
      </c>
      <c r="BN88" s="26"/>
      <c r="BO88" s="26"/>
      <c r="BP88" s="26" t="s">
        <v>24</v>
      </c>
      <c r="BQ88" s="26" t="s">
        <v>24</v>
      </c>
      <c r="BR88" s="26" t="s">
        <v>24</v>
      </c>
      <c r="BS88" s="26" t="s">
        <v>24</v>
      </c>
      <c r="BT88" s="26" t="s">
        <v>24</v>
      </c>
      <c r="BU88" s="26"/>
      <c r="BV88" s="26"/>
      <c r="BW88" s="198" t="s">
        <v>24</v>
      </c>
      <c r="BX88" s="26" t="s">
        <v>24</v>
      </c>
      <c r="BY88" s="26" t="s">
        <v>24</v>
      </c>
      <c r="BZ88" s="26" t="s">
        <v>24</v>
      </c>
      <c r="CA88" s="26" t="s">
        <v>24</v>
      </c>
      <c r="CB88" s="26"/>
      <c r="CC88" s="26"/>
      <c r="CD88" s="26" t="s">
        <v>24</v>
      </c>
      <c r="CE88" s="26" t="s">
        <v>24</v>
      </c>
      <c r="CF88" s="26" t="s">
        <v>24</v>
      </c>
      <c r="CG88" s="26" t="s">
        <v>24</v>
      </c>
      <c r="CH88" s="26"/>
      <c r="CI88" s="22"/>
      <c r="CJ88" s="22"/>
      <c r="CK88" s="22"/>
      <c r="CL88" s="26" t="s">
        <v>24</v>
      </c>
      <c r="CM88" s="22"/>
      <c r="CN88" s="26" t="s">
        <v>24</v>
      </c>
      <c r="CO88" s="22"/>
      <c r="CP88" s="22"/>
      <c r="CQ88" s="22"/>
      <c r="CR88" s="22"/>
      <c r="CS88" s="26" t="s">
        <v>24</v>
      </c>
      <c r="CT88" s="22"/>
      <c r="CU88" s="22"/>
      <c r="CV88" s="22"/>
      <c r="CW88" s="22"/>
      <c r="CX88" s="22"/>
      <c r="CY88" s="22"/>
      <c r="CZ88" s="22"/>
      <c r="DA88" s="22"/>
      <c r="DB88" s="22"/>
      <c r="DC88" s="22"/>
      <c r="DD88" s="22"/>
      <c r="DE88" s="22"/>
      <c r="DF88" s="22"/>
      <c r="DG88" s="22"/>
      <c r="DH88" s="22"/>
      <c r="DI88" s="22"/>
      <c r="DJ88" s="22"/>
      <c r="DK88" s="22"/>
      <c r="DL88" s="22"/>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row>
    <row r="89" spans="1:177" s="25" customFormat="1">
      <c r="A89" s="24">
        <f t="shared" si="9"/>
        <v>84</v>
      </c>
      <c r="B89" s="38" t="s">
        <v>172</v>
      </c>
      <c r="C89" s="42" t="s">
        <v>173</v>
      </c>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175" t="s">
        <v>24</v>
      </c>
      <c r="BD89" s="26" t="s">
        <v>24</v>
      </c>
      <c r="BE89" s="26" t="s">
        <v>24</v>
      </c>
      <c r="BF89" s="26"/>
      <c r="BG89" s="26" t="s">
        <v>24</v>
      </c>
      <c r="BH89" s="180" t="s">
        <v>24</v>
      </c>
      <c r="BI89" s="26" t="s">
        <v>24</v>
      </c>
      <c r="BJ89" s="26" t="s">
        <v>24</v>
      </c>
      <c r="BK89" s="26" t="s">
        <v>24</v>
      </c>
      <c r="BL89" s="26" t="s">
        <v>24</v>
      </c>
      <c r="BM89" s="26" t="s">
        <v>24</v>
      </c>
      <c r="BN89" s="143"/>
      <c r="BO89" s="143"/>
      <c r="BP89" s="26" t="s">
        <v>24</v>
      </c>
      <c r="BQ89" s="26" t="s">
        <v>24</v>
      </c>
      <c r="BR89" s="26" t="s">
        <v>24</v>
      </c>
      <c r="BS89" s="26" t="s">
        <v>24</v>
      </c>
      <c r="BT89" s="26" t="s">
        <v>24</v>
      </c>
      <c r="BU89" s="143"/>
      <c r="BV89" s="143"/>
      <c r="BW89" s="198" t="s">
        <v>24</v>
      </c>
      <c r="BX89" s="143" t="s">
        <v>15</v>
      </c>
      <c r="BY89" s="26" t="s">
        <v>24</v>
      </c>
      <c r="BZ89" s="26" t="s">
        <v>24</v>
      </c>
      <c r="CA89" s="26" t="s">
        <v>24</v>
      </c>
      <c r="CB89" s="143"/>
      <c r="CC89" s="143"/>
      <c r="CD89" s="26" t="s">
        <v>24</v>
      </c>
      <c r="CE89" s="26" t="s">
        <v>24</v>
      </c>
      <c r="CF89" s="143" t="s">
        <v>15</v>
      </c>
      <c r="CG89" s="26" t="s">
        <v>24</v>
      </c>
      <c r="CH89" s="26"/>
      <c r="CI89" s="22"/>
      <c r="CJ89" s="22"/>
      <c r="CK89" s="22"/>
      <c r="CL89" s="26" t="s">
        <v>24</v>
      </c>
      <c r="CM89" s="22"/>
      <c r="CN89" s="26" t="s">
        <v>24</v>
      </c>
      <c r="CO89" s="22"/>
      <c r="CP89" s="22"/>
      <c r="CQ89" s="22"/>
      <c r="CR89" s="22"/>
      <c r="CS89" s="26" t="s">
        <v>24</v>
      </c>
      <c r="CT89" s="22"/>
      <c r="CU89" s="22"/>
      <c r="CV89" s="22"/>
      <c r="CW89" s="22"/>
      <c r="CX89" s="22"/>
      <c r="CY89" s="22"/>
      <c r="CZ89" s="22"/>
      <c r="DA89" s="22"/>
      <c r="DB89" s="22"/>
      <c r="DC89" s="22"/>
      <c r="DD89" s="22"/>
      <c r="DE89" s="22"/>
      <c r="DF89" s="22"/>
      <c r="DG89" s="22"/>
      <c r="DH89" s="22"/>
      <c r="DI89" s="22"/>
      <c r="DJ89" s="22"/>
      <c r="DK89" s="22"/>
      <c r="DL89" s="22"/>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row>
    <row r="90" spans="1:177" s="25" customFormat="1">
      <c r="A90" s="24">
        <f t="shared" si="9"/>
        <v>85</v>
      </c>
      <c r="B90" s="154" t="s">
        <v>174</v>
      </c>
      <c r="C90" s="85"/>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26"/>
      <c r="AQ90" s="26"/>
      <c r="AR90" s="26"/>
      <c r="AS90" s="26"/>
      <c r="AT90" s="26"/>
      <c r="AU90" s="26"/>
      <c r="AV90" s="26"/>
      <c r="AW90" s="26"/>
      <c r="AX90" s="26"/>
      <c r="AY90" s="26"/>
      <c r="AZ90" s="26"/>
      <c r="BA90" s="26"/>
      <c r="BB90" s="26"/>
      <c r="BC90" s="175" t="s">
        <v>24</v>
      </c>
      <c r="BD90" s="26" t="s">
        <v>24</v>
      </c>
      <c r="BE90" s="26" t="s">
        <v>24</v>
      </c>
      <c r="BF90" s="26"/>
      <c r="BG90" s="26" t="s">
        <v>24</v>
      </c>
      <c r="BH90" s="180" t="s">
        <v>24</v>
      </c>
      <c r="BI90" s="26" t="s">
        <v>24</v>
      </c>
      <c r="BJ90" s="26" t="s">
        <v>24</v>
      </c>
      <c r="BK90" s="26" t="s">
        <v>24</v>
      </c>
      <c r="BL90" s="26" t="s">
        <v>24</v>
      </c>
      <c r="BM90" s="26" t="s">
        <v>24</v>
      </c>
      <c r="BN90" s="26"/>
      <c r="BO90" s="26"/>
      <c r="BP90" s="26" t="s">
        <v>24</v>
      </c>
      <c r="BQ90" s="26" t="s">
        <v>24</v>
      </c>
      <c r="BR90" s="26" t="s">
        <v>24</v>
      </c>
      <c r="BS90" s="26" t="s">
        <v>24</v>
      </c>
      <c r="BT90" s="26" t="s">
        <v>24</v>
      </c>
      <c r="BU90" s="26"/>
      <c r="BV90" s="26"/>
      <c r="BW90" s="198" t="s">
        <v>24</v>
      </c>
      <c r="BX90" s="26" t="s">
        <v>24</v>
      </c>
      <c r="BY90" s="26" t="s">
        <v>24</v>
      </c>
      <c r="BZ90" s="26" t="s">
        <v>24</v>
      </c>
      <c r="CA90" s="26" t="s">
        <v>24</v>
      </c>
      <c r="CB90" s="26"/>
      <c r="CC90" s="26"/>
      <c r="CD90" s="26" t="s">
        <v>24</v>
      </c>
      <c r="CE90" s="26" t="s">
        <v>24</v>
      </c>
      <c r="CF90" s="26" t="s">
        <v>24</v>
      </c>
      <c r="CG90" s="26" t="s">
        <v>24</v>
      </c>
      <c r="CH90" s="26"/>
      <c r="CI90" s="22"/>
      <c r="CJ90" s="22"/>
      <c r="CK90" s="22"/>
      <c r="CL90" s="26" t="s">
        <v>24</v>
      </c>
      <c r="CM90" s="22"/>
      <c r="CN90" s="26" t="s">
        <v>24</v>
      </c>
      <c r="CO90" s="22"/>
      <c r="CP90" s="22"/>
      <c r="CQ90" s="22"/>
      <c r="CR90" s="22"/>
      <c r="CS90" s="26" t="s">
        <v>24</v>
      </c>
      <c r="CT90" s="22"/>
      <c r="CU90" s="22"/>
      <c r="CV90" s="22"/>
      <c r="CW90" s="22"/>
      <c r="CX90" s="22"/>
      <c r="CY90" s="22"/>
      <c r="CZ90" s="22"/>
      <c r="DA90" s="22"/>
      <c r="DB90" s="22"/>
      <c r="DC90" s="22"/>
      <c r="DD90" s="22"/>
      <c r="DE90" s="22"/>
      <c r="DF90" s="22"/>
      <c r="DG90" s="22"/>
      <c r="DH90" s="22"/>
      <c r="DI90" s="22"/>
      <c r="DJ90" s="22"/>
      <c r="DK90" s="22"/>
      <c r="DL90" s="22"/>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row>
    <row r="91" spans="1:177" s="25" customFormat="1">
      <c r="A91" s="24">
        <f t="shared" si="9"/>
        <v>86</v>
      </c>
      <c r="B91" s="154" t="s">
        <v>175</v>
      </c>
      <c r="C91" s="85"/>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26"/>
      <c r="AQ91" s="26"/>
      <c r="AR91" s="26"/>
      <c r="AS91" s="26"/>
      <c r="AT91" s="26"/>
      <c r="AU91" s="26"/>
      <c r="AV91" s="26"/>
      <c r="AW91" s="26"/>
      <c r="AX91" s="26"/>
      <c r="AY91" s="26"/>
      <c r="AZ91" s="26"/>
      <c r="BA91" s="26"/>
      <c r="BB91" s="26"/>
      <c r="BC91" s="175" t="s">
        <v>24</v>
      </c>
      <c r="BD91" s="26" t="s">
        <v>24</v>
      </c>
      <c r="BE91" s="26" t="s">
        <v>24</v>
      </c>
      <c r="BF91" s="26"/>
      <c r="BG91" s="26" t="s">
        <v>24</v>
      </c>
      <c r="BH91" s="180" t="s">
        <v>24</v>
      </c>
      <c r="BI91" s="26" t="s">
        <v>24</v>
      </c>
      <c r="BJ91" s="26" t="s">
        <v>24</v>
      </c>
      <c r="BK91" s="26" t="s">
        <v>24</v>
      </c>
      <c r="BL91" s="26" t="s">
        <v>24</v>
      </c>
      <c r="BM91" s="26" t="s">
        <v>24</v>
      </c>
      <c r="BN91" s="26"/>
      <c r="BO91" s="26"/>
      <c r="BP91" s="26" t="s">
        <v>24</v>
      </c>
      <c r="BQ91" s="26" t="s">
        <v>24</v>
      </c>
      <c r="BR91" s="26" t="s">
        <v>24</v>
      </c>
      <c r="BS91" s="26" t="s">
        <v>24</v>
      </c>
      <c r="BT91" s="26" t="s">
        <v>24</v>
      </c>
      <c r="BU91" s="26"/>
      <c r="BV91" s="26"/>
      <c r="BW91" s="198" t="s">
        <v>24</v>
      </c>
      <c r="BX91" s="26" t="s">
        <v>24</v>
      </c>
      <c r="BY91" s="26" t="s">
        <v>24</v>
      </c>
      <c r="BZ91" s="26" t="s">
        <v>24</v>
      </c>
      <c r="CA91" s="26" t="s">
        <v>24</v>
      </c>
      <c r="CB91" s="26"/>
      <c r="CC91" s="26"/>
      <c r="CD91" s="26" t="s">
        <v>24</v>
      </c>
      <c r="CE91" s="26" t="s">
        <v>24</v>
      </c>
      <c r="CF91" s="26" t="s">
        <v>24</v>
      </c>
      <c r="CG91" s="26" t="s">
        <v>24</v>
      </c>
      <c r="CH91" s="26"/>
      <c r="CI91" s="22"/>
      <c r="CJ91" s="22"/>
      <c r="CK91" s="22"/>
      <c r="CL91" s="26" t="s">
        <v>24</v>
      </c>
      <c r="CM91" s="22"/>
      <c r="CN91" s="26" t="s">
        <v>24</v>
      </c>
      <c r="CO91" s="22"/>
      <c r="CP91" s="22"/>
      <c r="CQ91" s="22"/>
      <c r="CR91" s="22"/>
      <c r="CS91" s="26" t="s">
        <v>24</v>
      </c>
      <c r="CT91" s="22"/>
      <c r="CU91" s="22"/>
      <c r="CV91" s="22"/>
      <c r="CW91" s="22"/>
      <c r="CX91" s="22"/>
      <c r="CY91" s="22"/>
      <c r="CZ91" s="22"/>
      <c r="DA91" s="22"/>
      <c r="DB91" s="22"/>
      <c r="DC91" s="22"/>
      <c r="DD91" s="22"/>
      <c r="DE91" s="22"/>
      <c r="DF91" s="22"/>
      <c r="DG91" s="22"/>
      <c r="DH91" s="22"/>
      <c r="DI91" s="22"/>
      <c r="DJ91" s="22"/>
      <c r="DK91" s="22"/>
      <c r="DL91" s="22"/>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row>
    <row r="92" spans="1:177" s="25" customFormat="1">
      <c r="A92" s="24">
        <f t="shared" si="9"/>
        <v>87</v>
      </c>
      <c r="B92" s="27" t="s">
        <v>176</v>
      </c>
      <c r="C92" s="28" t="s">
        <v>177</v>
      </c>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t="s">
        <v>15</v>
      </c>
      <c r="BB92" s="26"/>
      <c r="BC92" s="175" t="s">
        <v>15</v>
      </c>
      <c r="BD92" s="26" t="s">
        <v>24</v>
      </c>
      <c r="BE92" s="26" t="s">
        <v>24</v>
      </c>
      <c r="BF92" s="26"/>
      <c r="BG92" s="26" t="s">
        <v>24</v>
      </c>
      <c r="BH92" s="180" t="s">
        <v>24</v>
      </c>
      <c r="BI92" s="26" t="s">
        <v>24</v>
      </c>
      <c r="BJ92" s="26" t="s">
        <v>24</v>
      </c>
      <c r="BK92" s="26" t="s">
        <v>24</v>
      </c>
      <c r="BL92" s="26" t="s">
        <v>24</v>
      </c>
      <c r="BM92" s="26" t="s">
        <v>24</v>
      </c>
      <c r="BN92" s="143"/>
      <c r="BO92" s="143" t="s">
        <v>15</v>
      </c>
      <c r="BP92" s="26" t="s">
        <v>24</v>
      </c>
      <c r="BQ92" s="26" t="s">
        <v>24</v>
      </c>
      <c r="BR92" s="143" t="s">
        <v>15</v>
      </c>
      <c r="BS92" s="26" t="s">
        <v>24</v>
      </c>
      <c r="BT92" s="26" t="s">
        <v>24</v>
      </c>
      <c r="BU92" s="143"/>
      <c r="BV92" s="143"/>
      <c r="BW92" s="198" t="s">
        <v>24</v>
      </c>
      <c r="BX92" s="26" t="s">
        <v>24</v>
      </c>
      <c r="BY92" s="26" t="s">
        <v>24</v>
      </c>
      <c r="BZ92" s="26" t="s">
        <v>24</v>
      </c>
      <c r="CA92" s="26" t="s">
        <v>24</v>
      </c>
      <c r="CB92" s="143"/>
      <c r="CC92" s="143" t="s">
        <v>15</v>
      </c>
      <c r="CD92" s="143" t="s">
        <v>15</v>
      </c>
      <c r="CE92" s="26" t="s">
        <v>24</v>
      </c>
      <c r="CF92" s="26" t="s">
        <v>24</v>
      </c>
      <c r="CG92" s="26" t="s">
        <v>24</v>
      </c>
      <c r="CH92" s="26"/>
      <c r="CI92" s="22"/>
      <c r="CJ92" s="22"/>
      <c r="CK92" s="22" t="s">
        <v>15</v>
      </c>
      <c r="CL92" s="22" t="s">
        <v>15</v>
      </c>
      <c r="CM92" s="22"/>
      <c r="CN92" s="26" t="s">
        <v>24</v>
      </c>
      <c r="CO92" s="22"/>
      <c r="CP92" s="22"/>
      <c r="CQ92" s="22"/>
      <c r="CR92" s="22" t="s">
        <v>15</v>
      </c>
      <c r="CS92" s="26" t="s">
        <v>24</v>
      </c>
      <c r="CT92" s="22"/>
      <c r="CU92" s="22"/>
      <c r="CV92" s="22"/>
      <c r="CW92" s="22"/>
      <c r="CX92" s="22" t="s">
        <v>15</v>
      </c>
      <c r="CY92" s="22"/>
      <c r="CZ92" s="22"/>
      <c r="DA92" s="22"/>
      <c r="DB92" s="22"/>
      <c r="DC92" s="22"/>
      <c r="DD92" s="22"/>
      <c r="DE92" s="22"/>
      <c r="DF92" s="22"/>
      <c r="DG92" s="22"/>
      <c r="DH92" s="22" t="s">
        <v>15</v>
      </c>
      <c r="DI92" s="22"/>
      <c r="DJ92" s="22"/>
      <c r="DK92" s="22"/>
      <c r="DL92" s="22" t="s">
        <v>15</v>
      </c>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row>
    <row r="93" spans="1:177" s="25" customFormat="1">
      <c r="A93" s="24">
        <f t="shared" si="9"/>
        <v>88</v>
      </c>
      <c r="B93" s="154" t="s">
        <v>178</v>
      </c>
      <c r="C93" s="85"/>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26"/>
      <c r="AQ93" s="26"/>
      <c r="AR93" s="26"/>
      <c r="AS93" s="26"/>
      <c r="AT93" s="26"/>
      <c r="AU93" s="26"/>
      <c r="AV93" s="26"/>
      <c r="AW93" s="26"/>
      <c r="AX93" s="26"/>
      <c r="AY93" s="26"/>
      <c r="AZ93" s="26"/>
      <c r="BA93" s="26"/>
      <c r="BB93" s="26"/>
      <c r="BC93" s="175" t="s">
        <v>24</v>
      </c>
      <c r="BD93" s="26" t="s">
        <v>24</v>
      </c>
      <c r="BE93" s="26" t="s">
        <v>24</v>
      </c>
      <c r="BF93" s="26"/>
      <c r="BG93" s="26" t="s">
        <v>24</v>
      </c>
      <c r="BH93" s="180" t="s">
        <v>24</v>
      </c>
      <c r="BI93" s="26" t="s">
        <v>24</v>
      </c>
      <c r="BJ93" s="26" t="s">
        <v>24</v>
      </c>
      <c r="BK93" s="26" t="s">
        <v>24</v>
      </c>
      <c r="BL93" s="26" t="s">
        <v>24</v>
      </c>
      <c r="BM93" s="26" t="s">
        <v>24</v>
      </c>
      <c r="BN93" s="26"/>
      <c r="BO93" s="26"/>
      <c r="BP93" s="26" t="s">
        <v>24</v>
      </c>
      <c r="BQ93" s="26" t="s">
        <v>24</v>
      </c>
      <c r="BR93" s="26" t="s">
        <v>24</v>
      </c>
      <c r="BS93" s="26" t="s">
        <v>24</v>
      </c>
      <c r="BT93" s="26" t="s">
        <v>24</v>
      </c>
      <c r="BU93" s="26"/>
      <c r="BV93" s="26"/>
      <c r="BW93" s="198" t="s">
        <v>24</v>
      </c>
      <c r="BX93" s="26" t="s">
        <v>24</v>
      </c>
      <c r="BY93" s="26" t="s">
        <v>24</v>
      </c>
      <c r="BZ93" s="26" t="s">
        <v>24</v>
      </c>
      <c r="CA93" s="26" t="s">
        <v>24</v>
      </c>
      <c r="CB93" s="26"/>
      <c r="CC93" s="26"/>
      <c r="CD93" s="26" t="s">
        <v>24</v>
      </c>
      <c r="CE93" s="26" t="s">
        <v>24</v>
      </c>
      <c r="CF93" s="26" t="s">
        <v>24</v>
      </c>
      <c r="CG93" s="26" t="s">
        <v>24</v>
      </c>
      <c r="CH93" s="26"/>
      <c r="CI93" s="22"/>
      <c r="CJ93" s="22"/>
      <c r="CK93" s="22"/>
      <c r="CL93" s="26" t="s">
        <v>24</v>
      </c>
      <c r="CM93" s="22"/>
      <c r="CN93" s="26" t="s">
        <v>24</v>
      </c>
      <c r="CO93" s="22"/>
      <c r="CP93" s="22"/>
      <c r="CQ93" s="22"/>
      <c r="CR93" s="22"/>
      <c r="CS93" s="26" t="s">
        <v>24</v>
      </c>
      <c r="CT93" s="22"/>
      <c r="CU93" s="22"/>
      <c r="CV93" s="22"/>
      <c r="CW93" s="22"/>
      <c r="CX93" s="22"/>
      <c r="DA93" s="22"/>
      <c r="DB93" s="22"/>
      <c r="DC93" s="22"/>
      <c r="DD93" s="22"/>
      <c r="DE93" s="22"/>
      <c r="DF93" s="22"/>
      <c r="DG93" s="22"/>
      <c r="DH93" s="22"/>
      <c r="DI93" s="22"/>
      <c r="DJ93" s="22"/>
      <c r="DK93" s="22"/>
      <c r="DL93" s="22"/>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row>
    <row r="94" spans="1:177">
      <c r="A94" s="24">
        <f t="shared" si="9"/>
        <v>89</v>
      </c>
      <c r="B94" s="50" t="s">
        <v>179</v>
      </c>
      <c r="C94" s="48" t="s">
        <v>180</v>
      </c>
      <c r="D94" s="26"/>
      <c r="E94" s="26"/>
      <c r="F94" s="26"/>
      <c r="G94" s="26"/>
      <c r="H94" s="26" t="s">
        <v>15</v>
      </c>
      <c r="I94" s="26"/>
      <c r="J94" s="26"/>
      <c r="K94" s="26"/>
      <c r="L94" s="26" t="s">
        <v>15</v>
      </c>
      <c r="M94" s="26"/>
      <c r="N94" s="26"/>
      <c r="O94" s="26"/>
      <c r="P94" s="26"/>
      <c r="Q94" s="26"/>
      <c r="R94" s="26"/>
      <c r="S94" s="26" t="s">
        <v>15</v>
      </c>
      <c r="T94" s="26"/>
      <c r="U94" s="26"/>
      <c r="V94" s="26"/>
      <c r="W94" s="26"/>
      <c r="X94" s="26"/>
      <c r="Y94" s="26"/>
      <c r="Z94" s="26" t="s">
        <v>15</v>
      </c>
      <c r="AA94" s="26"/>
      <c r="AB94" s="26"/>
      <c r="AC94" s="26"/>
      <c r="AD94" s="26"/>
      <c r="AE94" s="26"/>
      <c r="AF94" s="26"/>
      <c r="AG94" s="26"/>
      <c r="AH94" s="36" t="s">
        <v>15</v>
      </c>
      <c r="AI94" s="36"/>
      <c r="AJ94" s="36"/>
      <c r="AK94" s="36"/>
      <c r="AL94" s="36"/>
      <c r="AM94" s="36"/>
      <c r="AN94" s="36"/>
      <c r="AO94" s="36" t="s">
        <v>15</v>
      </c>
      <c r="AP94" s="36"/>
      <c r="AQ94" s="36"/>
      <c r="AR94" s="36"/>
      <c r="AS94" s="36"/>
      <c r="AT94" s="36"/>
      <c r="AU94" s="36"/>
      <c r="AV94" s="36" t="s">
        <v>15</v>
      </c>
      <c r="AW94" s="36"/>
      <c r="AX94" s="36"/>
      <c r="AY94" s="26"/>
      <c r="AZ94" s="26"/>
      <c r="BA94" s="36"/>
      <c r="BB94" s="26"/>
      <c r="BC94" s="175" t="s">
        <v>24</v>
      </c>
      <c r="BD94" s="36" t="s">
        <v>15</v>
      </c>
      <c r="BE94" s="26" t="s">
        <v>24</v>
      </c>
      <c r="BF94" s="26"/>
      <c r="BG94" s="26" t="s">
        <v>24</v>
      </c>
      <c r="BH94" s="180" t="s">
        <v>24</v>
      </c>
      <c r="BI94" s="26" t="s">
        <v>24</v>
      </c>
      <c r="BJ94" s="36" t="s">
        <v>15</v>
      </c>
      <c r="BK94" s="26" t="s">
        <v>24</v>
      </c>
      <c r="BL94" s="36" t="s">
        <v>15</v>
      </c>
      <c r="BM94" s="26" t="s">
        <v>24</v>
      </c>
      <c r="BN94" s="145"/>
      <c r="BO94" s="145"/>
      <c r="BP94" s="36" t="s">
        <v>15</v>
      </c>
      <c r="BQ94" s="26" t="s">
        <v>24</v>
      </c>
      <c r="BR94" s="26" t="s">
        <v>24</v>
      </c>
      <c r="BS94" s="26" t="s">
        <v>24</v>
      </c>
      <c r="BT94" s="26" t="s">
        <v>24</v>
      </c>
      <c r="BU94" s="145"/>
      <c r="BV94" s="145"/>
      <c r="BW94" s="198" t="s">
        <v>24</v>
      </c>
      <c r="BX94" s="36" t="s">
        <v>15</v>
      </c>
      <c r="BY94" s="26" t="s">
        <v>24</v>
      </c>
      <c r="BZ94" s="26" t="s">
        <v>24</v>
      </c>
      <c r="CA94" s="26" t="s">
        <v>24</v>
      </c>
      <c r="CB94" s="145"/>
      <c r="CC94" s="145"/>
      <c r="CD94" s="36" t="s">
        <v>15</v>
      </c>
      <c r="CE94" s="26" t="s">
        <v>24</v>
      </c>
      <c r="CF94" s="26" t="s">
        <v>24</v>
      </c>
      <c r="CG94" s="26" t="s">
        <v>24</v>
      </c>
      <c r="CH94" s="26"/>
      <c r="CI94" s="22"/>
      <c r="CJ94" s="22"/>
      <c r="CL94" s="22" t="s">
        <v>15</v>
      </c>
      <c r="CM94" s="22" t="s">
        <v>15</v>
      </c>
      <c r="CN94" s="26" t="s">
        <v>24</v>
      </c>
      <c r="CO94" s="22"/>
      <c r="CP94" s="22"/>
      <c r="CQ94" s="22"/>
      <c r="CR94" s="22"/>
      <c r="CS94" s="26" t="s">
        <v>24</v>
      </c>
      <c r="CT94" s="22"/>
      <c r="CU94" s="22"/>
      <c r="CV94" s="22"/>
      <c r="CW94" s="22"/>
      <c r="CX94" s="22"/>
      <c r="CY94" s="22" t="s">
        <v>15</v>
      </c>
      <c r="CZ94" s="22" t="s">
        <v>15</v>
      </c>
      <c r="DA94" s="22"/>
      <c r="DB94" s="22"/>
      <c r="DC94" s="22"/>
      <c r="DD94" s="22"/>
      <c r="DE94" s="22"/>
      <c r="DF94" s="22" t="s">
        <v>15</v>
      </c>
      <c r="DG94" s="22"/>
      <c r="DH94" s="22" t="s">
        <v>15</v>
      </c>
      <c r="DI94" s="22"/>
      <c r="DJ94" s="22"/>
      <c r="DK94" s="22"/>
      <c r="DL94" s="22"/>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row>
    <row r="95" spans="1:177" s="25" customFormat="1">
      <c r="A95" s="24">
        <f t="shared" si="9"/>
        <v>90</v>
      </c>
      <c r="B95" s="154" t="s">
        <v>181</v>
      </c>
      <c r="C95" s="113"/>
      <c r="D95" s="146"/>
      <c r="E95" s="146"/>
      <c r="F95" s="146" t="s">
        <v>15</v>
      </c>
      <c r="G95" s="146"/>
      <c r="H95" s="146"/>
      <c r="I95" s="146"/>
      <c r="J95" s="146"/>
      <c r="K95" s="146"/>
      <c r="L95" s="146"/>
      <c r="M95" s="146"/>
      <c r="N95" s="146"/>
      <c r="O95" s="146" t="s">
        <v>15</v>
      </c>
      <c r="P95" s="146"/>
      <c r="Q95" s="146"/>
      <c r="R95" s="146"/>
      <c r="S95" s="146"/>
      <c r="T95" s="146"/>
      <c r="U95" s="146"/>
      <c r="V95" s="146" t="s">
        <v>15</v>
      </c>
      <c r="W95" s="146"/>
      <c r="X95" s="146"/>
      <c r="Y95" s="146"/>
      <c r="Z95" s="146"/>
      <c r="AA95" s="146"/>
      <c r="AB95" s="146"/>
      <c r="AC95" s="146" t="s">
        <v>15</v>
      </c>
      <c r="AD95" s="146"/>
      <c r="AE95" s="146"/>
      <c r="AF95" s="146"/>
      <c r="AG95" s="146"/>
      <c r="AH95" s="146"/>
      <c r="AI95" s="146"/>
      <c r="AJ95" s="146" t="s">
        <v>15</v>
      </c>
      <c r="AK95" s="146"/>
      <c r="AL95" s="146"/>
      <c r="AM95" s="146"/>
      <c r="AN95" s="146"/>
      <c r="AO95" s="146" t="s">
        <v>15</v>
      </c>
      <c r="AP95" s="26"/>
      <c r="AQ95" s="26"/>
      <c r="AR95" s="26"/>
      <c r="AS95" s="26"/>
      <c r="AT95" s="26"/>
      <c r="AU95" s="26"/>
      <c r="AV95" s="26"/>
      <c r="AW95" s="26"/>
      <c r="AX95" s="26"/>
      <c r="AY95" s="26"/>
      <c r="AZ95" s="26"/>
      <c r="BA95" s="26"/>
      <c r="BB95" s="26"/>
      <c r="BC95" s="175" t="s">
        <v>24</v>
      </c>
      <c r="BD95" s="26" t="s">
        <v>24</v>
      </c>
      <c r="BE95" s="26" t="s">
        <v>24</v>
      </c>
      <c r="BF95" s="26"/>
      <c r="BG95" s="26" t="s">
        <v>24</v>
      </c>
      <c r="BH95" s="180" t="s">
        <v>24</v>
      </c>
      <c r="BI95" s="26" t="s">
        <v>24</v>
      </c>
      <c r="BJ95" s="26" t="s">
        <v>24</v>
      </c>
      <c r="BK95" s="26" t="s">
        <v>24</v>
      </c>
      <c r="BL95" s="26" t="s">
        <v>24</v>
      </c>
      <c r="BM95" s="26" t="s">
        <v>24</v>
      </c>
      <c r="BN95" s="26"/>
      <c r="BO95" s="26"/>
      <c r="BP95" s="26" t="s">
        <v>24</v>
      </c>
      <c r="BQ95" s="26" t="s">
        <v>24</v>
      </c>
      <c r="BR95" s="26" t="s">
        <v>24</v>
      </c>
      <c r="BS95" s="26" t="s">
        <v>24</v>
      </c>
      <c r="BT95" s="26" t="s">
        <v>24</v>
      </c>
      <c r="BU95" s="26"/>
      <c r="BV95" s="26"/>
      <c r="BW95" s="198" t="s">
        <v>24</v>
      </c>
      <c r="BX95" s="26" t="s">
        <v>24</v>
      </c>
      <c r="BY95" s="26" t="s">
        <v>24</v>
      </c>
      <c r="BZ95" s="26" t="s">
        <v>24</v>
      </c>
      <c r="CA95" s="26" t="s">
        <v>24</v>
      </c>
      <c r="CB95" s="26"/>
      <c r="CC95" s="26"/>
      <c r="CD95" s="26" t="s">
        <v>24</v>
      </c>
      <c r="CE95" s="26" t="s">
        <v>24</v>
      </c>
      <c r="CF95" s="26" t="s">
        <v>24</v>
      </c>
      <c r="CG95" s="26" t="s">
        <v>24</v>
      </c>
      <c r="CH95" s="26"/>
      <c r="CI95" s="22"/>
      <c r="CJ95" s="22"/>
      <c r="CK95" s="22"/>
      <c r="CL95" s="26" t="s">
        <v>24</v>
      </c>
      <c r="CM95" s="22"/>
      <c r="CN95" s="26" t="s">
        <v>24</v>
      </c>
      <c r="CO95" s="22"/>
      <c r="CP95" s="22"/>
      <c r="CQ95" s="22"/>
      <c r="CR95" s="22"/>
      <c r="CS95" s="26" t="s">
        <v>24</v>
      </c>
      <c r="CT95" s="22"/>
      <c r="CU95" s="22"/>
      <c r="CV95" s="22"/>
      <c r="CW95" s="22"/>
      <c r="CX95" s="22"/>
      <c r="CY95" s="22"/>
      <c r="CZ95" s="22"/>
      <c r="DA95" s="22"/>
      <c r="DB95" s="22"/>
      <c r="DC95" s="22"/>
      <c r="DD95" s="22"/>
      <c r="DE95" s="22"/>
      <c r="DF95" s="22"/>
      <c r="DG95" s="22"/>
      <c r="DH95" s="22"/>
      <c r="DI95" s="22"/>
      <c r="DJ95" s="22"/>
      <c r="DK95" s="22"/>
      <c r="DL95" s="22"/>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row>
    <row r="96" spans="1:177" s="25" customFormat="1">
      <c r="A96" s="24">
        <f t="shared" si="9"/>
        <v>91</v>
      </c>
      <c r="B96" s="27" t="s">
        <v>182</v>
      </c>
      <c r="C96" s="49" t="s">
        <v>183</v>
      </c>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175" t="s">
        <v>24</v>
      </c>
      <c r="BD96" s="26" t="s">
        <v>24</v>
      </c>
      <c r="BE96" s="26" t="s">
        <v>24</v>
      </c>
      <c r="BF96" s="26"/>
      <c r="BG96" s="26" t="s">
        <v>24</v>
      </c>
      <c r="BH96" s="180" t="s">
        <v>24</v>
      </c>
      <c r="BI96" s="26" t="s">
        <v>24</v>
      </c>
      <c r="BJ96" s="26" t="s">
        <v>24</v>
      </c>
      <c r="BK96" s="26" t="s">
        <v>24</v>
      </c>
      <c r="BL96" s="26" t="s">
        <v>24</v>
      </c>
      <c r="BM96" s="26" t="s">
        <v>24</v>
      </c>
      <c r="BN96" s="143"/>
      <c r="BO96" s="143"/>
      <c r="BP96" s="26" t="s">
        <v>24</v>
      </c>
      <c r="BQ96" s="143" t="s">
        <v>15</v>
      </c>
      <c r="BR96" s="26" t="s">
        <v>24</v>
      </c>
      <c r="BS96" s="26" t="s">
        <v>24</v>
      </c>
      <c r="BT96" s="26" t="s">
        <v>24</v>
      </c>
      <c r="BU96" s="143"/>
      <c r="BV96" s="143"/>
      <c r="BW96" s="198" t="s">
        <v>24</v>
      </c>
      <c r="BX96" s="26" t="s">
        <v>24</v>
      </c>
      <c r="BY96" s="26" t="s">
        <v>24</v>
      </c>
      <c r="BZ96" s="26" t="s">
        <v>24</v>
      </c>
      <c r="CA96" s="26" t="s">
        <v>24</v>
      </c>
      <c r="CB96" s="143"/>
      <c r="CC96" s="143"/>
      <c r="CD96" s="26" t="s">
        <v>24</v>
      </c>
      <c r="CE96" s="143" t="s">
        <v>15</v>
      </c>
      <c r="CF96" s="26" t="s">
        <v>24</v>
      </c>
      <c r="CG96" s="26" t="s">
        <v>24</v>
      </c>
      <c r="CH96" s="26"/>
      <c r="CI96" s="22"/>
      <c r="CJ96" s="22"/>
      <c r="CK96" s="22"/>
      <c r="CL96" s="26" t="s">
        <v>24</v>
      </c>
      <c r="CM96" s="22"/>
      <c r="CN96" s="26" t="s">
        <v>24</v>
      </c>
      <c r="CO96" s="22"/>
      <c r="CP96" s="22"/>
      <c r="CQ96" s="22"/>
      <c r="CR96" s="22"/>
      <c r="CS96" s="26" t="s">
        <v>24</v>
      </c>
      <c r="CT96" s="22"/>
      <c r="CU96" s="22"/>
      <c r="CV96" s="22"/>
      <c r="CW96" s="22"/>
      <c r="CX96" s="22"/>
      <c r="CY96" s="22"/>
      <c r="CZ96" s="22"/>
      <c r="DA96" s="22"/>
      <c r="DB96" s="22"/>
      <c r="DC96" s="22"/>
      <c r="DD96" s="22"/>
      <c r="DE96" s="22"/>
      <c r="DF96" s="22"/>
      <c r="DG96" s="22"/>
      <c r="DH96" s="22"/>
      <c r="DI96" s="22"/>
      <c r="DJ96" s="22"/>
      <c r="DK96" s="22"/>
      <c r="DL96" s="22"/>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row>
    <row r="97" spans="1:177" s="25" customFormat="1">
      <c r="A97" s="24">
        <f t="shared" si="9"/>
        <v>92</v>
      </c>
      <c r="B97" s="27" t="s">
        <v>184</v>
      </c>
      <c r="C97" s="49" t="s">
        <v>185</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175" t="s">
        <v>24</v>
      </c>
      <c r="BD97" s="26" t="s">
        <v>24</v>
      </c>
      <c r="BE97" s="26" t="s">
        <v>24</v>
      </c>
      <c r="BF97" s="26"/>
      <c r="BG97" s="26" t="s">
        <v>24</v>
      </c>
      <c r="BH97" s="180" t="s">
        <v>24</v>
      </c>
      <c r="BI97" s="26" t="s">
        <v>24</v>
      </c>
      <c r="BJ97" s="26" t="s">
        <v>24</v>
      </c>
      <c r="BK97" s="26" t="s">
        <v>24</v>
      </c>
      <c r="BL97" s="26" t="s">
        <v>24</v>
      </c>
      <c r="BM97" s="26" t="s">
        <v>24</v>
      </c>
      <c r="BN97" s="143"/>
      <c r="BO97" s="143"/>
      <c r="BP97" s="26" t="s">
        <v>24</v>
      </c>
      <c r="BQ97" s="26" t="s">
        <v>24</v>
      </c>
      <c r="BR97" s="26" t="s">
        <v>24</v>
      </c>
      <c r="BS97" s="26" t="s">
        <v>24</v>
      </c>
      <c r="BT97" s="26" t="s">
        <v>24</v>
      </c>
      <c r="BU97" s="143"/>
      <c r="BV97" s="143"/>
      <c r="BW97" s="198" t="s">
        <v>24</v>
      </c>
      <c r="BX97" s="26" t="s">
        <v>24</v>
      </c>
      <c r="BY97" s="26" t="s">
        <v>24</v>
      </c>
      <c r="BZ97" s="26" t="s">
        <v>24</v>
      </c>
      <c r="CA97" s="143" t="s">
        <v>15</v>
      </c>
      <c r="CB97" s="143"/>
      <c r="CC97" s="143"/>
      <c r="CD97" s="26" t="s">
        <v>24</v>
      </c>
      <c r="CE97" s="26" t="s">
        <v>24</v>
      </c>
      <c r="CF97" s="26" t="s">
        <v>24</v>
      </c>
      <c r="CG97" s="26" t="s">
        <v>24</v>
      </c>
      <c r="CH97" s="143" t="s">
        <v>15</v>
      </c>
      <c r="CI97" s="22"/>
      <c r="CJ97" s="22"/>
      <c r="CK97" s="22"/>
      <c r="CL97" s="26" t="s">
        <v>24</v>
      </c>
      <c r="CM97" s="22"/>
      <c r="CN97" s="26" t="s">
        <v>24</v>
      </c>
      <c r="CO97" s="143" t="s">
        <v>15</v>
      </c>
      <c r="CP97" s="22"/>
      <c r="CQ97" s="22"/>
      <c r="CR97" s="22"/>
      <c r="CS97" s="26" t="s">
        <v>24</v>
      </c>
      <c r="CT97" s="22"/>
      <c r="CU97" s="22"/>
      <c r="CV97" s="143" t="s">
        <v>15</v>
      </c>
      <c r="CW97" s="22"/>
      <c r="CX97" s="22"/>
      <c r="CY97" s="22"/>
      <c r="CZ97" s="22"/>
      <c r="DA97" s="22"/>
      <c r="DB97" s="22"/>
      <c r="DC97" s="143" t="s">
        <v>15</v>
      </c>
      <c r="DD97" s="22"/>
      <c r="DE97" s="22"/>
      <c r="DF97" s="22"/>
      <c r="DG97" s="22"/>
      <c r="DH97" s="22"/>
      <c r="DI97" s="22"/>
      <c r="DJ97" s="143" t="s">
        <v>15</v>
      </c>
      <c r="DK97" s="22"/>
      <c r="DL97" s="22"/>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row>
    <row r="98" spans="1:177" s="25" customFormat="1">
      <c r="A98" s="24">
        <f t="shared" si="9"/>
        <v>93</v>
      </c>
      <c r="B98" s="27" t="s">
        <v>186</v>
      </c>
      <c r="C98" s="40" t="s">
        <v>187</v>
      </c>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175" t="s">
        <v>24</v>
      </c>
      <c r="BD98" s="26" t="s">
        <v>24</v>
      </c>
      <c r="BE98" s="26" t="s">
        <v>24</v>
      </c>
      <c r="BF98" s="26"/>
      <c r="BG98" s="26" t="s">
        <v>24</v>
      </c>
      <c r="BH98" s="180" t="s">
        <v>24</v>
      </c>
      <c r="BI98" s="26" t="s">
        <v>24</v>
      </c>
      <c r="BJ98" s="26" t="s">
        <v>24</v>
      </c>
      <c r="BK98" s="26" t="s">
        <v>24</v>
      </c>
      <c r="BL98" s="26" t="s">
        <v>24</v>
      </c>
      <c r="BM98" s="26" t="s">
        <v>24</v>
      </c>
      <c r="BN98" s="143"/>
      <c r="BO98" s="143"/>
      <c r="BP98" s="26" t="s">
        <v>24</v>
      </c>
      <c r="BQ98" s="26" t="s">
        <v>24</v>
      </c>
      <c r="BR98" s="26" t="s">
        <v>24</v>
      </c>
      <c r="BS98" s="26" t="s">
        <v>24</v>
      </c>
      <c r="BT98" s="26" t="s">
        <v>24</v>
      </c>
      <c r="BU98" s="143"/>
      <c r="BV98" s="143"/>
      <c r="BW98" s="198" t="s">
        <v>24</v>
      </c>
      <c r="BX98" s="26" t="s">
        <v>24</v>
      </c>
      <c r="BY98" s="26" t="s">
        <v>24</v>
      </c>
      <c r="BZ98" s="26" t="s">
        <v>24</v>
      </c>
      <c r="CA98" s="26" t="s">
        <v>24</v>
      </c>
      <c r="CB98" s="143"/>
      <c r="CC98" s="143"/>
      <c r="CD98" s="26" t="s">
        <v>24</v>
      </c>
      <c r="CE98" s="26" t="s">
        <v>24</v>
      </c>
      <c r="CF98" s="26" t="s">
        <v>24</v>
      </c>
      <c r="CG98" s="26" t="s">
        <v>24</v>
      </c>
      <c r="CH98" s="26"/>
      <c r="CI98" s="22"/>
      <c r="CJ98" s="22"/>
      <c r="CK98" s="22"/>
      <c r="CL98" s="26" t="s">
        <v>24</v>
      </c>
      <c r="CM98" s="22"/>
      <c r="CN98" s="26" t="s">
        <v>24</v>
      </c>
      <c r="CO98" s="22"/>
      <c r="CP98" s="22"/>
      <c r="CQ98" s="22"/>
      <c r="CR98" s="22"/>
      <c r="CS98" s="26" t="s">
        <v>24</v>
      </c>
      <c r="CT98" s="22"/>
      <c r="CU98" s="22"/>
      <c r="CV98" s="22"/>
      <c r="CW98" s="22"/>
      <c r="CX98" s="22"/>
      <c r="CY98" s="22"/>
      <c r="CZ98" s="22"/>
      <c r="DA98" s="22"/>
      <c r="DB98" s="22"/>
      <c r="DC98" s="22"/>
      <c r="DD98" s="22"/>
      <c r="DE98" s="22"/>
      <c r="DF98" s="22"/>
      <c r="DG98" s="22" t="s">
        <v>15</v>
      </c>
      <c r="DH98" s="22"/>
      <c r="DI98" s="22" t="s">
        <v>15</v>
      </c>
      <c r="DJ98" s="22"/>
      <c r="DK98" s="22"/>
      <c r="DL98" s="22"/>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row>
    <row r="99" spans="1:177">
      <c r="A99" s="24">
        <f t="shared" si="9"/>
        <v>94</v>
      </c>
      <c r="B99" s="50" t="s">
        <v>188</v>
      </c>
      <c r="C99" s="28" t="s">
        <v>189</v>
      </c>
      <c r="D99" s="26"/>
      <c r="E99" s="26" t="s">
        <v>15</v>
      </c>
      <c r="F99" s="26"/>
      <c r="G99" s="26" t="s">
        <v>15</v>
      </c>
      <c r="H99" s="26" t="s">
        <v>15</v>
      </c>
      <c r="I99" s="26"/>
      <c r="J99" s="26"/>
      <c r="K99" s="26"/>
      <c r="L99" s="26"/>
      <c r="M99" s="26"/>
      <c r="N99" s="26"/>
      <c r="O99" s="26"/>
      <c r="P99" s="26"/>
      <c r="Q99" s="26"/>
      <c r="R99" s="26"/>
      <c r="S99" s="26"/>
      <c r="T99" s="26"/>
      <c r="U99" s="26" t="s">
        <v>15</v>
      </c>
      <c r="V99" s="26"/>
      <c r="W99" s="26"/>
      <c r="X99" s="26"/>
      <c r="Y99" s="26"/>
      <c r="Z99" s="26"/>
      <c r="AA99" s="26"/>
      <c r="AB99" s="26"/>
      <c r="AC99" s="26"/>
      <c r="AD99" s="26"/>
      <c r="AE99" s="26"/>
      <c r="AF99" s="26"/>
      <c r="AG99" s="26"/>
      <c r="AH99" s="36" t="s">
        <v>15</v>
      </c>
      <c r="AI99" s="36"/>
      <c r="AJ99" s="36"/>
      <c r="AK99" s="36"/>
      <c r="AL99" s="36"/>
      <c r="AM99" s="36"/>
      <c r="AN99" s="36"/>
      <c r="AO99" s="36" t="s">
        <v>15</v>
      </c>
      <c r="AP99" s="36"/>
      <c r="AQ99" s="36"/>
      <c r="AR99" s="36"/>
      <c r="AS99" s="36"/>
      <c r="AT99" s="36"/>
      <c r="AU99" s="36"/>
      <c r="AV99" s="36"/>
      <c r="AW99" s="36" t="s">
        <v>15</v>
      </c>
      <c r="AX99" s="36"/>
      <c r="AY99" s="26"/>
      <c r="AZ99" s="36" t="s">
        <v>15</v>
      </c>
      <c r="BA99" s="36"/>
      <c r="BB99" s="26"/>
      <c r="BC99" s="175" t="s">
        <v>24</v>
      </c>
      <c r="BD99" s="26" t="s">
        <v>24</v>
      </c>
      <c r="BE99" s="26" t="s">
        <v>24</v>
      </c>
      <c r="BF99" s="36" t="s">
        <v>15</v>
      </c>
      <c r="BG99" s="26" t="s">
        <v>24</v>
      </c>
      <c r="BH99" s="180" t="s">
        <v>24</v>
      </c>
      <c r="BI99" s="26" t="s">
        <v>24</v>
      </c>
      <c r="BJ99" s="26" t="s">
        <v>24</v>
      </c>
      <c r="BK99" s="26" t="s">
        <v>15</v>
      </c>
      <c r="BL99" s="26" t="s">
        <v>24</v>
      </c>
      <c r="BM99" s="36" t="s">
        <v>15</v>
      </c>
      <c r="BN99" s="145"/>
      <c r="BO99" s="145"/>
      <c r="BP99" s="26" t="s">
        <v>24</v>
      </c>
      <c r="BQ99" s="26" t="s">
        <v>15</v>
      </c>
      <c r="BR99" s="26" t="s">
        <v>24</v>
      </c>
      <c r="BS99" s="26" t="s">
        <v>24</v>
      </c>
      <c r="BT99" s="26" t="s">
        <v>24</v>
      </c>
      <c r="BU99" s="145" t="s">
        <v>15</v>
      </c>
      <c r="BV99" s="145"/>
      <c r="BW99" s="198" t="s">
        <v>24</v>
      </c>
      <c r="BX99" s="26" t="s">
        <v>24</v>
      </c>
      <c r="BY99" s="143" t="s">
        <v>15</v>
      </c>
      <c r="BZ99" s="26" t="s">
        <v>24</v>
      </c>
      <c r="CA99" s="26" t="s">
        <v>15</v>
      </c>
      <c r="CB99" s="145"/>
      <c r="CC99" s="145"/>
      <c r="CD99" s="26" t="s">
        <v>24</v>
      </c>
      <c r="CE99" s="26" t="s">
        <v>24</v>
      </c>
      <c r="CF99" s="26" t="s">
        <v>15</v>
      </c>
      <c r="CG99" s="26" t="s">
        <v>24</v>
      </c>
      <c r="CH99" s="145" t="s">
        <v>15</v>
      </c>
      <c r="CI99" s="22"/>
      <c r="CJ99" s="22"/>
      <c r="CK99" s="22"/>
      <c r="CL99" s="22" t="s">
        <v>15</v>
      </c>
      <c r="CM99" s="22"/>
      <c r="CN99" s="22" t="s">
        <v>15</v>
      </c>
      <c r="CO99" s="22"/>
      <c r="CP99" s="22"/>
      <c r="CQ99" s="22"/>
      <c r="CR99" s="22" t="s">
        <v>15</v>
      </c>
      <c r="CS99" s="26" t="s">
        <v>24</v>
      </c>
      <c r="CT99" s="22" t="s">
        <v>15</v>
      </c>
      <c r="CU99" s="22"/>
      <c r="CV99" s="22"/>
      <c r="CW99" s="22"/>
      <c r="CX99" s="22"/>
      <c r="CY99" s="22"/>
      <c r="CZ99" s="22" t="s">
        <v>15</v>
      </c>
      <c r="DA99" s="22"/>
      <c r="DB99" s="22" t="s">
        <v>15</v>
      </c>
      <c r="DC99" s="22"/>
      <c r="DD99" s="22"/>
      <c r="DE99" s="22"/>
      <c r="DF99" s="22"/>
      <c r="DG99" s="22"/>
      <c r="DH99" s="22"/>
      <c r="DI99" s="22"/>
      <c r="DJ99" s="22"/>
      <c r="DK99" s="22"/>
      <c r="DL99" s="22"/>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row>
    <row r="100" spans="1:177" s="25" customFormat="1">
      <c r="A100" s="24">
        <f t="shared" si="9"/>
        <v>95</v>
      </c>
      <c r="B100" s="157" t="s">
        <v>190</v>
      </c>
      <c r="C100" s="106" t="s">
        <v>191</v>
      </c>
      <c r="D100" s="146"/>
      <c r="E100" s="146"/>
      <c r="F100" s="146"/>
      <c r="G100" s="146"/>
      <c r="H100" s="146"/>
      <c r="I100" s="146" t="s">
        <v>15</v>
      </c>
      <c r="J100" s="146" t="s">
        <v>15</v>
      </c>
      <c r="K100" s="146"/>
      <c r="L100" s="146" t="s">
        <v>15</v>
      </c>
      <c r="M100" s="146"/>
      <c r="N100" s="146"/>
      <c r="O100" s="146"/>
      <c r="P100" s="146" t="s">
        <v>15</v>
      </c>
      <c r="Q100" s="146" t="s">
        <v>15</v>
      </c>
      <c r="R100" s="146"/>
      <c r="S100" s="146"/>
      <c r="T100" s="146"/>
      <c r="U100" s="146" t="s">
        <v>15</v>
      </c>
      <c r="V100" s="146"/>
      <c r="W100" s="146"/>
      <c r="X100" s="146" t="s">
        <v>15</v>
      </c>
      <c r="Y100" s="146"/>
      <c r="Z100" s="146" t="s">
        <v>15</v>
      </c>
      <c r="AA100" s="146"/>
      <c r="AB100" s="146"/>
      <c r="AC100" s="146"/>
      <c r="AD100" s="146" t="s">
        <v>15</v>
      </c>
      <c r="AE100" s="146" t="s">
        <v>15</v>
      </c>
      <c r="AF100" s="146"/>
      <c r="AG100" s="146" t="s">
        <v>15</v>
      </c>
      <c r="AH100" s="146"/>
      <c r="AI100" s="146"/>
      <c r="AJ100" s="146" t="s">
        <v>15</v>
      </c>
      <c r="AK100" s="146"/>
      <c r="AL100" s="146" t="s">
        <v>15</v>
      </c>
      <c r="AM100" s="146"/>
      <c r="AN100" s="146"/>
      <c r="AO100" s="146" t="s">
        <v>15</v>
      </c>
      <c r="AP100" s="26" t="s">
        <v>15</v>
      </c>
      <c r="AQ100" s="26"/>
      <c r="AR100" s="26"/>
      <c r="AS100" s="26"/>
      <c r="AT100" s="26"/>
      <c r="AU100" s="26"/>
      <c r="AV100" s="26"/>
      <c r="AW100" s="26"/>
      <c r="AX100" s="26"/>
      <c r="AY100" s="26"/>
      <c r="AZ100" s="26"/>
      <c r="BA100" s="26"/>
      <c r="BB100" s="26"/>
      <c r="BC100" s="175" t="s">
        <v>24</v>
      </c>
      <c r="BD100" s="26" t="s">
        <v>24</v>
      </c>
      <c r="BE100" s="26" t="s">
        <v>24</v>
      </c>
      <c r="BF100" s="26"/>
      <c r="BG100" s="162" t="s">
        <v>15</v>
      </c>
      <c r="BH100" s="180" t="s">
        <v>24</v>
      </c>
      <c r="BI100" s="26" t="s">
        <v>24</v>
      </c>
      <c r="BJ100" s="26" t="s">
        <v>24</v>
      </c>
      <c r="BK100" s="26" t="s">
        <v>24</v>
      </c>
      <c r="BL100" s="26" t="s">
        <v>24</v>
      </c>
      <c r="BM100" s="26" t="s">
        <v>24</v>
      </c>
      <c r="BN100" s="162" t="s">
        <v>15</v>
      </c>
      <c r="BO100" s="26"/>
      <c r="BP100" s="26" t="s">
        <v>24</v>
      </c>
      <c r="BQ100" s="26" t="s">
        <v>24</v>
      </c>
      <c r="BR100" s="26" t="s">
        <v>24</v>
      </c>
      <c r="BS100" s="26" t="s">
        <v>24</v>
      </c>
      <c r="BT100" s="26" t="s">
        <v>24</v>
      </c>
      <c r="BU100" s="162" t="s">
        <v>15</v>
      </c>
      <c r="BV100" s="26"/>
      <c r="BW100" s="198" t="s">
        <v>24</v>
      </c>
      <c r="BX100" s="26" t="s">
        <v>24</v>
      </c>
      <c r="BY100" s="26" t="s">
        <v>24</v>
      </c>
      <c r="BZ100" s="26" t="s">
        <v>24</v>
      </c>
      <c r="CA100" s="26" t="s">
        <v>24</v>
      </c>
      <c r="CB100" s="162" t="s">
        <v>15</v>
      </c>
      <c r="CC100" s="26"/>
      <c r="CD100" s="26" t="s">
        <v>24</v>
      </c>
      <c r="CE100" s="26" t="s">
        <v>24</v>
      </c>
      <c r="CF100" s="26" t="s">
        <v>24</v>
      </c>
      <c r="CG100" s="26" t="s">
        <v>24</v>
      </c>
      <c r="CH100" s="26"/>
      <c r="CI100" s="22"/>
      <c r="CJ100" s="22"/>
      <c r="CK100" s="22"/>
      <c r="CL100" s="26" t="s">
        <v>24</v>
      </c>
      <c r="CM100" s="22"/>
      <c r="CN100" s="26" t="s">
        <v>24</v>
      </c>
      <c r="CO100" s="22"/>
      <c r="CP100" s="22"/>
      <c r="CQ100" s="22"/>
      <c r="CR100" s="22"/>
      <c r="CS100" s="26" t="s">
        <v>24</v>
      </c>
      <c r="CT100" s="22"/>
      <c r="CU100" s="22"/>
      <c r="CV100" s="22"/>
      <c r="CW100" s="22"/>
      <c r="CX100" s="22"/>
      <c r="CY100" s="22"/>
      <c r="CZ100" s="22"/>
      <c r="DA100" s="22"/>
      <c r="DB100" s="22"/>
      <c r="DC100" s="22"/>
      <c r="DD100" s="22"/>
      <c r="DE100" s="22"/>
      <c r="DF100" s="22"/>
      <c r="DG100" s="22"/>
      <c r="DH100" s="22"/>
      <c r="DI100" s="22"/>
      <c r="DJ100" s="22"/>
      <c r="DK100" s="22"/>
      <c r="DL100" s="22"/>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row>
    <row r="101" spans="1:177" s="25" customFormat="1">
      <c r="A101" s="24">
        <f t="shared" si="9"/>
        <v>96</v>
      </c>
      <c r="B101" s="155" t="s">
        <v>192</v>
      </c>
      <c r="C101" s="108"/>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26"/>
      <c r="AQ101" s="26"/>
      <c r="AR101" s="26"/>
      <c r="AS101" s="26"/>
      <c r="AT101" s="26"/>
      <c r="AU101" s="26"/>
      <c r="AV101" s="26"/>
      <c r="AW101" s="26"/>
      <c r="AX101" s="26"/>
      <c r="AY101" s="26"/>
      <c r="AZ101" s="26"/>
      <c r="BA101" s="26"/>
      <c r="BB101" s="26"/>
      <c r="BC101" s="175" t="s">
        <v>24</v>
      </c>
      <c r="BD101" s="26" t="s">
        <v>24</v>
      </c>
      <c r="BE101" s="26" t="s">
        <v>24</v>
      </c>
      <c r="BF101" s="26"/>
      <c r="BG101" s="26" t="s">
        <v>24</v>
      </c>
      <c r="BH101" s="180" t="s">
        <v>24</v>
      </c>
      <c r="BI101" s="26" t="s">
        <v>24</v>
      </c>
      <c r="BJ101" s="26" t="s">
        <v>24</v>
      </c>
      <c r="BK101" s="26" t="s">
        <v>24</v>
      </c>
      <c r="BL101" s="26" t="s">
        <v>24</v>
      </c>
      <c r="BM101" s="26" t="s">
        <v>24</v>
      </c>
      <c r="BN101" s="26"/>
      <c r="BO101" s="26"/>
      <c r="BP101" s="26" t="s">
        <v>24</v>
      </c>
      <c r="BQ101" s="26" t="s">
        <v>24</v>
      </c>
      <c r="BR101" s="26" t="s">
        <v>24</v>
      </c>
      <c r="BS101" s="26" t="s">
        <v>24</v>
      </c>
      <c r="BT101" s="26" t="s">
        <v>24</v>
      </c>
      <c r="BU101" s="26"/>
      <c r="BV101" s="26"/>
      <c r="BW101" s="198" t="s">
        <v>24</v>
      </c>
      <c r="BX101" s="26" t="s">
        <v>24</v>
      </c>
      <c r="BY101" s="26" t="s">
        <v>24</v>
      </c>
      <c r="BZ101" s="26" t="s">
        <v>24</v>
      </c>
      <c r="CA101" s="26" t="s">
        <v>24</v>
      </c>
      <c r="CB101" s="26"/>
      <c r="CC101" s="26"/>
      <c r="CD101" s="26" t="s">
        <v>24</v>
      </c>
      <c r="CE101" s="26" t="s">
        <v>24</v>
      </c>
      <c r="CF101" s="26" t="s">
        <v>24</v>
      </c>
      <c r="CG101" s="26" t="s">
        <v>24</v>
      </c>
      <c r="CH101" s="26"/>
      <c r="CI101" s="22"/>
      <c r="CJ101" s="22"/>
      <c r="CK101" s="22"/>
      <c r="CL101" s="26" t="s">
        <v>24</v>
      </c>
      <c r="CM101" s="22"/>
      <c r="CN101" s="26" t="s">
        <v>24</v>
      </c>
      <c r="CO101" s="22"/>
      <c r="CP101" s="22"/>
      <c r="CQ101" s="22"/>
      <c r="CR101" s="22"/>
      <c r="CS101" s="26" t="s">
        <v>24</v>
      </c>
      <c r="CT101" s="22"/>
      <c r="CU101" s="22"/>
      <c r="CV101" s="22"/>
      <c r="CW101" s="22"/>
      <c r="CX101" s="22"/>
      <c r="CY101" s="22"/>
      <c r="CZ101" s="22"/>
      <c r="DA101" s="22"/>
      <c r="DB101" s="22"/>
      <c r="DC101" s="22"/>
      <c r="DD101" s="22"/>
      <c r="DE101" s="22"/>
      <c r="DF101" s="22"/>
      <c r="DG101" s="22"/>
      <c r="DH101" s="22"/>
      <c r="DI101" s="22"/>
      <c r="DJ101" s="22"/>
      <c r="DK101" s="22"/>
      <c r="DL101" s="22"/>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row>
    <row r="102" spans="1:177" s="25" customFormat="1">
      <c r="A102" s="24">
        <f t="shared" si="9"/>
        <v>97</v>
      </c>
      <c r="B102" s="154" t="s">
        <v>193</v>
      </c>
      <c r="C102" s="109"/>
      <c r="D102" s="146"/>
      <c r="E102" s="146"/>
      <c r="F102" s="146"/>
      <c r="G102" s="146"/>
      <c r="H102" s="146"/>
      <c r="I102" s="146" t="s">
        <v>15</v>
      </c>
      <c r="J102" s="146"/>
      <c r="K102" s="146"/>
      <c r="L102" s="146"/>
      <c r="M102" s="146" t="s">
        <v>15</v>
      </c>
      <c r="N102" s="146"/>
      <c r="O102" s="146"/>
      <c r="P102" s="146" t="s">
        <v>15</v>
      </c>
      <c r="Q102" s="146"/>
      <c r="R102" s="146"/>
      <c r="S102" s="146"/>
      <c r="T102" s="146"/>
      <c r="U102" s="146" t="s">
        <v>15</v>
      </c>
      <c r="V102" s="146"/>
      <c r="W102" s="146" t="s">
        <v>15</v>
      </c>
      <c r="X102" s="146"/>
      <c r="Y102" s="146"/>
      <c r="Z102" s="146"/>
      <c r="AA102" s="146"/>
      <c r="AB102" s="146"/>
      <c r="AC102" s="146"/>
      <c r="AD102" s="146" t="s">
        <v>15</v>
      </c>
      <c r="AE102" s="146"/>
      <c r="AF102" s="146"/>
      <c r="AG102" s="146"/>
      <c r="AH102" s="146"/>
      <c r="AI102" s="146"/>
      <c r="AJ102" s="146"/>
      <c r="AK102" s="146" t="s">
        <v>15</v>
      </c>
      <c r="AL102" s="146"/>
      <c r="AM102" s="146"/>
      <c r="AN102" s="146" t="s">
        <v>15</v>
      </c>
      <c r="AO102" s="146"/>
      <c r="AP102" s="26"/>
      <c r="AQ102" s="26"/>
      <c r="AR102" s="26" t="s">
        <v>15</v>
      </c>
      <c r="AS102" s="26"/>
      <c r="AT102" s="26"/>
      <c r="AU102" s="26"/>
      <c r="AV102" s="26"/>
      <c r="AW102" s="26"/>
      <c r="AX102" s="26"/>
      <c r="AY102" s="26"/>
      <c r="AZ102" s="26"/>
      <c r="BA102" s="26"/>
      <c r="BB102" s="26"/>
      <c r="BC102" s="175" t="s">
        <v>24</v>
      </c>
      <c r="BD102" s="26" t="s">
        <v>24</v>
      </c>
      <c r="BE102" s="26" t="s">
        <v>24</v>
      </c>
      <c r="BF102" s="26"/>
      <c r="BG102" s="26" t="s">
        <v>24</v>
      </c>
      <c r="BH102" s="180" t="s">
        <v>24</v>
      </c>
      <c r="BI102" s="26" t="s">
        <v>24</v>
      </c>
      <c r="BJ102" s="26" t="s">
        <v>24</v>
      </c>
      <c r="BK102" s="26" t="s">
        <v>24</v>
      </c>
      <c r="BL102" s="26" t="s">
        <v>24</v>
      </c>
      <c r="BM102" s="26" t="s">
        <v>24</v>
      </c>
      <c r="BN102" s="26"/>
      <c r="BO102" s="26"/>
      <c r="BP102" s="26" t="s">
        <v>24</v>
      </c>
      <c r="BQ102" s="26" t="s">
        <v>24</v>
      </c>
      <c r="BR102" s="26" t="s">
        <v>24</v>
      </c>
      <c r="BS102" s="26" t="s">
        <v>24</v>
      </c>
      <c r="BT102" s="26" t="s">
        <v>24</v>
      </c>
      <c r="BU102" s="26"/>
      <c r="BV102" s="26"/>
      <c r="BW102" s="198" t="s">
        <v>24</v>
      </c>
      <c r="BX102" s="26" t="s">
        <v>24</v>
      </c>
      <c r="BY102" s="26" t="s">
        <v>24</v>
      </c>
      <c r="BZ102" s="26" t="s">
        <v>24</v>
      </c>
      <c r="CA102" s="26" t="s">
        <v>24</v>
      </c>
      <c r="CB102" s="26"/>
      <c r="CC102" s="26"/>
      <c r="CD102" s="26" t="s">
        <v>24</v>
      </c>
      <c r="CE102" s="26" t="s">
        <v>24</v>
      </c>
      <c r="CF102" s="26" t="s">
        <v>24</v>
      </c>
      <c r="CG102" s="26" t="s">
        <v>24</v>
      </c>
      <c r="CH102" s="26"/>
      <c r="CI102" s="22"/>
      <c r="CJ102" s="22"/>
      <c r="CK102" s="22"/>
      <c r="CL102" s="26" t="s">
        <v>24</v>
      </c>
      <c r="CM102" s="22"/>
      <c r="CN102" s="26" t="s">
        <v>24</v>
      </c>
      <c r="CO102" s="22"/>
      <c r="CP102" s="22"/>
      <c r="CQ102" s="22"/>
      <c r="CR102" s="22"/>
      <c r="CS102" s="26" t="s">
        <v>24</v>
      </c>
      <c r="CT102" s="22"/>
      <c r="CU102" s="22"/>
      <c r="CV102" s="22"/>
      <c r="CW102" s="22"/>
      <c r="CX102" s="22"/>
      <c r="CY102" s="22"/>
      <c r="CZ102" s="22"/>
      <c r="DA102" s="22"/>
      <c r="DB102" s="22"/>
      <c r="DC102" s="22"/>
      <c r="DD102" s="22"/>
      <c r="DE102" s="22"/>
      <c r="DF102" s="22"/>
      <c r="DG102" s="22"/>
      <c r="DH102" s="22"/>
      <c r="DI102" s="22"/>
      <c r="DJ102" s="22"/>
      <c r="DK102" s="22"/>
      <c r="DL102" s="22"/>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row>
    <row r="103" spans="1:177" s="25" customFormat="1">
      <c r="A103" s="24">
        <f t="shared" si="9"/>
        <v>98</v>
      </c>
      <c r="B103" s="154" t="s">
        <v>194</v>
      </c>
      <c r="C103" s="85"/>
      <c r="D103" s="146"/>
      <c r="E103" s="146" t="s">
        <v>15</v>
      </c>
      <c r="F103" s="146"/>
      <c r="G103" s="146" t="s">
        <v>15</v>
      </c>
      <c r="H103" s="146"/>
      <c r="I103" s="146"/>
      <c r="J103" s="148"/>
      <c r="K103" s="148"/>
      <c r="L103" s="148"/>
      <c r="M103" s="148"/>
      <c r="N103" s="148"/>
      <c r="O103" s="148"/>
      <c r="P103" s="146"/>
      <c r="Q103" s="146"/>
      <c r="R103" s="146"/>
      <c r="S103" s="146"/>
      <c r="T103" s="146"/>
      <c r="U103" s="146"/>
      <c r="V103" s="146"/>
      <c r="W103" s="146"/>
      <c r="X103" s="146"/>
      <c r="Y103" s="146"/>
      <c r="Z103" s="146"/>
      <c r="AA103" s="146"/>
      <c r="AB103" s="146"/>
      <c r="AC103" s="146"/>
      <c r="AD103" s="146"/>
      <c r="AE103" s="146"/>
      <c r="AF103" s="146"/>
      <c r="AG103" s="146"/>
      <c r="AH103" s="146"/>
      <c r="AI103" s="146" t="s">
        <v>15</v>
      </c>
      <c r="AJ103" s="146"/>
      <c r="AK103" s="146"/>
      <c r="AL103" s="146"/>
      <c r="AM103" s="146"/>
      <c r="AN103" s="146"/>
      <c r="AO103" s="146"/>
      <c r="AP103" s="26"/>
      <c r="AQ103" s="26"/>
      <c r="AR103" s="26"/>
      <c r="AS103" s="26"/>
      <c r="AT103" s="26"/>
      <c r="AU103" s="26"/>
      <c r="AV103" s="26"/>
      <c r="AW103" s="26"/>
      <c r="AX103" s="26"/>
      <c r="AY103" s="26"/>
      <c r="AZ103" s="26"/>
      <c r="BA103" s="26"/>
      <c r="BB103" s="26"/>
      <c r="BC103" s="175" t="s">
        <v>24</v>
      </c>
      <c r="BD103" s="26" t="s">
        <v>24</v>
      </c>
      <c r="BE103" s="26" t="s">
        <v>24</v>
      </c>
      <c r="BF103" s="26"/>
      <c r="BG103" s="26" t="s">
        <v>24</v>
      </c>
      <c r="BH103" s="180" t="s">
        <v>24</v>
      </c>
      <c r="BI103" s="26" t="s">
        <v>24</v>
      </c>
      <c r="BJ103" s="26" t="s">
        <v>24</v>
      </c>
      <c r="BK103" s="26" t="s">
        <v>24</v>
      </c>
      <c r="BL103" s="26" t="s">
        <v>24</v>
      </c>
      <c r="BM103" s="26" t="s">
        <v>24</v>
      </c>
      <c r="BN103" s="26"/>
      <c r="BO103" s="26"/>
      <c r="BP103" s="26" t="s">
        <v>24</v>
      </c>
      <c r="BQ103" s="26" t="s">
        <v>24</v>
      </c>
      <c r="BR103" s="26" t="s">
        <v>24</v>
      </c>
      <c r="BS103" s="26" t="s">
        <v>24</v>
      </c>
      <c r="BT103" s="26" t="s">
        <v>24</v>
      </c>
      <c r="BU103" s="26"/>
      <c r="BV103" s="26"/>
      <c r="BW103" s="198" t="s">
        <v>24</v>
      </c>
      <c r="BX103" s="26" t="s">
        <v>24</v>
      </c>
      <c r="BY103" s="26" t="s">
        <v>24</v>
      </c>
      <c r="BZ103" s="26" t="s">
        <v>24</v>
      </c>
      <c r="CA103" s="26" t="s">
        <v>24</v>
      </c>
      <c r="CB103" s="26"/>
      <c r="CC103" s="26"/>
      <c r="CD103" s="26" t="s">
        <v>24</v>
      </c>
      <c r="CE103" s="26" t="s">
        <v>24</v>
      </c>
      <c r="CF103" s="26" t="s">
        <v>24</v>
      </c>
      <c r="CG103" s="26" t="s">
        <v>24</v>
      </c>
      <c r="CH103" s="26"/>
      <c r="CI103" s="22"/>
      <c r="CJ103" s="22"/>
      <c r="CK103" s="22"/>
      <c r="CL103" s="26" t="s">
        <v>24</v>
      </c>
      <c r="CM103" s="22"/>
      <c r="CN103" s="26" t="s">
        <v>24</v>
      </c>
      <c r="CO103" s="22"/>
      <c r="CP103" s="22"/>
      <c r="CQ103" s="22"/>
      <c r="CR103" s="22"/>
      <c r="CS103" s="26" t="s">
        <v>24</v>
      </c>
      <c r="CT103" s="22"/>
      <c r="CU103" s="22"/>
      <c r="CV103" s="22"/>
      <c r="CW103" s="22"/>
      <c r="CX103" s="22"/>
      <c r="CY103" s="22"/>
      <c r="CZ103" s="22"/>
      <c r="DA103" s="22"/>
      <c r="DB103" s="22"/>
      <c r="DC103" s="22"/>
      <c r="DD103" s="22"/>
      <c r="DE103" s="22"/>
      <c r="DF103" s="22"/>
      <c r="DG103" s="22"/>
      <c r="DH103" s="22"/>
      <c r="DI103" s="22"/>
      <c r="DJ103" s="22"/>
      <c r="DK103" s="22"/>
      <c r="DL103" s="22"/>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row>
    <row r="104" spans="1:177" s="25" customFormat="1">
      <c r="A104" s="24">
        <f t="shared" si="9"/>
        <v>99</v>
      </c>
      <c r="B104" s="50" t="s">
        <v>195</v>
      </c>
      <c r="C104" s="28" t="s">
        <v>196</v>
      </c>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t="s">
        <v>15</v>
      </c>
      <c r="AV104" s="26"/>
      <c r="AW104" s="26"/>
      <c r="AX104" s="26"/>
      <c r="AY104" s="26"/>
      <c r="AZ104" s="26"/>
      <c r="BA104" s="26"/>
      <c r="BB104" s="26" t="s">
        <v>15</v>
      </c>
      <c r="BC104" s="175" t="s">
        <v>24</v>
      </c>
      <c r="BD104" s="26" t="s">
        <v>24</v>
      </c>
      <c r="BE104" s="26" t="s">
        <v>24</v>
      </c>
      <c r="BF104" s="26"/>
      <c r="BG104" s="26" t="s">
        <v>24</v>
      </c>
      <c r="BH104" s="180" t="s">
        <v>24</v>
      </c>
      <c r="BI104" s="143" t="s">
        <v>15</v>
      </c>
      <c r="BJ104" s="26" t="s">
        <v>24</v>
      </c>
      <c r="BK104" s="26" t="s">
        <v>24</v>
      </c>
      <c r="BL104" s="26" t="s">
        <v>24</v>
      </c>
      <c r="BM104" s="26" t="s">
        <v>24</v>
      </c>
      <c r="BN104" s="143"/>
      <c r="BO104" s="143"/>
      <c r="BP104" s="143" t="s">
        <v>15</v>
      </c>
      <c r="BQ104" s="26" t="s">
        <v>24</v>
      </c>
      <c r="BR104" s="26" t="s">
        <v>24</v>
      </c>
      <c r="BS104" s="26" t="s">
        <v>24</v>
      </c>
      <c r="BT104" s="26" t="s">
        <v>24</v>
      </c>
      <c r="BU104" s="143"/>
      <c r="BV104" s="143"/>
      <c r="BW104" s="143" t="s">
        <v>15</v>
      </c>
      <c r="BX104" s="26" t="s">
        <v>24</v>
      </c>
      <c r="BY104" s="26" t="s">
        <v>24</v>
      </c>
      <c r="BZ104" s="26" t="s">
        <v>24</v>
      </c>
      <c r="CA104" s="26" t="s">
        <v>24</v>
      </c>
      <c r="CB104" s="143"/>
      <c r="CC104" s="143"/>
      <c r="CD104" s="143" t="s">
        <v>15</v>
      </c>
      <c r="CE104" s="26" t="s">
        <v>24</v>
      </c>
      <c r="CF104" s="26" t="s">
        <v>24</v>
      </c>
      <c r="CG104" s="26" t="s">
        <v>24</v>
      </c>
      <c r="CH104" s="26"/>
      <c r="CI104" s="22"/>
      <c r="CJ104" s="22"/>
      <c r="CK104" s="22"/>
      <c r="CL104" s="26" t="s">
        <v>24</v>
      </c>
      <c r="CM104" s="22"/>
      <c r="CN104" s="26" t="s">
        <v>24</v>
      </c>
      <c r="CO104" s="22"/>
      <c r="CP104" s="22"/>
      <c r="CQ104" s="22"/>
      <c r="CR104" s="22"/>
      <c r="CS104" s="26" t="s">
        <v>24</v>
      </c>
      <c r="CT104" s="22"/>
      <c r="CU104" s="22"/>
      <c r="CV104" s="22"/>
      <c r="CW104" s="22"/>
      <c r="CX104" s="22"/>
      <c r="CY104" s="22"/>
      <c r="CZ104" s="22"/>
      <c r="DA104" s="22"/>
      <c r="DB104" s="22"/>
      <c r="DC104" s="22"/>
      <c r="DD104" s="22"/>
      <c r="DE104" s="22"/>
      <c r="DF104" s="22"/>
      <c r="DG104" s="22"/>
      <c r="DH104" s="22"/>
      <c r="DI104" s="22"/>
      <c r="DJ104" s="22"/>
      <c r="DK104" s="22"/>
      <c r="DL104" s="22"/>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row>
    <row r="105" spans="1:177" s="25" customFormat="1">
      <c r="A105" s="24">
        <f t="shared" si="9"/>
        <v>100</v>
      </c>
      <c r="B105" s="50" t="s">
        <v>197</v>
      </c>
      <c r="C105" s="28" t="s">
        <v>198</v>
      </c>
      <c r="D105" s="26"/>
      <c r="E105" s="26"/>
      <c r="F105" s="26"/>
      <c r="G105" s="26"/>
      <c r="H105" s="26"/>
      <c r="I105" s="26"/>
      <c r="J105" s="26"/>
      <c r="K105" s="147"/>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t="s">
        <v>15</v>
      </c>
      <c r="AW105" s="26"/>
      <c r="AX105" s="26" t="s">
        <v>15</v>
      </c>
      <c r="AY105" s="26" t="s">
        <v>15</v>
      </c>
      <c r="AZ105" s="26"/>
      <c r="BA105" s="26"/>
      <c r="BB105" s="26" t="s">
        <v>15</v>
      </c>
      <c r="BC105" s="175" t="s">
        <v>24</v>
      </c>
      <c r="BD105" s="26" t="s">
        <v>24</v>
      </c>
      <c r="BE105" s="143" t="s">
        <v>15</v>
      </c>
      <c r="BF105" s="143" t="s">
        <v>15</v>
      </c>
      <c r="BG105" s="26" t="s">
        <v>24</v>
      </c>
      <c r="BH105" s="180" t="s">
        <v>24</v>
      </c>
      <c r="BI105" s="143" t="s">
        <v>15</v>
      </c>
      <c r="BJ105" s="26" t="s">
        <v>24</v>
      </c>
      <c r="BK105" s="26" t="s">
        <v>24</v>
      </c>
      <c r="BL105" s="26" t="s">
        <v>24</v>
      </c>
      <c r="BM105" s="143" t="s">
        <v>15</v>
      </c>
      <c r="BN105" s="143"/>
      <c r="BO105" s="143"/>
      <c r="BP105" s="26" t="s">
        <v>24</v>
      </c>
      <c r="BQ105" s="26" t="s">
        <v>24</v>
      </c>
      <c r="BR105" s="143" t="s">
        <v>15</v>
      </c>
      <c r="BS105" s="143" t="s">
        <v>15</v>
      </c>
      <c r="BT105" s="26" t="s">
        <v>24</v>
      </c>
      <c r="BU105" s="143"/>
      <c r="BV105" s="143"/>
      <c r="BW105" s="143" t="s">
        <v>15</v>
      </c>
      <c r="BX105" s="26" t="s">
        <v>24</v>
      </c>
      <c r="BY105" s="26" t="s">
        <v>24</v>
      </c>
      <c r="BZ105" s="143" t="s">
        <v>15</v>
      </c>
      <c r="CA105" s="143" t="s">
        <v>15</v>
      </c>
      <c r="CB105" s="143"/>
      <c r="CC105" s="143"/>
      <c r="CD105" s="145" t="s">
        <v>15</v>
      </c>
      <c r="CE105" s="26" t="s">
        <v>24</v>
      </c>
      <c r="CF105" s="143"/>
      <c r="CG105" s="143" t="s">
        <v>15</v>
      </c>
      <c r="CH105" s="143" t="s">
        <v>15</v>
      </c>
      <c r="CI105" s="22"/>
      <c r="CJ105" s="22"/>
      <c r="CK105" s="22" t="s">
        <v>15</v>
      </c>
      <c r="CL105" s="22" t="s">
        <v>15</v>
      </c>
      <c r="CM105" s="22"/>
      <c r="CN105" s="22" t="s">
        <v>15</v>
      </c>
      <c r="CO105" s="22"/>
      <c r="CP105" s="22"/>
      <c r="CQ105" s="22"/>
      <c r="CR105" s="22" t="s">
        <v>15</v>
      </c>
      <c r="CS105" s="26" t="s">
        <v>24</v>
      </c>
      <c r="CT105" s="22"/>
      <c r="CU105" s="22" t="s">
        <v>15</v>
      </c>
      <c r="CV105" s="22" t="s">
        <v>15</v>
      </c>
      <c r="CW105" s="22"/>
      <c r="CX105" s="22"/>
      <c r="CY105" s="22" t="s">
        <v>15</v>
      </c>
      <c r="CZ105" s="22"/>
      <c r="DA105" s="22"/>
      <c r="DB105" s="22" t="s">
        <v>15</v>
      </c>
      <c r="DC105" s="22" t="s">
        <v>15</v>
      </c>
      <c r="DD105" s="22"/>
      <c r="DE105" s="22"/>
      <c r="DF105" s="22" t="s">
        <v>15</v>
      </c>
      <c r="DG105" s="22"/>
      <c r="DH105" s="22"/>
      <c r="DI105" s="22" t="s">
        <v>15</v>
      </c>
      <c r="DJ105" s="22" t="s">
        <v>15</v>
      </c>
      <c r="DK105" s="22"/>
      <c r="DL105" s="22"/>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row>
    <row r="106" spans="1:177" s="25" customFormat="1">
      <c r="A106" s="24">
        <f t="shared" si="9"/>
        <v>101</v>
      </c>
      <c r="B106" s="154" t="s">
        <v>199</v>
      </c>
      <c r="C106" s="108"/>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26"/>
      <c r="AQ106" s="26"/>
      <c r="AR106" s="26"/>
      <c r="AS106" s="26"/>
      <c r="AT106" s="26"/>
      <c r="AU106" s="26"/>
      <c r="AV106" s="26"/>
      <c r="AW106" s="26"/>
      <c r="AX106" s="26"/>
      <c r="AY106" s="26"/>
      <c r="AZ106" s="26"/>
      <c r="BA106" s="26"/>
      <c r="BB106" s="26"/>
      <c r="BC106" s="175" t="s">
        <v>24</v>
      </c>
      <c r="BD106" s="26" t="s">
        <v>24</v>
      </c>
      <c r="BE106" s="26" t="s">
        <v>24</v>
      </c>
      <c r="BF106" s="26"/>
      <c r="BG106" s="26" t="s">
        <v>24</v>
      </c>
      <c r="BH106" s="180" t="s">
        <v>24</v>
      </c>
      <c r="BI106" s="26" t="s">
        <v>24</v>
      </c>
      <c r="BJ106" s="26" t="s">
        <v>24</v>
      </c>
      <c r="BK106" s="26" t="s">
        <v>24</v>
      </c>
      <c r="BL106" s="26" t="s">
        <v>24</v>
      </c>
      <c r="BM106" s="26" t="s">
        <v>24</v>
      </c>
      <c r="BN106" s="26"/>
      <c r="BO106" s="26"/>
      <c r="BP106" s="26" t="s">
        <v>24</v>
      </c>
      <c r="BQ106" s="26" t="s">
        <v>24</v>
      </c>
      <c r="BR106" s="26" t="s">
        <v>24</v>
      </c>
      <c r="BS106" s="26" t="s">
        <v>24</v>
      </c>
      <c r="BT106" s="26" t="s">
        <v>24</v>
      </c>
      <c r="BU106" s="26"/>
      <c r="BV106" s="26"/>
      <c r="BW106" s="198" t="s">
        <v>24</v>
      </c>
      <c r="BX106" s="26" t="s">
        <v>24</v>
      </c>
      <c r="BY106" s="26" t="s">
        <v>24</v>
      </c>
      <c r="BZ106" s="26" t="s">
        <v>24</v>
      </c>
      <c r="CA106" s="26" t="s">
        <v>24</v>
      </c>
      <c r="CB106" s="26"/>
      <c r="CC106" s="26"/>
      <c r="CD106" s="26" t="s">
        <v>24</v>
      </c>
      <c r="CE106" s="26" t="s">
        <v>24</v>
      </c>
      <c r="CF106" s="26" t="s">
        <v>24</v>
      </c>
      <c r="CG106" s="26" t="s">
        <v>24</v>
      </c>
      <c r="CH106" s="26"/>
      <c r="CI106" s="22"/>
      <c r="CJ106" s="22"/>
      <c r="CK106" s="22"/>
      <c r="CL106" s="26" t="s">
        <v>24</v>
      </c>
      <c r="CM106" s="22"/>
      <c r="CN106" s="26" t="s">
        <v>24</v>
      </c>
      <c r="CO106" s="22"/>
      <c r="CP106" s="22"/>
      <c r="CQ106" s="22"/>
      <c r="CR106" s="22"/>
      <c r="CS106" s="26" t="s">
        <v>24</v>
      </c>
      <c r="CT106" s="22"/>
      <c r="CU106" s="22"/>
      <c r="CV106" s="22"/>
      <c r="CW106" s="22"/>
      <c r="CX106" s="22"/>
      <c r="CY106" s="22"/>
      <c r="CZ106" s="22"/>
      <c r="DA106" s="22"/>
      <c r="DB106" s="22"/>
      <c r="DC106" s="22"/>
      <c r="DD106" s="22"/>
      <c r="DE106" s="22"/>
      <c r="DF106" s="22"/>
      <c r="DG106" s="22"/>
      <c r="DH106" s="22"/>
      <c r="DI106" s="22"/>
      <c r="DJ106" s="22"/>
      <c r="DK106" s="22"/>
      <c r="DL106" s="22"/>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row>
    <row r="107" spans="1:177" s="25" customFormat="1">
      <c r="A107" s="24">
        <f t="shared" si="9"/>
        <v>102</v>
      </c>
      <c r="B107" s="50" t="s">
        <v>200</v>
      </c>
      <c r="C107" s="42" t="s">
        <v>201</v>
      </c>
      <c r="D107" s="26"/>
      <c r="E107" s="26"/>
      <c r="F107" s="26"/>
      <c r="G107" s="26"/>
      <c r="H107" s="26"/>
      <c r="I107" s="26"/>
      <c r="J107" s="26"/>
      <c r="K107" s="147"/>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t="s">
        <v>15</v>
      </c>
      <c r="AX107" s="26"/>
      <c r="AY107" s="26"/>
      <c r="AZ107" s="26"/>
      <c r="BA107" s="26"/>
      <c r="BB107" s="26"/>
      <c r="BC107" s="175" t="s">
        <v>24</v>
      </c>
      <c r="BD107" s="26" t="s">
        <v>24</v>
      </c>
      <c r="BE107" s="143" t="s">
        <v>15</v>
      </c>
      <c r="BF107" s="26"/>
      <c r="BG107" s="26" t="s">
        <v>24</v>
      </c>
      <c r="BH107" s="180" t="s">
        <v>24</v>
      </c>
      <c r="BI107" s="26" t="s">
        <v>24</v>
      </c>
      <c r="BJ107" s="26" t="s">
        <v>24</v>
      </c>
      <c r="BK107" s="26" t="s">
        <v>24</v>
      </c>
      <c r="BL107" s="143" t="s">
        <v>15</v>
      </c>
      <c r="BM107" s="26" t="s">
        <v>24</v>
      </c>
      <c r="BN107" s="143"/>
      <c r="BO107" s="143"/>
      <c r="BP107" s="26" t="s">
        <v>24</v>
      </c>
      <c r="BQ107" s="143" t="s">
        <v>15</v>
      </c>
      <c r="BR107" s="26" t="s">
        <v>24</v>
      </c>
      <c r="BS107" s="143" t="s">
        <v>15</v>
      </c>
      <c r="BT107" s="26" t="s">
        <v>24</v>
      </c>
      <c r="BU107" s="143"/>
      <c r="BV107" s="143"/>
      <c r="BW107" s="198" t="s">
        <v>24</v>
      </c>
      <c r="BX107" s="143" t="s">
        <v>15</v>
      </c>
      <c r="BY107" s="26" t="s">
        <v>24</v>
      </c>
      <c r="BZ107" s="143" t="s">
        <v>15</v>
      </c>
      <c r="CA107" s="26" t="s">
        <v>24</v>
      </c>
      <c r="CB107" s="143"/>
      <c r="CC107" s="143"/>
      <c r="CD107" s="26" t="s">
        <v>24</v>
      </c>
      <c r="CE107" s="143" t="s">
        <v>15</v>
      </c>
      <c r="CF107" s="26" t="s">
        <v>24</v>
      </c>
      <c r="CG107" s="143" t="s">
        <v>15</v>
      </c>
      <c r="CH107" s="26"/>
      <c r="CI107" s="22"/>
      <c r="CJ107" s="22"/>
      <c r="CK107" s="22"/>
      <c r="CL107" s="26" t="s">
        <v>24</v>
      </c>
      <c r="CM107" s="22"/>
      <c r="CN107" s="26" t="s">
        <v>24</v>
      </c>
      <c r="CO107" s="22"/>
      <c r="CP107" s="22"/>
      <c r="CQ107" s="22"/>
      <c r="CR107" s="22"/>
      <c r="CS107" s="26" t="s">
        <v>24</v>
      </c>
      <c r="CT107" s="22"/>
      <c r="CU107" s="22"/>
      <c r="CV107" s="22"/>
      <c r="CW107" s="22"/>
      <c r="CX107" s="22"/>
      <c r="CY107" s="22"/>
      <c r="CZ107" s="22"/>
      <c r="DA107" s="22"/>
      <c r="DB107" s="22"/>
      <c r="DC107" s="22"/>
      <c r="DD107" s="22"/>
      <c r="DE107" s="22"/>
      <c r="DF107" s="22"/>
      <c r="DG107" s="22"/>
      <c r="DH107" s="22"/>
      <c r="DI107" s="22"/>
      <c r="DJ107" s="22"/>
      <c r="DK107" s="22"/>
      <c r="DL107" s="22"/>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row>
    <row r="108" spans="1:177" s="25" customFormat="1">
      <c r="A108" s="24">
        <f t="shared" si="9"/>
        <v>103</v>
      </c>
      <c r="B108" s="50" t="s">
        <v>202</v>
      </c>
      <c r="C108" s="28" t="s">
        <v>203</v>
      </c>
      <c r="D108" s="26"/>
      <c r="E108" s="26"/>
      <c r="F108" s="26"/>
      <c r="G108" s="26"/>
      <c r="H108" s="26"/>
      <c r="I108" s="26"/>
      <c r="J108" s="26"/>
      <c r="K108" s="147"/>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t="s">
        <v>15</v>
      </c>
      <c r="AU108" s="26" t="s">
        <v>15</v>
      </c>
      <c r="AV108" s="26"/>
      <c r="AW108" s="26"/>
      <c r="AX108" s="26"/>
      <c r="AY108" s="26"/>
      <c r="AZ108" s="26"/>
      <c r="BA108" s="26" t="s">
        <v>15</v>
      </c>
      <c r="BB108" s="26" t="s">
        <v>15</v>
      </c>
      <c r="BC108" s="175" t="s">
        <v>24</v>
      </c>
      <c r="BD108" s="26" t="s">
        <v>24</v>
      </c>
      <c r="BE108" s="26" t="s">
        <v>24</v>
      </c>
      <c r="BF108" s="26"/>
      <c r="BG108" s="26" t="s">
        <v>24</v>
      </c>
      <c r="BH108" s="180" t="s">
        <v>15</v>
      </c>
      <c r="BI108" s="26" t="s">
        <v>15</v>
      </c>
      <c r="BJ108" s="26" t="s">
        <v>24</v>
      </c>
      <c r="BK108" s="26" t="s">
        <v>24</v>
      </c>
      <c r="BL108" s="26" t="s">
        <v>24</v>
      </c>
      <c r="BM108" s="26" t="s">
        <v>24</v>
      </c>
      <c r="BN108" s="143"/>
      <c r="BO108" s="26" t="s">
        <v>15</v>
      </c>
      <c r="BP108" s="26" t="s">
        <v>15</v>
      </c>
      <c r="BQ108" s="26" t="s">
        <v>24</v>
      </c>
      <c r="BR108" s="26" t="s">
        <v>24</v>
      </c>
      <c r="BS108" s="26" t="s">
        <v>24</v>
      </c>
      <c r="BT108" s="26" t="s">
        <v>24</v>
      </c>
      <c r="BU108" s="143"/>
      <c r="BV108" s="26" t="s">
        <v>15</v>
      </c>
      <c r="BW108" s="26" t="s">
        <v>15</v>
      </c>
      <c r="BX108" s="26" t="s">
        <v>24</v>
      </c>
      <c r="BY108" s="26" t="s">
        <v>24</v>
      </c>
      <c r="BZ108" s="26" t="s">
        <v>24</v>
      </c>
      <c r="CA108" s="26" t="s">
        <v>24</v>
      </c>
      <c r="CB108" s="143"/>
      <c r="CC108" s="26" t="s">
        <v>15</v>
      </c>
      <c r="CD108" s="26" t="s">
        <v>15</v>
      </c>
      <c r="CE108" s="26" t="s">
        <v>24</v>
      </c>
      <c r="CF108" s="26" t="s">
        <v>24</v>
      </c>
      <c r="CG108" s="26" t="s">
        <v>24</v>
      </c>
      <c r="CH108" s="26"/>
      <c r="CI108" s="22"/>
      <c r="CJ108" s="22" t="s">
        <v>15</v>
      </c>
      <c r="CK108" s="22" t="s">
        <v>15</v>
      </c>
      <c r="CL108" s="26" t="s">
        <v>24</v>
      </c>
      <c r="CM108" s="22"/>
      <c r="CN108" s="26" t="s">
        <v>24</v>
      </c>
      <c r="CO108" s="22"/>
      <c r="CP108" s="22"/>
      <c r="CQ108" s="22" t="s">
        <v>15</v>
      </c>
      <c r="CR108" s="22" t="s">
        <v>15</v>
      </c>
      <c r="CS108" s="26" t="s">
        <v>24</v>
      </c>
      <c r="CT108" s="22"/>
      <c r="CU108" s="22"/>
      <c r="CV108" s="22"/>
      <c r="CW108" s="22"/>
      <c r="CX108" s="22" t="s">
        <v>15</v>
      </c>
      <c r="CY108" s="22" t="s">
        <v>15</v>
      </c>
      <c r="CZ108" s="22"/>
      <c r="DA108" s="22"/>
      <c r="DB108" s="22"/>
      <c r="DC108" s="22"/>
      <c r="DD108" s="22"/>
      <c r="DE108" s="22" t="s">
        <v>15</v>
      </c>
      <c r="DF108" s="22" t="s">
        <v>15</v>
      </c>
      <c r="DG108" s="22"/>
      <c r="DH108" s="22"/>
      <c r="DI108" s="22"/>
      <c r="DJ108" s="22"/>
      <c r="DK108" s="22"/>
      <c r="DL108" s="22" t="s">
        <v>15</v>
      </c>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row>
    <row r="109" spans="1:177" s="25" customFormat="1">
      <c r="A109" s="24">
        <f t="shared" si="9"/>
        <v>104</v>
      </c>
      <c r="B109" s="50" t="s">
        <v>204</v>
      </c>
      <c r="C109" s="28" t="s">
        <v>205</v>
      </c>
      <c r="D109" s="26"/>
      <c r="E109" s="26"/>
      <c r="F109" s="26"/>
      <c r="G109" s="26"/>
      <c r="H109" s="26"/>
      <c r="I109" s="26"/>
      <c r="J109" s="26"/>
      <c r="K109" s="147"/>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t="s">
        <v>15</v>
      </c>
      <c r="AP109" s="26" t="s">
        <v>15</v>
      </c>
      <c r="AQ109" s="26"/>
      <c r="AR109" s="26"/>
      <c r="AS109" s="26"/>
      <c r="AT109" s="26"/>
      <c r="AU109" s="26" t="s">
        <v>15</v>
      </c>
      <c r="AV109" s="26"/>
      <c r="AW109" s="26"/>
      <c r="AX109" s="26" t="s">
        <v>15</v>
      </c>
      <c r="AY109" s="26" t="s">
        <v>15</v>
      </c>
      <c r="AZ109" s="26"/>
      <c r="BA109" s="26"/>
      <c r="BB109" s="26"/>
      <c r="BC109" s="175" t="s">
        <v>15</v>
      </c>
      <c r="BD109" s="26" t="s">
        <v>24</v>
      </c>
      <c r="BE109" s="26" t="s">
        <v>15</v>
      </c>
      <c r="BF109" s="26"/>
      <c r="BG109" s="26" t="s">
        <v>24</v>
      </c>
      <c r="BH109" s="180" t="s">
        <v>24</v>
      </c>
      <c r="BI109" s="26" t="s">
        <v>24</v>
      </c>
      <c r="BJ109" s="143" t="s">
        <v>15</v>
      </c>
      <c r="BK109" s="26" t="s">
        <v>24</v>
      </c>
      <c r="BL109" s="26" t="s">
        <v>24</v>
      </c>
      <c r="BM109" s="143" t="s">
        <v>15</v>
      </c>
      <c r="BN109" s="143"/>
      <c r="BO109" s="143"/>
      <c r="BP109" s="26" t="s">
        <v>24</v>
      </c>
      <c r="BQ109" s="143" t="s">
        <v>15</v>
      </c>
      <c r="BR109" s="26" t="s">
        <v>24</v>
      </c>
      <c r="BS109" s="143" t="s">
        <v>15</v>
      </c>
      <c r="BT109" s="26" t="s">
        <v>15</v>
      </c>
      <c r="BU109" s="143"/>
      <c r="BV109" s="143"/>
      <c r="BW109" s="198" t="s">
        <v>24</v>
      </c>
      <c r="BX109" s="143" t="s">
        <v>15</v>
      </c>
      <c r="BY109" s="26" t="s">
        <v>24</v>
      </c>
      <c r="BZ109" s="26" t="s">
        <v>24</v>
      </c>
      <c r="CA109" s="143" t="s">
        <v>15</v>
      </c>
      <c r="CB109" s="143"/>
      <c r="CC109" s="143"/>
      <c r="CD109" s="26" t="s">
        <v>24</v>
      </c>
      <c r="CE109" s="143" t="s">
        <v>15</v>
      </c>
      <c r="CF109" s="26" t="s">
        <v>24</v>
      </c>
      <c r="CG109" s="143" t="s">
        <v>15</v>
      </c>
      <c r="CH109" s="26"/>
      <c r="CI109" s="22"/>
      <c r="CJ109" s="22"/>
      <c r="CK109" s="22"/>
      <c r="CL109" s="22" t="s">
        <v>15</v>
      </c>
      <c r="CM109" s="22"/>
      <c r="CN109" s="26" t="s">
        <v>24</v>
      </c>
      <c r="CO109" s="22" t="s">
        <v>15</v>
      </c>
      <c r="CP109" s="22"/>
      <c r="CQ109" s="22"/>
      <c r="CR109" s="22" t="s">
        <v>15</v>
      </c>
      <c r="CS109" s="26" t="s">
        <v>24</v>
      </c>
      <c r="CT109" s="22"/>
      <c r="CU109" s="22"/>
      <c r="CV109" s="22" t="s">
        <v>15</v>
      </c>
      <c r="CW109" s="22"/>
      <c r="CX109" s="22"/>
      <c r="CY109" s="22"/>
      <c r="CZ109" s="22" t="s">
        <v>15</v>
      </c>
      <c r="DA109" s="22"/>
      <c r="DB109" s="22"/>
      <c r="DC109" s="22" t="s">
        <v>15</v>
      </c>
      <c r="DD109" s="22"/>
      <c r="DE109" s="22"/>
      <c r="DF109" s="22" t="s">
        <v>15</v>
      </c>
      <c r="DG109" s="22"/>
      <c r="DH109" s="22"/>
      <c r="DI109" s="22"/>
      <c r="DJ109" s="22" t="s">
        <v>15</v>
      </c>
      <c r="DK109" s="22"/>
      <c r="DL109" s="22"/>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row>
    <row r="110" spans="1:177" s="25" customFormat="1">
      <c r="A110" s="24">
        <f t="shared" si="9"/>
        <v>105</v>
      </c>
      <c r="B110" s="50" t="s">
        <v>206</v>
      </c>
      <c r="C110" s="33" t="s">
        <v>207</v>
      </c>
      <c r="D110" s="26"/>
      <c r="E110" s="26"/>
      <c r="F110" s="26"/>
      <c r="G110" s="26"/>
      <c r="H110" s="26"/>
      <c r="I110" s="26"/>
      <c r="J110" s="26"/>
      <c r="K110" s="26"/>
      <c r="L110" s="26"/>
      <c r="M110" s="26"/>
      <c r="N110" s="26" t="s">
        <v>15</v>
      </c>
      <c r="O110" s="26"/>
      <c r="P110" s="26"/>
      <c r="Q110" s="26"/>
      <c r="R110" s="26"/>
      <c r="S110" s="26"/>
      <c r="T110" s="26"/>
      <c r="U110" s="26" t="s">
        <v>15</v>
      </c>
      <c r="V110" s="26"/>
      <c r="W110" s="26"/>
      <c r="X110" s="26"/>
      <c r="Y110" s="26"/>
      <c r="Z110" s="26"/>
      <c r="AA110" s="26"/>
      <c r="AB110" s="26" t="s">
        <v>15</v>
      </c>
      <c r="AC110" s="26"/>
      <c r="AD110" s="26"/>
      <c r="AE110" s="26"/>
      <c r="AF110" s="26"/>
      <c r="AG110" s="26"/>
      <c r="AH110" s="26"/>
      <c r="AI110" s="26"/>
      <c r="AJ110" s="26"/>
      <c r="AK110" s="26"/>
      <c r="AL110" s="26"/>
      <c r="AM110" s="26"/>
      <c r="AN110" s="26"/>
      <c r="AO110" s="26" t="s">
        <v>15</v>
      </c>
      <c r="AP110" s="26" t="s">
        <v>15</v>
      </c>
      <c r="AQ110" s="26"/>
      <c r="AR110" s="26"/>
      <c r="AS110" s="26"/>
      <c r="AT110" s="26"/>
      <c r="AU110" s="26"/>
      <c r="AV110" s="26" t="s">
        <v>15</v>
      </c>
      <c r="AW110" s="26" t="s">
        <v>15</v>
      </c>
      <c r="AX110" s="26"/>
      <c r="AY110" s="26"/>
      <c r="AZ110" s="26"/>
      <c r="BA110" s="26"/>
      <c r="BB110" s="26"/>
      <c r="BC110" s="175" t="s">
        <v>15</v>
      </c>
      <c r="BD110" s="143" t="s">
        <v>15</v>
      </c>
      <c r="BE110" s="26" t="s">
        <v>24</v>
      </c>
      <c r="BF110" s="26"/>
      <c r="BG110" s="26" t="s">
        <v>24</v>
      </c>
      <c r="BH110" s="180" t="s">
        <v>24</v>
      </c>
      <c r="BI110" s="26" t="s">
        <v>24</v>
      </c>
      <c r="BJ110" s="26" t="s">
        <v>24</v>
      </c>
      <c r="BK110" s="143" t="s">
        <v>15</v>
      </c>
      <c r="BL110" s="143" t="s">
        <v>15</v>
      </c>
      <c r="BM110" s="26" t="s">
        <v>24</v>
      </c>
      <c r="BN110" s="143"/>
      <c r="BO110" s="143"/>
      <c r="BP110" s="26" t="s">
        <v>24</v>
      </c>
      <c r="BQ110" s="143" t="s">
        <v>15</v>
      </c>
      <c r="BR110" s="143" t="s">
        <v>15</v>
      </c>
      <c r="BS110" s="26" t="s">
        <v>24</v>
      </c>
      <c r="BT110" s="26" t="s">
        <v>24</v>
      </c>
      <c r="BU110" s="143"/>
      <c r="BV110" s="143"/>
      <c r="BW110" s="198" t="s">
        <v>24</v>
      </c>
      <c r="BX110" s="143" t="s">
        <v>15</v>
      </c>
      <c r="BY110" s="143" t="s">
        <v>15</v>
      </c>
      <c r="BZ110" s="26" t="s">
        <v>24</v>
      </c>
      <c r="CA110" s="26" t="s">
        <v>24</v>
      </c>
      <c r="CB110" s="143"/>
      <c r="CC110" s="143"/>
      <c r="CD110" s="26" t="s">
        <v>24</v>
      </c>
      <c r="CE110" s="143" t="s">
        <v>15</v>
      </c>
      <c r="CF110" s="143" t="s">
        <v>15</v>
      </c>
      <c r="CG110" s="26" t="s">
        <v>24</v>
      </c>
      <c r="CH110" s="26"/>
      <c r="CI110" s="22"/>
      <c r="CJ110" s="22"/>
      <c r="CK110" s="22"/>
      <c r="CL110" s="22" t="s">
        <v>15</v>
      </c>
      <c r="CM110" s="22" t="s">
        <v>15</v>
      </c>
      <c r="CN110" s="26" t="s">
        <v>24</v>
      </c>
      <c r="CO110" s="22"/>
      <c r="CP110" s="22"/>
      <c r="CQ110" s="22"/>
      <c r="CR110" s="22"/>
      <c r="CS110" s="22" t="s">
        <v>15</v>
      </c>
      <c r="CT110" s="22" t="s">
        <v>15</v>
      </c>
      <c r="CU110" s="22"/>
      <c r="CV110" s="22"/>
      <c r="CW110" s="22"/>
      <c r="CX110" s="22"/>
      <c r="CY110" s="22"/>
      <c r="CZ110" s="22" t="s">
        <v>15</v>
      </c>
      <c r="DA110" s="22" t="s">
        <v>15</v>
      </c>
      <c r="DB110" s="22"/>
      <c r="DC110" s="22"/>
      <c r="DD110" s="22"/>
      <c r="DE110" s="22"/>
      <c r="DF110" s="22"/>
      <c r="DG110" s="22" t="s">
        <v>15</v>
      </c>
      <c r="DH110" s="22" t="s">
        <v>15</v>
      </c>
      <c r="DI110" s="22"/>
      <c r="DJ110" s="22"/>
      <c r="DK110" s="22"/>
      <c r="DL110" s="22"/>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c r="ES110" s="30"/>
      <c r="ET110" s="30"/>
      <c r="EU110" s="30"/>
      <c r="EV110" s="30"/>
      <c r="EW110" s="30"/>
      <c r="EX110" s="30"/>
      <c r="EY110" s="30"/>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row>
    <row r="111" spans="1:177" s="25" customFormat="1">
      <c r="A111" s="24">
        <f t="shared" si="9"/>
        <v>106</v>
      </c>
      <c r="B111" s="50" t="s">
        <v>208</v>
      </c>
      <c r="C111" s="33" t="s">
        <v>209</v>
      </c>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t="s">
        <v>15</v>
      </c>
      <c r="AS111" s="26"/>
      <c r="AT111" s="26"/>
      <c r="AU111" s="26" t="s">
        <v>15</v>
      </c>
      <c r="AV111" s="26"/>
      <c r="AW111" s="26" t="s">
        <v>15</v>
      </c>
      <c r="AX111" s="26"/>
      <c r="AY111" s="26"/>
      <c r="AZ111" s="26"/>
      <c r="BA111" s="26"/>
      <c r="BB111" s="26"/>
      <c r="BC111" s="175" t="s">
        <v>24</v>
      </c>
      <c r="BD111" s="143" t="s">
        <v>15</v>
      </c>
      <c r="BE111" s="26" t="s">
        <v>24</v>
      </c>
      <c r="BF111" s="143" t="s">
        <v>15</v>
      </c>
      <c r="BG111" s="26" t="s">
        <v>24</v>
      </c>
      <c r="BH111" s="180" t="s">
        <v>24</v>
      </c>
      <c r="BI111" s="26" t="s">
        <v>24</v>
      </c>
      <c r="BJ111" s="26" t="s">
        <v>24</v>
      </c>
      <c r="BK111" s="143" t="s">
        <v>15</v>
      </c>
      <c r="BL111" s="26" t="s">
        <v>24</v>
      </c>
      <c r="BM111" s="143" t="s">
        <v>15</v>
      </c>
      <c r="BN111" s="143"/>
      <c r="BO111" s="143"/>
      <c r="BP111" s="143" t="s">
        <v>15</v>
      </c>
      <c r="BQ111" s="26" t="s">
        <v>24</v>
      </c>
      <c r="BR111" s="26" t="s">
        <v>24</v>
      </c>
      <c r="BS111" s="26" t="s">
        <v>15</v>
      </c>
      <c r="BT111" s="26" t="s">
        <v>24</v>
      </c>
      <c r="BU111" s="143"/>
      <c r="BV111" s="143"/>
      <c r="BW111" s="143" t="s">
        <v>15</v>
      </c>
      <c r="BX111" s="26" t="s">
        <v>24</v>
      </c>
      <c r="BY111" s="143" t="s">
        <v>15</v>
      </c>
      <c r="BZ111" s="26" t="s">
        <v>24</v>
      </c>
      <c r="CA111" s="26" t="s">
        <v>24</v>
      </c>
      <c r="CB111" s="143"/>
      <c r="CC111" s="143"/>
      <c r="CD111" s="143" t="s">
        <v>15</v>
      </c>
      <c r="CE111" s="26" t="s">
        <v>24</v>
      </c>
      <c r="CF111" s="143" t="s">
        <v>15</v>
      </c>
      <c r="CG111" s="26" t="s">
        <v>24</v>
      </c>
      <c r="CH111" s="26"/>
      <c r="CI111" s="22"/>
      <c r="CJ111" s="22"/>
      <c r="CK111" s="22"/>
      <c r="CL111" s="26" t="s">
        <v>24</v>
      </c>
      <c r="CM111" s="22"/>
      <c r="CN111" s="26" t="s">
        <v>24</v>
      </c>
      <c r="CO111" s="22" t="s">
        <v>15</v>
      </c>
      <c r="CP111" s="22"/>
      <c r="CQ111" s="22"/>
      <c r="CR111" s="22" t="s">
        <v>15</v>
      </c>
      <c r="CS111" s="26" t="s">
        <v>24</v>
      </c>
      <c r="CT111" s="22" t="s">
        <v>15</v>
      </c>
      <c r="CU111" s="22"/>
      <c r="CV111" s="22"/>
      <c r="CW111" s="22"/>
      <c r="CX111" s="22"/>
      <c r="CY111" s="22" t="s">
        <v>15</v>
      </c>
      <c r="CZ111" s="22"/>
      <c r="DA111" s="22" t="s">
        <v>15</v>
      </c>
      <c r="DB111" s="22"/>
      <c r="DC111" s="22"/>
      <c r="DD111" s="22"/>
      <c r="DE111" s="22"/>
      <c r="DF111" s="22" t="s">
        <v>15</v>
      </c>
      <c r="DG111" s="22"/>
      <c r="DH111" s="22" t="s">
        <v>15</v>
      </c>
      <c r="DI111" s="22"/>
      <c r="DJ111" s="22"/>
      <c r="DK111" s="22"/>
      <c r="DL111" s="22"/>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c r="ES111" s="30"/>
      <c r="ET111" s="30"/>
      <c r="EU111" s="30"/>
      <c r="EV111" s="30"/>
      <c r="EW111" s="30"/>
      <c r="EX111" s="30"/>
      <c r="EY111" s="30"/>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row>
    <row r="112" spans="1:177" s="25" customFormat="1">
      <c r="A112" s="24">
        <f t="shared" si="9"/>
        <v>107</v>
      </c>
      <c r="B112" s="50" t="s">
        <v>210</v>
      </c>
      <c r="C112" s="35" t="s">
        <v>211</v>
      </c>
      <c r="D112" s="26"/>
      <c r="E112" s="26"/>
      <c r="F112" s="26"/>
      <c r="G112" s="26"/>
      <c r="H112" s="26"/>
      <c r="I112" s="26"/>
      <c r="J112" s="26"/>
      <c r="K112" s="26"/>
      <c r="L112" s="26" t="s">
        <v>15</v>
      </c>
      <c r="M112" s="26"/>
      <c r="N112" s="26" t="s">
        <v>15</v>
      </c>
      <c r="O112" s="26"/>
      <c r="P112" s="26"/>
      <c r="Q112" s="26"/>
      <c r="R112" s="26"/>
      <c r="S112" s="26"/>
      <c r="T112" s="26"/>
      <c r="U112" s="26" t="s">
        <v>15</v>
      </c>
      <c r="V112" s="26"/>
      <c r="W112" s="26"/>
      <c r="X112" s="26"/>
      <c r="Y112" s="26"/>
      <c r="Z112" s="26"/>
      <c r="AA112" s="26"/>
      <c r="AB112" s="26" t="s">
        <v>15</v>
      </c>
      <c r="AC112" s="26" t="s">
        <v>15</v>
      </c>
      <c r="AD112" s="26"/>
      <c r="AE112" s="26"/>
      <c r="AF112" s="26"/>
      <c r="AG112" s="26" t="s">
        <v>15</v>
      </c>
      <c r="AH112" s="26"/>
      <c r="AI112" s="26" t="s">
        <v>15</v>
      </c>
      <c r="AJ112" s="26" t="s">
        <v>15</v>
      </c>
      <c r="AK112" s="26"/>
      <c r="AL112" s="26"/>
      <c r="AM112" s="26"/>
      <c r="AN112" s="26" t="s">
        <v>15</v>
      </c>
      <c r="AO112" s="26"/>
      <c r="AP112" s="26" t="s">
        <v>15</v>
      </c>
      <c r="AQ112" s="26"/>
      <c r="AR112" s="26"/>
      <c r="AS112" s="26"/>
      <c r="AT112" s="26"/>
      <c r="AU112" s="26" t="s">
        <v>15</v>
      </c>
      <c r="AV112" s="26"/>
      <c r="AW112" s="26"/>
      <c r="AX112" s="26" t="s">
        <v>15</v>
      </c>
      <c r="AY112" s="26"/>
      <c r="AZ112" s="26"/>
      <c r="BA112" s="26"/>
      <c r="BB112" s="26" t="s">
        <v>15</v>
      </c>
      <c r="BC112" s="175" t="s">
        <v>24</v>
      </c>
      <c r="BD112" s="26" t="s">
        <v>15</v>
      </c>
      <c r="BE112" s="26" t="s">
        <v>24</v>
      </c>
      <c r="BF112" s="26"/>
      <c r="BG112" s="26" t="s">
        <v>24</v>
      </c>
      <c r="BH112" s="180" t="s">
        <v>24</v>
      </c>
      <c r="BI112" s="26" t="s">
        <v>15</v>
      </c>
      <c r="BJ112" s="26" t="s">
        <v>24</v>
      </c>
      <c r="BK112" s="26" t="s">
        <v>15</v>
      </c>
      <c r="BL112" s="26" t="s">
        <v>24</v>
      </c>
      <c r="BM112" s="26" t="s">
        <v>24</v>
      </c>
      <c r="BN112" s="143"/>
      <c r="BO112" s="143"/>
      <c r="BP112" s="143" t="s">
        <v>15</v>
      </c>
      <c r="BQ112" s="26" t="s">
        <v>24</v>
      </c>
      <c r="BR112" s="26" t="s">
        <v>24</v>
      </c>
      <c r="BS112" s="143" t="s">
        <v>15</v>
      </c>
      <c r="BT112" s="26" t="s">
        <v>24</v>
      </c>
      <c r="BU112" s="143"/>
      <c r="BV112" s="143"/>
      <c r="BW112" s="143" t="s">
        <v>15</v>
      </c>
      <c r="BX112" s="26" t="s">
        <v>24</v>
      </c>
      <c r="BY112" s="143" t="s">
        <v>15</v>
      </c>
      <c r="BZ112" s="26" t="s">
        <v>24</v>
      </c>
      <c r="CA112" s="26" t="s">
        <v>24</v>
      </c>
      <c r="CB112" s="143"/>
      <c r="CC112" s="143"/>
      <c r="CD112" s="26" t="s">
        <v>24</v>
      </c>
      <c r="CE112" s="143" t="s">
        <v>15</v>
      </c>
      <c r="CF112" s="26" t="s">
        <v>24</v>
      </c>
      <c r="CG112" s="26" t="s">
        <v>24</v>
      </c>
      <c r="CH112" s="26"/>
      <c r="CI112" s="22"/>
      <c r="CJ112" s="22"/>
      <c r="CK112" s="22"/>
      <c r="CL112" s="22" t="s">
        <v>15</v>
      </c>
      <c r="CM112" s="22" t="s">
        <v>15</v>
      </c>
      <c r="CN112" s="26" t="s">
        <v>24</v>
      </c>
      <c r="CO112" s="22"/>
      <c r="CP112" s="22"/>
      <c r="CQ112" s="22"/>
      <c r="CR112" s="22" t="s">
        <v>15</v>
      </c>
      <c r="CS112" s="26" t="s">
        <v>24</v>
      </c>
      <c r="CT112" s="22" t="s">
        <v>15</v>
      </c>
      <c r="CU112" s="22"/>
      <c r="CV112" s="22"/>
      <c r="CW112" s="22"/>
      <c r="CX112" s="22"/>
      <c r="CY112" s="22" t="s">
        <v>15</v>
      </c>
      <c r="CZ112" s="22"/>
      <c r="DA112" s="22" t="s">
        <v>15</v>
      </c>
      <c r="DB112" s="22"/>
      <c r="DC112" s="22"/>
      <c r="DD112" s="22"/>
      <c r="DE112" s="22"/>
      <c r="DF112" s="22" t="s">
        <v>15</v>
      </c>
      <c r="DG112" s="22"/>
      <c r="DH112" s="22" t="s">
        <v>15</v>
      </c>
      <c r="DI112" s="22"/>
      <c r="DJ112" s="22"/>
      <c r="DK112" s="22"/>
      <c r="DL112" s="22"/>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row>
    <row r="113" spans="1:177" s="25" customFormat="1">
      <c r="A113" s="24">
        <f t="shared" si="9"/>
        <v>108</v>
      </c>
      <c r="B113" s="157" t="s">
        <v>212</v>
      </c>
      <c r="C113" s="10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26"/>
      <c r="AQ113" s="26"/>
      <c r="AR113" s="26"/>
      <c r="AS113" s="26"/>
      <c r="AT113" s="26"/>
      <c r="AU113" s="26"/>
      <c r="AV113" s="26"/>
      <c r="AW113" s="26"/>
      <c r="AX113" s="26"/>
      <c r="AY113" s="26"/>
      <c r="AZ113" s="26"/>
      <c r="BA113" s="26"/>
      <c r="BB113" s="26"/>
      <c r="BC113" s="175" t="s">
        <v>24</v>
      </c>
      <c r="BD113" s="26" t="s">
        <v>24</v>
      </c>
      <c r="BE113" s="26" t="s">
        <v>24</v>
      </c>
      <c r="BF113" s="26"/>
      <c r="BG113" s="26" t="s">
        <v>24</v>
      </c>
      <c r="BH113" s="180" t="s">
        <v>24</v>
      </c>
      <c r="BI113" s="26" t="s">
        <v>24</v>
      </c>
      <c r="BJ113" s="26" t="s">
        <v>24</v>
      </c>
      <c r="BK113" s="26" t="s">
        <v>24</v>
      </c>
      <c r="BL113" s="26" t="s">
        <v>24</v>
      </c>
      <c r="BM113" s="26" t="s">
        <v>24</v>
      </c>
      <c r="BN113" s="26"/>
      <c r="BO113" s="26"/>
      <c r="BP113" s="26" t="s">
        <v>24</v>
      </c>
      <c r="BQ113" s="26" t="s">
        <v>24</v>
      </c>
      <c r="BR113" s="26" t="s">
        <v>24</v>
      </c>
      <c r="BS113" s="26" t="s">
        <v>24</v>
      </c>
      <c r="BT113" s="26" t="s">
        <v>24</v>
      </c>
      <c r="BU113" s="26"/>
      <c r="BV113" s="26"/>
      <c r="BW113" s="198" t="s">
        <v>24</v>
      </c>
      <c r="BX113" s="26" t="s">
        <v>24</v>
      </c>
      <c r="BY113" s="26" t="s">
        <v>24</v>
      </c>
      <c r="BZ113" s="26" t="s">
        <v>24</v>
      </c>
      <c r="CA113" s="26" t="s">
        <v>24</v>
      </c>
      <c r="CB113" s="26"/>
      <c r="CC113" s="26"/>
      <c r="CD113" s="26" t="s">
        <v>24</v>
      </c>
      <c r="CE113" s="26" t="s">
        <v>24</v>
      </c>
      <c r="CF113" s="26" t="s">
        <v>24</v>
      </c>
      <c r="CG113" s="26" t="s">
        <v>24</v>
      </c>
      <c r="CH113" s="26"/>
      <c r="CI113" s="22"/>
      <c r="CJ113" s="22"/>
      <c r="CK113" s="22"/>
      <c r="CL113" s="26" t="s">
        <v>24</v>
      </c>
      <c r="CM113" s="22"/>
      <c r="CN113" s="26" t="s">
        <v>24</v>
      </c>
      <c r="CO113" s="22"/>
      <c r="CP113" s="22"/>
      <c r="CQ113" s="22"/>
      <c r="CR113" s="22"/>
      <c r="CS113" s="26" t="s">
        <v>24</v>
      </c>
      <c r="CT113" s="22"/>
      <c r="CU113" s="22"/>
      <c r="CV113" s="22"/>
      <c r="CW113" s="22"/>
      <c r="CX113" s="22"/>
      <c r="CY113" s="22"/>
      <c r="CZ113" s="22"/>
      <c r="DA113" s="22"/>
      <c r="DB113" s="22"/>
      <c r="DC113" s="22"/>
      <c r="DD113" s="22"/>
      <c r="DE113" s="22"/>
      <c r="DF113" s="22"/>
      <c r="DG113" s="22"/>
      <c r="DH113" s="22"/>
      <c r="DI113" s="22"/>
      <c r="DJ113" s="22"/>
      <c r="DK113" s="22"/>
      <c r="DL113" s="22"/>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c r="ES113" s="30"/>
      <c r="ET113" s="30"/>
      <c r="EU113" s="30"/>
      <c r="EV113" s="30"/>
      <c r="EW113" s="30"/>
      <c r="EX113" s="30"/>
      <c r="EY113" s="30"/>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row>
    <row r="114" spans="1:177" s="25" customFormat="1">
      <c r="A114" s="24">
        <f t="shared" si="9"/>
        <v>109</v>
      </c>
      <c r="B114" s="50" t="s">
        <v>213</v>
      </c>
      <c r="C114" s="33" t="s">
        <v>214</v>
      </c>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175" t="s">
        <v>15</v>
      </c>
      <c r="BD114" s="26" t="s">
        <v>24</v>
      </c>
      <c r="BE114" s="26" t="s">
        <v>24</v>
      </c>
      <c r="BF114" s="26"/>
      <c r="BG114" s="26" t="s">
        <v>24</v>
      </c>
      <c r="BH114" s="180" t="s">
        <v>24</v>
      </c>
      <c r="BI114" s="26" t="s">
        <v>24</v>
      </c>
      <c r="BJ114" s="143" t="s">
        <v>15</v>
      </c>
      <c r="BK114" s="26" t="s">
        <v>24</v>
      </c>
      <c r="BL114" s="26" t="s">
        <v>24</v>
      </c>
      <c r="BM114" s="26" t="s">
        <v>24</v>
      </c>
      <c r="BN114" s="143"/>
      <c r="BO114" s="143"/>
      <c r="BP114" s="26" t="s">
        <v>24</v>
      </c>
      <c r="BQ114" s="143" t="s">
        <v>15</v>
      </c>
      <c r="BR114" s="26" t="s">
        <v>24</v>
      </c>
      <c r="BS114" s="26" t="s">
        <v>24</v>
      </c>
      <c r="BT114" s="26" t="s">
        <v>24</v>
      </c>
      <c r="BU114" s="143"/>
      <c r="BV114" s="143"/>
      <c r="BW114" s="198" t="s">
        <v>24</v>
      </c>
      <c r="BX114" s="143" t="s">
        <v>15</v>
      </c>
      <c r="BY114" s="26" t="s">
        <v>24</v>
      </c>
      <c r="BZ114" s="26" t="s">
        <v>24</v>
      </c>
      <c r="CA114" s="26" t="s">
        <v>24</v>
      </c>
      <c r="CB114" s="143"/>
      <c r="CC114" s="143"/>
      <c r="CD114" s="26" t="s">
        <v>24</v>
      </c>
      <c r="CE114" s="143" t="s">
        <v>15</v>
      </c>
      <c r="CF114" s="26" t="s">
        <v>24</v>
      </c>
      <c r="CG114" s="26" t="s">
        <v>24</v>
      </c>
      <c r="CH114" s="26"/>
      <c r="CI114" s="22"/>
      <c r="CJ114" s="22"/>
      <c r="CK114" s="22"/>
      <c r="CL114" s="22" t="s">
        <v>15</v>
      </c>
      <c r="CM114" s="22"/>
      <c r="CN114" s="26" t="s">
        <v>24</v>
      </c>
      <c r="CO114" s="22"/>
      <c r="CP114" s="22"/>
      <c r="CQ114" s="22"/>
      <c r="CR114" s="22"/>
      <c r="CS114" s="22" t="s">
        <v>15</v>
      </c>
      <c r="CT114" s="22"/>
      <c r="CU114" s="22"/>
      <c r="CV114" s="22"/>
      <c r="CW114" s="22"/>
      <c r="CX114" s="22"/>
      <c r="CY114" s="22"/>
      <c r="CZ114" s="22" t="s">
        <v>15</v>
      </c>
      <c r="DA114" s="22"/>
      <c r="DB114" s="22"/>
      <c r="DC114" s="22"/>
      <c r="DD114" s="22"/>
      <c r="DE114" s="22"/>
      <c r="DF114" s="22"/>
      <c r="DG114" s="22" t="s">
        <v>15</v>
      </c>
      <c r="DH114" s="22"/>
      <c r="DI114" s="22"/>
      <c r="DJ114" s="22"/>
      <c r="DK114" s="22"/>
      <c r="DL114" s="22"/>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c r="ES114" s="30"/>
      <c r="ET114" s="30"/>
      <c r="EU114" s="30"/>
      <c r="EV114" s="30"/>
      <c r="EW114" s="30"/>
      <c r="EX114" s="30"/>
      <c r="EY114" s="30"/>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row>
    <row r="115" spans="1:177" s="25" customFormat="1">
      <c r="A115" s="24" t="e">
        <f>[2]EXEMPTED!#REF!+1</f>
        <v>#REF!</v>
      </c>
      <c r="B115" s="27" t="s">
        <v>215</v>
      </c>
      <c r="C115" s="40" t="s">
        <v>216</v>
      </c>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t="s">
        <v>15</v>
      </c>
      <c r="AH115" s="26"/>
      <c r="AI115" s="26"/>
      <c r="AJ115" s="26"/>
      <c r="AK115" s="26"/>
      <c r="AL115" s="26"/>
      <c r="AM115" s="26"/>
      <c r="AN115" s="26"/>
      <c r="AO115" s="26"/>
      <c r="AP115" s="26"/>
      <c r="AQ115" s="26"/>
      <c r="AR115" s="26"/>
      <c r="AS115" s="26"/>
      <c r="AT115" s="26"/>
      <c r="AU115" s="26" t="s">
        <v>15</v>
      </c>
      <c r="AV115" s="26" t="s">
        <v>15</v>
      </c>
      <c r="AW115" s="26"/>
      <c r="AX115" s="26"/>
      <c r="AY115" s="26"/>
      <c r="AZ115" s="26"/>
      <c r="BA115" s="26"/>
      <c r="BB115" s="26" t="s">
        <v>15</v>
      </c>
      <c r="BC115" s="175" t="s">
        <v>15</v>
      </c>
      <c r="BD115" s="26" t="s">
        <v>24</v>
      </c>
      <c r="BE115" s="26" t="s">
        <v>24</v>
      </c>
      <c r="BF115" s="26"/>
      <c r="BG115" s="26" t="s">
        <v>24</v>
      </c>
      <c r="BH115" s="180" t="s">
        <v>24</v>
      </c>
      <c r="BI115" s="143" t="s">
        <v>15</v>
      </c>
      <c r="BJ115" s="143" t="s">
        <v>15</v>
      </c>
      <c r="BK115" s="26" t="s">
        <v>24</v>
      </c>
      <c r="BL115" s="26" t="s">
        <v>24</v>
      </c>
      <c r="BM115" s="26" t="s">
        <v>24</v>
      </c>
      <c r="BN115" s="143"/>
      <c r="BO115" s="143"/>
      <c r="BP115" s="143" t="s">
        <v>15</v>
      </c>
      <c r="BQ115" s="143" t="s">
        <v>15</v>
      </c>
      <c r="BR115" s="26" t="s">
        <v>24</v>
      </c>
      <c r="BS115" s="26" t="s">
        <v>24</v>
      </c>
      <c r="BT115" s="26" t="s">
        <v>24</v>
      </c>
      <c r="BU115" s="143"/>
      <c r="BV115" s="143"/>
      <c r="BW115" s="143" t="s">
        <v>15</v>
      </c>
      <c r="BX115" s="143" t="s">
        <v>15</v>
      </c>
      <c r="BY115" s="26" t="s">
        <v>24</v>
      </c>
      <c r="BZ115" s="26" t="s">
        <v>24</v>
      </c>
      <c r="CA115" s="26" t="s">
        <v>24</v>
      </c>
      <c r="CB115" s="143"/>
      <c r="CC115" s="143"/>
      <c r="CD115" s="143" t="s">
        <v>15</v>
      </c>
      <c r="CE115" s="143" t="s">
        <v>15</v>
      </c>
      <c r="CF115" s="26" t="s">
        <v>24</v>
      </c>
      <c r="CG115" s="26" t="s">
        <v>24</v>
      </c>
      <c r="CH115" s="26"/>
      <c r="CI115" s="22"/>
      <c r="CJ115" s="22"/>
      <c r="CK115" s="26" t="s">
        <v>15</v>
      </c>
      <c r="CL115" s="26" t="s">
        <v>15</v>
      </c>
      <c r="CM115" s="22"/>
      <c r="CN115" s="26" t="s">
        <v>24</v>
      </c>
      <c r="CO115" s="22"/>
      <c r="CP115" s="22"/>
      <c r="CQ115" s="22"/>
      <c r="CR115" s="26" t="s">
        <v>15</v>
      </c>
      <c r="CS115" s="26" t="s">
        <v>15</v>
      </c>
      <c r="CT115" s="22"/>
      <c r="CU115" s="22"/>
      <c r="CV115" s="22"/>
      <c r="CW115" s="22"/>
      <c r="CX115" s="22"/>
      <c r="CY115" s="26" t="s">
        <v>15</v>
      </c>
      <c r="CZ115" s="26" t="s">
        <v>15</v>
      </c>
      <c r="DA115" s="22"/>
      <c r="DB115" s="22"/>
      <c r="DC115" s="22"/>
      <c r="DD115" s="22"/>
      <c r="DE115" s="22"/>
      <c r="DF115" s="26" t="s">
        <v>15</v>
      </c>
      <c r="DG115" s="26" t="s">
        <v>15</v>
      </c>
      <c r="DH115" s="22"/>
      <c r="DI115" s="22"/>
      <c r="DJ115" s="22"/>
      <c r="DK115" s="22"/>
      <c r="DL115" s="22"/>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row>
    <row r="116" spans="1:177" s="25" customFormat="1">
      <c r="A116" s="24" t="e">
        <f t="shared" ref="A116:A135" si="10">A115+1</f>
        <v>#REF!</v>
      </c>
      <c r="B116" s="154" t="s">
        <v>217</v>
      </c>
      <c r="C116" s="85"/>
      <c r="D116" s="146"/>
      <c r="E116" s="146"/>
      <c r="F116" s="146"/>
      <c r="G116" s="146"/>
      <c r="H116" s="146"/>
      <c r="I116" s="146"/>
      <c r="J116" s="146"/>
      <c r="K116" s="146"/>
      <c r="L116" s="146"/>
      <c r="M116" s="146"/>
      <c r="N116" s="146" t="s">
        <v>15</v>
      </c>
      <c r="O116" s="146"/>
      <c r="P116" s="146"/>
      <c r="Q116" s="146"/>
      <c r="R116" s="146"/>
      <c r="S116" s="146"/>
      <c r="T116" s="146"/>
      <c r="U116" s="146"/>
      <c r="V116" s="146"/>
      <c r="W116" s="146"/>
      <c r="X116" s="146"/>
      <c r="Y116" s="146"/>
      <c r="Z116" s="146"/>
      <c r="AA116" s="146"/>
      <c r="AB116" s="146"/>
      <c r="AC116" s="146"/>
      <c r="AD116" s="146" t="s">
        <v>15</v>
      </c>
      <c r="AE116" s="146"/>
      <c r="AF116" s="146"/>
      <c r="AG116" s="146"/>
      <c r="AH116" s="146"/>
      <c r="AI116" s="146"/>
      <c r="AJ116" s="146" t="s">
        <v>15</v>
      </c>
      <c r="AK116" s="146" t="s">
        <v>15</v>
      </c>
      <c r="AL116" s="146"/>
      <c r="AM116" s="146"/>
      <c r="AN116" s="146"/>
      <c r="AO116" s="146"/>
      <c r="AP116" s="26"/>
      <c r="AQ116" s="26"/>
      <c r="AR116" s="26"/>
      <c r="AS116" s="26"/>
      <c r="AT116" s="26"/>
      <c r="AU116" s="26"/>
      <c r="AV116" s="26"/>
      <c r="AW116" s="26"/>
      <c r="AX116" s="26"/>
      <c r="AY116" s="26"/>
      <c r="AZ116" s="26"/>
      <c r="BA116" s="26"/>
      <c r="BB116" s="26"/>
      <c r="BC116" s="175" t="s">
        <v>24</v>
      </c>
      <c r="BD116" s="26" t="s">
        <v>24</v>
      </c>
      <c r="BE116" s="26" t="s">
        <v>24</v>
      </c>
      <c r="BF116" s="26"/>
      <c r="BG116" s="26" t="s">
        <v>24</v>
      </c>
      <c r="BH116" s="180" t="s">
        <v>24</v>
      </c>
      <c r="BI116" s="26" t="s">
        <v>24</v>
      </c>
      <c r="BJ116" s="26" t="s">
        <v>24</v>
      </c>
      <c r="BK116" s="26" t="s">
        <v>24</v>
      </c>
      <c r="BL116" s="26" t="s">
        <v>24</v>
      </c>
      <c r="BM116" s="26" t="s">
        <v>24</v>
      </c>
      <c r="BN116" s="26"/>
      <c r="BO116" s="26"/>
      <c r="BP116" s="26" t="s">
        <v>24</v>
      </c>
      <c r="BQ116" s="26" t="s">
        <v>24</v>
      </c>
      <c r="BR116" s="26" t="s">
        <v>24</v>
      </c>
      <c r="BS116" s="26" t="s">
        <v>24</v>
      </c>
      <c r="BT116" s="26" t="s">
        <v>24</v>
      </c>
      <c r="BU116" s="26"/>
      <c r="BV116" s="26"/>
      <c r="BW116" s="198" t="s">
        <v>24</v>
      </c>
      <c r="BX116" s="26" t="s">
        <v>24</v>
      </c>
      <c r="BY116" s="26" t="s">
        <v>24</v>
      </c>
      <c r="BZ116" s="26" t="s">
        <v>24</v>
      </c>
      <c r="CA116" s="26" t="s">
        <v>24</v>
      </c>
      <c r="CB116" s="26"/>
      <c r="CC116" s="26"/>
      <c r="CD116" s="26" t="s">
        <v>24</v>
      </c>
      <c r="CE116" s="26" t="s">
        <v>24</v>
      </c>
      <c r="CF116" s="26" t="s">
        <v>24</v>
      </c>
      <c r="CG116" s="26" t="s">
        <v>24</v>
      </c>
      <c r="CH116" s="26"/>
      <c r="CI116" s="22"/>
      <c r="CJ116" s="22"/>
      <c r="CK116" s="22"/>
      <c r="CL116" s="26" t="s">
        <v>24</v>
      </c>
      <c r="CM116" s="22"/>
      <c r="CN116" s="26" t="s">
        <v>24</v>
      </c>
      <c r="CO116" s="22"/>
      <c r="CP116" s="22"/>
      <c r="CQ116" s="22"/>
      <c r="CR116" s="22"/>
      <c r="CS116" s="26" t="s">
        <v>24</v>
      </c>
      <c r="CT116" s="22"/>
      <c r="CU116" s="22"/>
      <c r="CV116" s="22"/>
      <c r="CW116" s="22"/>
      <c r="CX116" s="22"/>
      <c r="CY116" s="22"/>
      <c r="CZ116" s="22"/>
      <c r="DA116" s="22"/>
      <c r="DB116" s="22"/>
      <c r="DC116" s="22"/>
      <c r="DD116" s="22"/>
      <c r="DE116" s="22"/>
      <c r="DF116" s="22"/>
      <c r="DG116" s="22"/>
      <c r="DH116" s="22"/>
      <c r="DI116" s="22"/>
      <c r="DJ116" s="22"/>
      <c r="DK116" s="22"/>
      <c r="DL116" s="22"/>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row>
    <row r="117" spans="1:177" s="25" customFormat="1">
      <c r="A117" s="24" t="e">
        <f t="shared" si="10"/>
        <v>#REF!</v>
      </c>
      <c r="B117" s="27" t="s">
        <v>218</v>
      </c>
      <c r="C117" s="35" t="s">
        <v>219</v>
      </c>
      <c r="D117" s="26"/>
      <c r="E117" s="26"/>
      <c r="F117" s="26"/>
      <c r="G117" s="26"/>
      <c r="H117" s="26"/>
      <c r="I117" s="26" t="s">
        <v>15</v>
      </c>
      <c r="J117" s="26"/>
      <c r="K117" s="26"/>
      <c r="L117" s="26"/>
      <c r="M117" s="26"/>
      <c r="N117" s="26"/>
      <c r="O117" s="26"/>
      <c r="P117" s="26" t="s">
        <v>15</v>
      </c>
      <c r="Q117" s="26"/>
      <c r="R117" s="26"/>
      <c r="S117" s="26"/>
      <c r="T117" s="26"/>
      <c r="U117" s="26"/>
      <c r="V117" s="26"/>
      <c r="W117" s="26" t="s">
        <v>15</v>
      </c>
      <c r="X117" s="26"/>
      <c r="Y117" s="26"/>
      <c r="Z117" s="26"/>
      <c r="AA117" s="26"/>
      <c r="AB117" s="26"/>
      <c r="AC117" s="26"/>
      <c r="AD117" s="26"/>
      <c r="AE117" s="26"/>
      <c r="AF117" s="26"/>
      <c r="AG117" s="26"/>
      <c r="AH117" s="26"/>
      <c r="AI117" s="26"/>
      <c r="AJ117" s="26"/>
      <c r="AK117" s="26"/>
      <c r="AL117" s="26"/>
      <c r="AM117" s="26"/>
      <c r="AN117" s="26"/>
      <c r="AO117" s="26"/>
      <c r="AP117" s="26"/>
      <c r="AQ117" s="26"/>
      <c r="AR117" s="26" t="s">
        <v>15</v>
      </c>
      <c r="AS117" s="26"/>
      <c r="AT117" s="26"/>
      <c r="AU117" s="26"/>
      <c r="AV117" s="26"/>
      <c r="AW117" s="26" t="s">
        <v>15</v>
      </c>
      <c r="AX117" s="26"/>
      <c r="AY117" s="26" t="s">
        <v>15</v>
      </c>
      <c r="AZ117" s="26"/>
      <c r="BA117" s="26"/>
      <c r="BB117" s="26"/>
      <c r="BC117" s="175" t="s">
        <v>24</v>
      </c>
      <c r="BD117" s="26" t="s">
        <v>15</v>
      </c>
      <c r="BE117" s="26" t="s">
        <v>24</v>
      </c>
      <c r="BF117" s="143" t="s">
        <v>15</v>
      </c>
      <c r="BG117" s="26" t="s">
        <v>24</v>
      </c>
      <c r="BH117" s="180" t="s">
        <v>24</v>
      </c>
      <c r="BI117" s="26" t="s">
        <v>24</v>
      </c>
      <c r="BJ117" s="26" t="s">
        <v>24</v>
      </c>
      <c r="BK117" s="143" t="s">
        <v>15</v>
      </c>
      <c r="BL117" s="26" t="s">
        <v>24</v>
      </c>
      <c r="BM117" s="26" t="s">
        <v>24</v>
      </c>
      <c r="BN117" s="143"/>
      <c r="BO117" s="143"/>
      <c r="BP117" s="26" t="s">
        <v>24</v>
      </c>
      <c r="BQ117" s="26" t="s">
        <v>24</v>
      </c>
      <c r="BR117" s="143" t="s">
        <v>15</v>
      </c>
      <c r="BS117" s="26" t="s">
        <v>24</v>
      </c>
      <c r="BT117" s="143" t="s">
        <v>15</v>
      </c>
      <c r="BU117" s="143"/>
      <c r="BV117" s="143"/>
      <c r="BW117" s="198" t="s">
        <v>24</v>
      </c>
      <c r="BX117" s="26" t="s">
        <v>24</v>
      </c>
      <c r="BY117" s="143" t="s">
        <v>15</v>
      </c>
      <c r="BZ117" s="26" t="s">
        <v>24</v>
      </c>
      <c r="CA117" s="143" t="s">
        <v>15</v>
      </c>
      <c r="CB117" s="143"/>
      <c r="CC117" s="143"/>
      <c r="CD117" s="26" t="s">
        <v>24</v>
      </c>
      <c r="CE117" s="26" t="s">
        <v>24</v>
      </c>
      <c r="CF117" s="143" t="s">
        <v>15</v>
      </c>
      <c r="CG117" s="26" t="s">
        <v>24</v>
      </c>
      <c r="CH117" s="143" t="s">
        <v>15</v>
      </c>
      <c r="CI117" s="22"/>
      <c r="CJ117" s="22"/>
      <c r="CK117" s="22"/>
      <c r="CL117" s="26" t="s">
        <v>24</v>
      </c>
      <c r="CM117" s="22"/>
      <c r="CN117" s="26" t="s">
        <v>24</v>
      </c>
      <c r="CO117" s="22"/>
      <c r="CP117" s="22"/>
      <c r="CQ117" s="22"/>
      <c r="CR117" s="22"/>
      <c r="CS117" s="26" t="s">
        <v>24</v>
      </c>
      <c r="CT117" s="22"/>
      <c r="CU117" s="22"/>
      <c r="CV117" s="22"/>
      <c r="CW117" s="22"/>
      <c r="CX117" s="22"/>
      <c r="CY117" s="22"/>
      <c r="CZ117" s="22"/>
      <c r="DA117" s="22"/>
      <c r="DB117" s="22"/>
      <c r="DC117" s="22"/>
      <c r="DD117" s="22"/>
      <c r="DE117" s="22"/>
      <c r="DF117" s="22"/>
      <c r="DG117" s="22"/>
      <c r="DH117" s="22"/>
      <c r="DI117" s="22"/>
      <c r="DJ117" s="22"/>
      <c r="DK117" s="22"/>
      <c r="DL117" s="22"/>
      <c r="DM117" s="30"/>
      <c r="DN117" s="30"/>
      <c r="DO117" s="30"/>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row>
    <row r="118" spans="1:177" s="25" customFormat="1">
      <c r="A118" s="24" t="e">
        <f t="shared" si="10"/>
        <v>#REF!</v>
      </c>
      <c r="B118" s="154" t="s">
        <v>220</v>
      </c>
      <c r="C118" s="85" t="s">
        <v>221</v>
      </c>
      <c r="D118" s="146"/>
      <c r="E118" s="146"/>
      <c r="F118" s="146"/>
      <c r="G118" s="146"/>
      <c r="H118" s="146"/>
      <c r="I118" s="146"/>
      <c r="J118" s="146"/>
      <c r="K118" s="146" t="s">
        <v>15</v>
      </c>
      <c r="L118" s="146"/>
      <c r="M118" s="146"/>
      <c r="N118" s="146"/>
      <c r="O118" s="146"/>
      <c r="P118" s="146"/>
      <c r="Q118" s="146"/>
      <c r="R118" s="146" t="s">
        <v>15</v>
      </c>
      <c r="S118" s="146"/>
      <c r="T118" s="146"/>
      <c r="U118" s="146"/>
      <c r="V118" s="146"/>
      <c r="W118" s="146"/>
      <c r="X118" s="146"/>
      <c r="Y118" s="146" t="s">
        <v>15</v>
      </c>
      <c r="Z118" s="146"/>
      <c r="AA118" s="146"/>
      <c r="AB118" s="146"/>
      <c r="AC118" s="146"/>
      <c r="AD118" s="146"/>
      <c r="AE118" s="146"/>
      <c r="AF118" s="146" t="s">
        <v>15</v>
      </c>
      <c r="AG118" s="146"/>
      <c r="AH118" s="146"/>
      <c r="AI118" s="146"/>
      <c r="AJ118" s="146"/>
      <c r="AK118" s="146"/>
      <c r="AL118" s="146"/>
      <c r="AM118" s="146"/>
      <c r="AN118" s="146"/>
      <c r="AO118" s="146"/>
      <c r="AP118" s="26"/>
      <c r="AQ118" s="26"/>
      <c r="AR118" s="26"/>
      <c r="AS118" s="26"/>
      <c r="AT118" s="26"/>
      <c r="AU118" s="26"/>
      <c r="AV118" s="26"/>
      <c r="AW118" s="26"/>
      <c r="AX118" s="26"/>
      <c r="AY118" s="26"/>
      <c r="AZ118" s="26"/>
      <c r="BA118" s="26"/>
      <c r="BB118" s="26"/>
      <c r="BC118" s="175" t="s">
        <v>24</v>
      </c>
      <c r="BD118" s="26" t="s">
        <v>24</v>
      </c>
      <c r="BE118" s="26" t="s">
        <v>24</v>
      </c>
      <c r="BF118" s="26"/>
      <c r="BG118" s="162" t="s">
        <v>15</v>
      </c>
      <c r="BH118" s="180" t="s">
        <v>24</v>
      </c>
      <c r="BI118" s="26" t="s">
        <v>24</v>
      </c>
      <c r="BJ118" s="26" t="s">
        <v>24</v>
      </c>
      <c r="BK118" s="26" t="s">
        <v>24</v>
      </c>
      <c r="BL118" s="26" t="s">
        <v>24</v>
      </c>
      <c r="BM118" s="26" t="s">
        <v>24</v>
      </c>
      <c r="BN118" s="26"/>
      <c r="BO118" s="26"/>
      <c r="BP118" s="26" t="s">
        <v>24</v>
      </c>
      <c r="BQ118" s="26" t="s">
        <v>24</v>
      </c>
      <c r="BR118" s="26" t="s">
        <v>24</v>
      </c>
      <c r="BS118" s="26" t="s">
        <v>24</v>
      </c>
      <c r="BT118" s="26" t="s">
        <v>24</v>
      </c>
      <c r="BU118" s="162" t="s">
        <v>15</v>
      </c>
      <c r="BV118" s="26"/>
      <c r="BW118" s="198" t="s">
        <v>24</v>
      </c>
      <c r="BX118" s="26" t="s">
        <v>24</v>
      </c>
      <c r="BY118" s="26" t="s">
        <v>24</v>
      </c>
      <c r="BZ118" s="26" t="s">
        <v>24</v>
      </c>
      <c r="CA118" s="26" t="s">
        <v>24</v>
      </c>
      <c r="CB118" s="26"/>
      <c r="CC118" s="26" t="s">
        <v>15</v>
      </c>
      <c r="CD118" s="26" t="s">
        <v>24</v>
      </c>
      <c r="CE118" s="26" t="s">
        <v>24</v>
      </c>
      <c r="CF118" s="26" t="s">
        <v>24</v>
      </c>
      <c r="CG118" s="26" t="s">
        <v>24</v>
      </c>
      <c r="CH118" s="26"/>
      <c r="CI118" s="22"/>
      <c r="CJ118" s="22"/>
      <c r="CK118" s="22"/>
      <c r="CL118" s="26" t="s">
        <v>24</v>
      </c>
      <c r="CM118" s="22"/>
      <c r="CN118" s="26" t="s">
        <v>24</v>
      </c>
      <c r="CO118" s="22"/>
      <c r="CP118" s="22" t="s">
        <v>15</v>
      </c>
      <c r="CQ118" s="22"/>
      <c r="CR118" s="22"/>
      <c r="CS118" s="26" t="s">
        <v>24</v>
      </c>
      <c r="CT118" s="22"/>
      <c r="CU118" s="22"/>
      <c r="CV118" s="22"/>
      <c r="CW118" s="22"/>
      <c r="CX118" s="22"/>
      <c r="CY118" s="22"/>
      <c r="CZ118" s="22"/>
      <c r="DA118" s="22"/>
      <c r="DB118" s="22"/>
      <c r="DC118" s="22"/>
      <c r="DD118" s="22"/>
      <c r="DE118" s="22"/>
      <c r="DF118" s="22"/>
      <c r="DG118" s="22"/>
      <c r="DH118" s="22"/>
      <c r="DI118" s="22"/>
      <c r="DJ118" s="22"/>
      <c r="DK118" s="22"/>
      <c r="DL118" s="22"/>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row>
    <row r="119" spans="1:177" s="25" customFormat="1">
      <c r="A119" s="24" t="e">
        <f t="shared" si="10"/>
        <v>#REF!</v>
      </c>
      <c r="B119" s="27" t="s">
        <v>222</v>
      </c>
      <c r="C119" s="33" t="s">
        <v>223</v>
      </c>
      <c r="D119" s="26"/>
      <c r="E119" s="26" t="s">
        <v>15</v>
      </c>
      <c r="F119" s="26" t="s">
        <v>15</v>
      </c>
      <c r="G119" s="26"/>
      <c r="H119" s="26"/>
      <c r="I119" s="26"/>
      <c r="J119" s="26"/>
      <c r="K119" s="26"/>
      <c r="L119" s="26"/>
      <c r="M119" s="26"/>
      <c r="N119" s="26" t="s">
        <v>15</v>
      </c>
      <c r="O119" s="26"/>
      <c r="P119" s="26"/>
      <c r="Q119" s="26"/>
      <c r="R119" s="26"/>
      <c r="S119" s="26"/>
      <c r="T119" s="26"/>
      <c r="U119" s="26"/>
      <c r="V119" s="26"/>
      <c r="W119" s="26" t="s">
        <v>15</v>
      </c>
      <c r="X119" s="26"/>
      <c r="Y119" s="26"/>
      <c r="Z119" s="26"/>
      <c r="AA119" s="26"/>
      <c r="AB119" s="26"/>
      <c r="AC119" s="26" t="s">
        <v>15</v>
      </c>
      <c r="AD119" s="26" t="s">
        <v>15</v>
      </c>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175" t="s">
        <v>24</v>
      </c>
      <c r="BD119" s="26" t="s">
        <v>24</v>
      </c>
      <c r="BE119" s="26" t="s">
        <v>24</v>
      </c>
      <c r="BF119" s="26"/>
      <c r="BG119" s="26" t="s">
        <v>24</v>
      </c>
      <c r="BH119" s="180" t="s">
        <v>24</v>
      </c>
      <c r="BI119" s="26" t="s">
        <v>24</v>
      </c>
      <c r="BJ119" s="26" t="s">
        <v>24</v>
      </c>
      <c r="BK119" s="26" t="s">
        <v>24</v>
      </c>
      <c r="BL119" s="26" t="s">
        <v>24</v>
      </c>
      <c r="BM119" s="26" t="s">
        <v>24</v>
      </c>
      <c r="BN119" s="143"/>
      <c r="BO119" s="143"/>
      <c r="BP119" s="26" t="s">
        <v>24</v>
      </c>
      <c r="BQ119" s="26" t="s">
        <v>24</v>
      </c>
      <c r="BR119" s="26" t="s">
        <v>24</v>
      </c>
      <c r="BS119" s="26" t="s">
        <v>24</v>
      </c>
      <c r="BT119" s="26" t="s">
        <v>24</v>
      </c>
      <c r="BU119" s="143"/>
      <c r="BV119" s="143"/>
      <c r="BW119" s="198" t="s">
        <v>24</v>
      </c>
      <c r="BX119" s="26" t="s">
        <v>24</v>
      </c>
      <c r="BY119" s="26" t="s">
        <v>24</v>
      </c>
      <c r="BZ119" s="26" t="s">
        <v>24</v>
      </c>
      <c r="CA119" s="26" t="s">
        <v>24</v>
      </c>
      <c r="CB119" s="143"/>
      <c r="CC119" s="143"/>
      <c r="CD119" s="26" t="s">
        <v>24</v>
      </c>
      <c r="CE119" s="26" t="s">
        <v>24</v>
      </c>
      <c r="CF119" s="26" t="s">
        <v>24</v>
      </c>
      <c r="CG119" s="26" t="s">
        <v>24</v>
      </c>
      <c r="CH119" s="26"/>
      <c r="CI119" s="22"/>
      <c r="CJ119" s="22"/>
      <c r="CK119" s="22"/>
      <c r="CL119" s="26" t="s">
        <v>24</v>
      </c>
      <c r="CM119" s="22"/>
      <c r="CN119" s="26" t="s">
        <v>24</v>
      </c>
      <c r="CO119" s="22"/>
      <c r="CP119" s="22"/>
      <c r="CQ119" s="22"/>
      <c r="CR119" s="22"/>
      <c r="CS119" s="26" t="s">
        <v>24</v>
      </c>
      <c r="CT119" s="22"/>
      <c r="CU119" s="22"/>
      <c r="CV119" s="22"/>
      <c r="CW119" s="22"/>
      <c r="CX119" s="22"/>
      <c r="CY119" s="22"/>
      <c r="CZ119" s="22"/>
      <c r="DA119" s="22"/>
      <c r="DB119" s="22"/>
      <c r="DC119" s="22"/>
      <c r="DD119" s="22"/>
      <c r="DE119" s="22"/>
      <c r="DF119" s="22"/>
      <c r="DG119" s="22"/>
      <c r="DH119" s="22"/>
      <c r="DI119" s="22"/>
      <c r="DJ119" s="22"/>
      <c r="DK119" s="22"/>
      <c r="DL119" s="22"/>
      <c r="DM119" s="30"/>
      <c r="DN119" s="30"/>
      <c r="DO119" s="30"/>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c r="ES119" s="30"/>
      <c r="ET119" s="30"/>
      <c r="EU119" s="30"/>
      <c r="EV119" s="30"/>
      <c r="EW119" s="30"/>
      <c r="EX119" s="30"/>
      <c r="EY119" s="30"/>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row>
    <row r="120" spans="1:177" s="25" customFormat="1">
      <c r="A120" s="24" t="e">
        <f t="shared" si="10"/>
        <v>#REF!</v>
      </c>
      <c r="B120" s="27" t="s">
        <v>224</v>
      </c>
      <c r="C120" s="33" t="s">
        <v>225</v>
      </c>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t="s">
        <v>15</v>
      </c>
      <c r="AZ120" s="26" t="s">
        <v>15</v>
      </c>
      <c r="BA120" s="26"/>
      <c r="BB120" s="26"/>
      <c r="BC120" s="175" t="s">
        <v>24</v>
      </c>
      <c r="BD120" s="26" t="s">
        <v>24</v>
      </c>
      <c r="BE120" s="26" t="s">
        <v>15</v>
      </c>
      <c r="BF120" s="26"/>
      <c r="BG120" s="26" t="s">
        <v>24</v>
      </c>
      <c r="BH120" s="180" t="s">
        <v>24</v>
      </c>
      <c r="BI120" s="26" t="s">
        <v>24</v>
      </c>
      <c r="BJ120" s="26" t="s">
        <v>24</v>
      </c>
      <c r="BK120" s="26" t="s">
        <v>24</v>
      </c>
      <c r="BL120" s="26" t="s">
        <v>24</v>
      </c>
      <c r="BM120" s="26" t="s">
        <v>15</v>
      </c>
      <c r="BN120" s="143"/>
      <c r="BO120" s="143"/>
      <c r="BP120" s="26" t="s">
        <v>24</v>
      </c>
      <c r="BQ120" s="26" t="s">
        <v>24</v>
      </c>
      <c r="BR120" s="26" t="s">
        <v>24</v>
      </c>
      <c r="BS120" s="26" t="s">
        <v>24</v>
      </c>
      <c r="BT120" s="143" t="s">
        <v>15</v>
      </c>
      <c r="BU120" s="143"/>
      <c r="BV120" s="143"/>
      <c r="BW120" s="198" t="s">
        <v>24</v>
      </c>
      <c r="BX120" s="26" t="s">
        <v>24</v>
      </c>
      <c r="BY120" s="26" t="s">
        <v>24</v>
      </c>
      <c r="BZ120" s="26" t="s">
        <v>24</v>
      </c>
      <c r="CA120" s="143" t="s">
        <v>15</v>
      </c>
      <c r="CB120" s="143"/>
      <c r="CC120" s="143"/>
      <c r="CD120" s="143" t="s">
        <v>15</v>
      </c>
      <c r="CE120" s="143" t="s">
        <v>15</v>
      </c>
      <c r="CF120" s="26" t="s">
        <v>24</v>
      </c>
      <c r="CG120" s="26" t="s">
        <v>24</v>
      </c>
      <c r="CH120" s="26"/>
      <c r="CI120" s="22"/>
      <c r="CJ120" s="22"/>
      <c r="CK120" s="22"/>
      <c r="CL120" s="26" t="s">
        <v>24</v>
      </c>
      <c r="CM120" s="22"/>
      <c r="CN120" s="26" t="s">
        <v>24</v>
      </c>
      <c r="CO120" s="22"/>
      <c r="CP120" s="22"/>
      <c r="CQ120" s="22"/>
      <c r="CR120" s="22"/>
      <c r="CS120" s="26" t="s">
        <v>24</v>
      </c>
      <c r="CT120" s="22"/>
      <c r="CU120" s="22"/>
      <c r="CV120" s="22"/>
      <c r="CW120" s="22"/>
      <c r="CX120" s="22"/>
      <c r="CY120" s="22"/>
      <c r="CZ120" s="22"/>
      <c r="DA120" s="22"/>
      <c r="DB120" s="22"/>
      <c r="DC120" s="22"/>
      <c r="DD120" s="22"/>
      <c r="DE120" s="22"/>
      <c r="DF120" s="22"/>
      <c r="DG120" s="22"/>
      <c r="DH120" s="22"/>
      <c r="DI120" s="22"/>
      <c r="DJ120" s="22"/>
      <c r="DK120" s="22"/>
      <c r="DL120" s="22"/>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row>
    <row r="121" spans="1:177" s="25" customFormat="1">
      <c r="A121" s="24" t="e">
        <f t="shared" si="10"/>
        <v>#REF!</v>
      </c>
      <c r="B121" s="154" t="s">
        <v>226</v>
      </c>
      <c r="C121" s="85"/>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26"/>
      <c r="AQ121" s="26"/>
      <c r="AR121" s="26"/>
      <c r="AS121" s="26"/>
      <c r="AT121" s="26"/>
      <c r="AU121" s="26"/>
      <c r="AV121" s="26"/>
      <c r="AW121" s="26"/>
      <c r="AX121" s="26"/>
      <c r="AY121" s="26"/>
      <c r="AZ121" s="26"/>
      <c r="BA121" s="26"/>
      <c r="BB121" s="26"/>
      <c r="BC121" s="175" t="s">
        <v>24</v>
      </c>
      <c r="BD121" s="26" t="s">
        <v>24</v>
      </c>
      <c r="BE121" s="26" t="s">
        <v>24</v>
      </c>
      <c r="BF121" s="26"/>
      <c r="BG121" s="26" t="s">
        <v>24</v>
      </c>
      <c r="BH121" s="180" t="s">
        <v>24</v>
      </c>
      <c r="BI121" s="26" t="s">
        <v>24</v>
      </c>
      <c r="BJ121" s="26" t="s">
        <v>24</v>
      </c>
      <c r="BK121" s="26" t="s">
        <v>24</v>
      </c>
      <c r="BL121" s="26" t="s">
        <v>24</v>
      </c>
      <c r="BM121" s="26" t="s">
        <v>24</v>
      </c>
      <c r="BN121" s="26"/>
      <c r="BO121" s="26"/>
      <c r="BP121" s="26" t="s">
        <v>24</v>
      </c>
      <c r="BQ121" s="26" t="s">
        <v>24</v>
      </c>
      <c r="BR121" s="26" t="s">
        <v>24</v>
      </c>
      <c r="BS121" s="26" t="s">
        <v>24</v>
      </c>
      <c r="BT121" s="26" t="s">
        <v>24</v>
      </c>
      <c r="BU121" s="26"/>
      <c r="BV121" s="26"/>
      <c r="BW121" s="198" t="s">
        <v>24</v>
      </c>
      <c r="BX121" s="26" t="s">
        <v>24</v>
      </c>
      <c r="BY121" s="26" t="s">
        <v>24</v>
      </c>
      <c r="BZ121" s="26" t="s">
        <v>24</v>
      </c>
      <c r="CA121" s="26" t="s">
        <v>24</v>
      </c>
      <c r="CB121" s="26"/>
      <c r="CC121" s="26"/>
      <c r="CD121" s="26" t="s">
        <v>24</v>
      </c>
      <c r="CE121" s="26" t="s">
        <v>24</v>
      </c>
      <c r="CF121" s="26" t="s">
        <v>24</v>
      </c>
      <c r="CG121" s="26" t="s">
        <v>24</v>
      </c>
      <c r="CH121" s="26"/>
      <c r="CI121" s="22"/>
      <c r="CJ121" s="22"/>
      <c r="CK121" s="22"/>
      <c r="CL121" s="26" t="s">
        <v>24</v>
      </c>
      <c r="CM121" s="22"/>
      <c r="CN121" s="26" t="s">
        <v>24</v>
      </c>
      <c r="CO121" s="22"/>
      <c r="CP121" s="22"/>
      <c r="CQ121" s="22"/>
      <c r="CR121" s="22"/>
      <c r="CS121" s="26" t="s">
        <v>24</v>
      </c>
      <c r="CT121" s="22"/>
      <c r="CU121" s="22"/>
      <c r="CV121" s="22"/>
      <c r="CW121" s="22"/>
      <c r="CX121" s="22"/>
      <c r="CY121" s="22"/>
      <c r="CZ121" s="22"/>
      <c r="DA121" s="22"/>
      <c r="DB121" s="22"/>
      <c r="DC121" s="22"/>
      <c r="DD121" s="22"/>
      <c r="DE121" s="22"/>
      <c r="DF121" s="22"/>
      <c r="DG121" s="22"/>
      <c r="DH121" s="22"/>
      <c r="DI121" s="22"/>
      <c r="DJ121" s="22"/>
      <c r="DK121" s="22"/>
      <c r="DL121" s="22"/>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row>
    <row r="122" spans="1:177">
      <c r="A122" s="24" t="e">
        <f t="shared" si="10"/>
        <v>#REF!</v>
      </c>
      <c r="B122" s="157" t="s">
        <v>227</v>
      </c>
      <c r="C122" s="98" t="s">
        <v>228</v>
      </c>
      <c r="D122" s="146"/>
      <c r="E122" s="146" t="s">
        <v>15</v>
      </c>
      <c r="F122" s="146"/>
      <c r="G122" s="146"/>
      <c r="H122" s="146" t="s">
        <v>15</v>
      </c>
      <c r="I122" s="146"/>
      <c r="J122" s="146" t="s">
        <v>15</v>
      </c>
      <c r="K122" s="146"/>
      <c r="L122" s="146" t="s">
        <v>15</v>
      </c>
      <c r="M122" s="146"/>
      <c r="N122" s="146"/>
      <c r="O122" s="146"/>
      <c r="P122" s="146" t="s">
        <v>15</v>
      </c>
      <c r="Q122" s="146" t="s">
        <v>15</v>
      </c>
      <c r="R122" s="146"/>
      <c r="S122" s="146" t="s">
        <v>15</v>
      </c>
      <c r="T122" s="146"/>
      <c r="U122" s="146"/>
      <c r="V122" s="146"/>
      <c r="W122" s="146"/>
      <c r="X122" s="146"/>
      <c r="Y122" s="146"/>
      <c r="Z122" s="146"/>
      <c r="AA122" s="146" t="s">
        <v>15</v>
      </c>
      <c r="AB122" s="146"/>
      <c r="AC122" s="146"/>
      <c r="AD122" s="146" t="s">
        <v>15</v>
      </c>
      <c r="AE122" s="146" t="s">
        <v>15</v>
      </c>
      <c r="AF122" s="146"/>
      <c r="AG122" s="146"/>
      <c r="AH122" s="149" t="s">
        <v>15</v>
      </c>
      <c r="AI122" s="149"/>
      <c r="AJ122" s="149"/>
      <c r="AK122" s="149" t="s">
        <v>15</v>
      </c>
      <c r="AL122" s="149"/>
      <c r="AM122" s="149"/>
      <c r="AN122" s="149" t="s">
        <v>15</v>
      </c>
      <c r="AO122" s="149"/>
      <c r="AP122" s="36"/>
      <c r="AQ122" s="36"/>
      <c r="AR122" s="36"/>
      <c r="AS122" s="36"/>
      <c r="AT122" s="36"/>
      <c r="AU122" s="36"/>
      <c r="AV122" s="36"/>
      <c r="AW122" s="36"/>
      <c r="AX122" s="36"/>
      <c r="AY122" s="26"/>
      <c r="AZ122" s="26"/>
      <c r="BA122" s="36"/>
      <c r="BB122" s="26"/>
      <c r="BC122" s="175" t="s">
        <v>24</v>
      </c>
      <c r="BD122" s="26" t="s">
        <v>24</v>
      </c>
      <c r="BE122" s="26" t="s">
        <v>24</v>
      </c>
      <c r="BF122" s="26"/>
      <c r="BG122" s="162" t="s">
        <v>15</v>
      </c>
      <c r="BH122" s="180" t="s">
        <v>24</v>
      </c>
      <c r="BI122" s="26" t="s">
        <v>24</v>
      </c>
      <c r="BJ122" s="26" t="s">
        <v>24</v>
      </c>
      <c r="BK122" s="26" t="s">
        <v>24</v>
      </c>
      <c r="BL122" s="26" t="s">
        <v>24</v>
      </c>
      <c r="BM122" s="26" t="s">
        <v>24</v>
      </c>
      <c r="BN122" s="162" t="s">
        <v>15</v>
      </c>
      <c r="BO122" s="36"/>
      <c r="BP122" s="26" t="s">
        <v>24</v>
      </c>
      <c r="BQ122" s="26" t="s">
        <v>24</v>
      </c>
      <c r="BR122" s="26" t="s">
        <v>24</v>
      </c>
      <c r="BS122" s="26" t="s">
        <v>24</v>
      </c>
      <c r="BT122" s="26" t="s">
        <v>24</v>
      </c>
      <c r="BU122" s="162" t="s">
        <v>15</v>
      </c>
      <c r="BV122" s="36"/>
      <c r="BW122" s="198" t="s">
        <v>24</v>
      </c>
      <c r="BX122" s="26" t="s">
        <v>24</v>
      </c>
      <c r="BY122" s="26" t="s">
        <v>24</v>
      </c>
      <c r="BZ122" s="26" t="s">
        <v>24</v>
      </c>
      <c r="CA122" s="26" t="s">
        <v>24</v>
      </c>
      <c r="CC122" s="162" t="s">
        <v>15</v>
      </c>
      <c r="CD122" s="26" t="s">
        <v>24</v>
      </c>
      <c r="CE122" s="26" t="s">
        <v>24</v>
      </c>
      <c r="CF122" s="26" t="s">
        <v>24</v>
      </c>
      <c r="CG122" s="26" t="s">
        <v>24</v>
      </c>
      <c r="CH122" s="26"/>
      <c r="CI122" s="22"/>
      <c r="CJ122" s="22"/>
      <c r="CK122" s="22"/>
      <c r="CL122" s="26" t="s">
        <v>24</v>
      </c>
      <c r="CM122" s="22"/>
      <c r="CN122" s="26" t="s">
        <v>24</v>
      </c>
      <c r="CO122" s="22"/>
      <c r="CP122" s="22"/>
      <c r="CQ122" s="22"/>
      <c r="CR122" s="22"/>
      <c r="CS122" s="26" t="s">
        <v>24</v>
      </c>
      <c r="CT122" s="22"/>
      <c r="CU122" s="22"/>
      <c r="CV122" s="22"/>
      <c r="CW122" s="22"/>
      <c r="CX122" s="22"/>
      <c r="CY122" s="22"/>
      <c r="CZ122" s="22"/>
      <c r="DA122" s="22"/>
      <c r="DB122" s="22"/>
      <c r="DC122" s="22"/>
      <c r="DD122" s="22"/>
      <c r="DE122" s="22"/>
      <c r="DF122" s="22"/>
      <c r="DG122" s="22"/>
      <c r="DH122" s="22"/>
      <c r="DI122" s="22"/>
      <c r="DJ122" s="22"/>
      <c r="DK122" s="22"/>
      <c r="DL122" s="22"/>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c r="EU122" s="30"/>
      <c r="EV122" s="30"/>
      <c r="EW122" s="30"/>
      <c r="EX122" s="30"/>
      <c r="EY122" s="30"/>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row>
    <row r="123" spans="1:177" s="25" customFormat="1">
      <c r="A123" s="24" t="e">
        <f t="shared" si="10"/>
        <v>#REF!</v>
      </c>
      <c r="B123" s="154" t="s">
        <v>229</v>
      </c>
      <c r="C123" s="85"/>
      <c r="D123" s="146"/>
      <c r="E123" s="146"/>
      <c r="F123" s="146"/>
      <c r="G123" s="146"/>
      <c r="H123" s="146"/>
      <c r="I123" s="146"/>
      <c r="J123" s="146"/>
      <c r="K123" s="146"/>
      <c r="L123" s="146"/>
      <c r="M123" s="146"/>
      <c r="N123" s="146"/>
      <c r="O123" s="146" t="s">
        <v>15</v>
      </c>
      <c r="P123" s="146"/>
      <c r="Q123" s="146"/>
      <c r="R123" s="146"/>
      <c r="S123" s="146"/>
      <c r="T123" s="146"/>
      <c r="U123" s="146"/>
      <c r="V123" s="146" t="s">
        <v>15</v>
      </c>
      <c r="W123" s="146"/>
      <c r="X123" s="146"/>
      <c r="Y123" s="146"/>
      <c r="Z123" s="146"/>
      <c r="AA123" s="146" t="s">
        <v>15</v>
      </c>
      <c r="AB123" s="146"/>
      <c r="AC123" s="146"/>
      <c r="AD123" s="146"/>
      <c r="AE123" s="146"/>
      <c r="AF123" s="146"/>
      <c r="AG123" s="146"/>
      <c r="AH123" s="146"/>
      <c r="AI123" s="146"/>
      <c r="AJ123" s="146"/>
      <c r="AK123" s="146" t="s">
        <v>15</v>
      </c>
      <c r="AL123" s="146"/>
      <c r="AM123" s="146"/>
      <c r="AN123" s="146"/>
      <c r="AO123" s="146"/>
      <c r="AP123" s="26"/>
      <c r="AQ123" s="146" t="s">
        <v>15</v>
      </c>
      <c r="AR123" s="26"/>
      <c r="AS123" s="26"/>
      <c r="AT123" s="26"/>
      <c r="AU123" s="26"/>
      <c r="AV123" s="26"/>
      <c r="AW123" s="26"/>
      <c r="AX123" s="26"/>
      <c r="AY123" s="26"/>
      <c r="AZ123" s="26"/>
      <c r="BA123" s="26"/>
      <c r="BB123" s="26"/>
      <c r="BC123" s="175" t="s">
        <v>24</v>
      </c>
      <c r="BD123" s="26" t="s">
        <v>24</v>
      </c>
      <c r="BE123" s="26" t="s">
        <v>24</v>
      </c>
      <c r="BF123" s="26"/>
      <c r="BG123" s="26" t="s">
        <v>24</v>
      </c>
      <c r="BH123" s="180" t="s">
        <v>24</v>
      </c>
      <c r="BI123" s="26" t="s">
        <v>24</v>
      </c>
      <c r="BJ123" s="26" t="s">
        <v>24</v>
      </c>
      <c r="BK123" s="26" t="s">
        <v>24</v>
      </c>
      <c r="BL123" s="26" t="s">
        <v>24</v>
      </c>
      <c r="BM123" s="26" t="s">
        <v>24</v>
      </c>
      <c r="BN123" s="26"/>
      <c r="BO123" s="26"/>
      <c r="BP123" s="26" t="s">
        <v>24</v>
      </c>
      <c r="BQ123" s="26" t="s">
        <v>24</v>
      </c>
      <c r="BR123" s="26" t="s">
        <v>24</v>
      </c>
      <c r="BS123" s="26" t="s">
        <v>24</v>
      </c>
      <c r="BT123" s="26" t="s">
        <v>24</v>
      </c>
      <c r="BU123" s="26"/>
      <c r="BV123" s="26"/>
      <c r="BW123" s="198" t="s">
        <v>24</v>
      </c>
      <c r="BX123" s="26" t="s">
        <v>24</v>
      </c>
      <c r="BY123" s="26" t="s">
        <v>24</v>
      </c>
      <c r="BZ123" s="26" t="s">
        <v>24</v>
      </c>
      <c r="CA123" s="26" t="s">
        <v>24</v>
      </c>
      <c r="CB123" s="26"/>
      <c r="CC123" s="26"/>
      <c r="CD123" s="26" t="s">
        <v>24</v>
      </c>
      <c r="CE123" s="26" t="s">
        <v>24</v>
      </c>
      <c r="CF123" s="26" t="s">
        <v>24</v>
      </c>
      <c r="CG123" s="26" t="s">
        <v>24</v>
      </c>
      <c r="CH123" s="26"/>
      <c r="CI123" s="22"/>
      <c r="CJ123" s="22"/>
      <c r="CK123" s="22"/>
      <c r="CL123" s="26" t="s">
        <v>24</v>
      </c>
      <c r="CM123" s="22"/>
      <c r="CN123" s="26" t="s">
        <v>24</v>
      </c>
      <c r="CO123" s="22"/>
      <c r="CP123" s="22"/>
      <c r="CQ123" s="22"/>
      <c r="CR123" s="22"/>
      <c r="CS123" s="26" t="s">
        <v>24</v>
      </c>
      <c r="CT123" s="22"/>
      <c r="CU123" s="22"/>
      <c r="CV123" s="22"/>
      <c r="CW123" s="22"/>
      <c r="CX123" s="22"/>
      <c r="CY123" s="22"/>
      <c r="CZ123" s="22"/>
      <c r="DA123" s="22"/>
      <c r="DB123" s="22"/>
      <c r="DC123" s="22"/>
      <c r="DD123" s="22"/>
      <c r="DE123" s="22"/>
      <c r="DF123" s="22"/>
      <c r="DG123" s="22"/>
      <c r="DH123" s="22"/>
      <c r="DI123" s="22"/>
      <c r="DJ123" s="22"/>
      <c r="DK123" s="22"/>
      <c r="DL123" s="22"/>
      <c r="DM123" s="30"/>
      <c r="DN123" s="30"/>
      <c r="DO123" s="30"/>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row>
    <row r="124" spans="1:177" s="25" customFormat="1">
      <c r="A124" s="24" t="e">
        <f t="shared" si="10"/>
        <v>#REF!</v>
      </c>
      <c r="B124" s="50" t="s">
        <v>230</v>
      </c>
      <c r="C124" s="33" t="s">
        <v>231</v>
      </c>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175" t="s">
        <v>24</v>
      </c>
      <c r="BD124" s="26" t="s">
        <v>24</v>
      </c>
      <c r="BE124" s="26" t="s">
        <v>24</v>
      </c>
      <c r="BF124" s="26"/>
      <c r="BG124" s="26" t="s">
        <v>24</v>
      </c>
      <c r="BH124" s="180" t="s">
        <v>24</v>
      </c>
      <c r="BI124" s="26" t="s">
        <v>24</v>
      </c>
      <c r="BJ124" s="26" t="s">
        <v>24</v>
      </c>
      <c r="BK124" s="26" t="s">
        <v>24</v>
      </c>
      <c r="BL124" s="26" t="s">
        <v>24</v>
      </c>
      <c r="BM124" s="26" t="s">
        <v>24</v>
      </c>
      <c r="BN124" s="143"/>
      <c r="BO124" s="143"/>
      <c r="BP124" s="26" t="s">
        <v>24</v>
      </c>
      <c r="BQ124" s="26" t="s">
        <v>24</v>
      </c>
      <c r="BR124" s="26" t="s">
        <v>24</v>
      </c>
      <c r="BS124" s="26" t="s">
        <v>24</v>
      </c>
      <c r="BT124" s="26" t="s">
        <v>24</v>
      </c>
      <c r="BU124" s="143"/>
      <c r="BV124" s="143"/>
      <c r="BW124" s="198" t="s">
        <v>24</v>
      </c>
      <c r="BX124" s="26" t="s">
        <v>24</v>
      </c>
      <c r="BY124" s="26" t="s">
        <v>24</v>
      </c>
      <c r="BZ124" s="26" t="s">
        <v>24</v>
      </c>
      <c r="CA124" s="26" t="s">
        <v>24</v>
      </c>
      <c r="CB124" s="143"/>
      <c r="CC124" s="143"/>
      <c r="CD124" s="26" t="s">
        <v>24</v>
      </c>
      <c r="CE124" s="26" t="s">
        <v>24</v>
      </c>
      <c r="CF124" s="26" t="s">
        <v>24</v>
      </c>
      <c r="CG124" s="26" t="s">
        <v>24</v>
      </c>
      <c r="CH124" s="26"/>
      <c r="CI124" s="22"/>
      <c r="CJ124" s="22"/>
      <c r="CK124" s="22"/>
      <c r="CL124" s="26" t="s">
        <v>24</v>
      </c>
      <c r="CM124" s="22"/>
      <c r="CN124" s="26" t="s">
        <v>24</v>
      </c>
      <c r="CO124" s="22"/>
      <c r="CP124" s="22"/>
      <c r="CQ124" s="22"/>
      <c r="CR124" s="22"/>
      <c r="CS124" s="26" t="s">
        <v>24</v>
      </c>
      <c r="CT124" s="22"/>
      <c r="CU124" s="22"/>
      <c r="CV124" s="22"/>
      <c r="CW124" s="22"/>
      <c r="CX124" s="22"/>
      <c r="CY124" s="22"/>
      <c r="CZ124" s="22"/>
      <c r="DA124" s="22"/>
      <c r="DB124" s="22"/>
      <c r="DC124" s="22"/>
      <c r="DD124" s="22"/>
      <c r="DE124" s="22"/>
      <c r="DF124" s="22"/>
      <c r="DG124" s="22"/>
      <c r="DH124" s="22"/>
      <c r="DI124" s="22"/>
      <c r="DJ124" s="22"/>
      <c r="DK124" s="22"/>
      <c r="DL124" s="22"/>
      <c r="DM124" s="30"/>
      <c r="DN124" s="30"/>
      <c r="DO124" s="30"/>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row>
    <row r="125" spans="1:177" s="25" customFormat="1">
      <c r="A125" s="24" t="e">
        <f t="shared" si="10"/>
        <v>#REF!</v>
      </c>
      <c r="B125" s="50" t="s">
        <v>232</v>
      </c>
      <c r="C125" s="28" t="s">
        <v>233</v>
      </c>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t="s">
        <v>15</v>
      </c>
      <c r="AU125" s="26"/>
      <c r="AV125" s="26"/>
      <c r="AW125" s="26"/>
      <c r="AX125" s="26"/>
      <c r="AY125" s="26"/>
      <c r="AZ125" s="26"/>
      <c r="BA125" s="26" t="s">
        <v>15</v>
      </c>
      <c r="BB125" s="26"/>
      <c r="BC125" s="175" t="s">
        <v>24</v>
      </c>
      <c r="BD125" s="26" t="s">
        <v>24</v>
      </c>
      <c r="BE125" s="26" t="s">
        <v>24</v>
      </c>
      <c r="BF125" s="26"/>
      <c r="BG125" s="26" t="s">
        <v>24</v>
      </c>
      <c r="BH125" s="184" t="s">
        <v>15</v>
      </c>
      <c r="BI125" s="26" t="s">
        <v>24</v>
      </c>
      <c r="BJ125" s="26" t="s">
        <v>24</v>
      </c>
      <c r="BK125" s="26" t="s">
        <v>24</v>
      </c>
      <c r="BL125" s="26" t="s">
        <v>24</v>
      </c>
      <c r="BM125" s="26" t="s">
        <v>24</v>
      </c>
      <c r="BN125" s="143"/>
      <c r="BO125" s="143" t="s">
        <v>15</v>
      </c>
      <c r="BP125" s="26" t="s">
        <v>24</v>
      </c>
      <c r="BQ125" s="26" t="s">
        <v>24</v>
      </c>
      <c r="BR125" s="26" t="s">
        <v>24</v>
      </c>
      <c r="BS125" s="26" t="s">
        <v>24</v>
      </c>
      <c r="BT125" s="26" t="s">
        <v>24</v>
      </c>
      <c r="BU125" s="143"/>
      <c r="BV125" s="143" t="s">
        <v>15</v>
      </c>
      <c r="BW125" s="198" t="s">
        <v>24</v>
      </c>
      <c r="BX125" s="26" t="s">
        <v>24</v>
      </c>
      <c r="BY125" s="26" t="s">
        <v>24</v>
      </c>
      <c r="BZ125" s="26" t="s">
        <v>24</v>
      </c>
      <c r="CA125" s="26" t="s">
        <v>24</v>
      </c>
      <c r="CB125" s="143"/>
      <c r="CC125" s="143" t="s">
        <v>15</v>
      </c>
      <c r="CD125" s="26" t="s">
        <v>24</v>
      </c>
      <c r="CE125" s="26" t="s">
        <v>24</v>
      </c>
      <c r="CF125" s="26" t="s">
        <v>24</v>
      </c>
      <c r="CG125" s="26" t="s">
        <v>24</v>
      </c>
      <c r="CH125" s="26"/>
      <c r="CI125" s="22"/>
      <c r="CJ125" s="143" t="s">
        <v>15</v>
      </c>
      <c r="CK125" s="22"/>
      <c r="CL125" s="26" t="s">
        <v>24</v>
      </c>
      <c r="CM125" s="22"/>
      <c r="CN125" s="26" t="s">
        <v>24</v>
      </c>
      <c r="CO125" s="22"/>
      <c r="CP125" s="22"/>
      <c r="CQ125" s="143" t="s">
        <v>15</v>
      </c>
      <c r="CR125" s="22"/>
      <c r="CS125" s="26" t="s">
        <v>24</v>
      </c>
      <c r="CT125" s="22"/>
      <c r="CU125" s="22"/>
      <c r="CV125" s="22"/>
      <c r="CW125" s="22"/>
      <c r="CX125" s="143" t="s">
        <v>15</v>
      </c>
      <c r="CY125" s="22"/>
      <c r="CZ125" s="22"/>
      <c r="DA125" s="22"/>
      <c r="DB125" s="22"/>
      <c r="DC125" s="22"/>
      <c r="DD125" s="22"/>
      <c r="DE125" s="143" t="s">
        <v>15</v>
      </c>
      <c r="DF125" s="22"/>
      <c r="DG125" s="22"/>
      <c r="DH125" s="22"/>
      <c r="DI125" s="22"/>
      <c r="DJ125" s="22"/>
      <c r="DK125" s="22"/>
      <c r="DL125" s="143" t="s">
        <v>15</v>
      </c>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row>
    <row r="126" spans="1:177" s="25" customFormat="1">
      <c r="A126" s="24" t="e">
        <f t="shared" si="10"/>
        <v>#REF!</v>
      </c>
      <c r="B126" s="50" t="s">
        <v>234</v>
      </c>
      <c r="C126" s="28" t="s">
        <v>235</v>
      </c>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175" t="s">
        <v>24</v>
      </c>
      <c r="BD126" s="26" t="s">
        <v>24</v>
      </c>
      <c r="BE126" s="26" t="s">
        <v>24</v>
      </c>
      <c r="BF126" s="26" t="s">
        <v>15</v>
      </c>
      <c r="BG126" s="26" t="s">
        <v>24</v>
      </c>
      <c r="BH126" s="180" t="s">
        <v>24</v>
      </c>
      <c r="BI126" s="26" t="s">
        <v>24</v>
      </c>
      <c r="BJ126" s="26" t="s">
        <v>24</v>
      </c>
      <c r="BK126" s="26" t="s">
        <v>24</v>
      </c>
      <c r="BL126" s="26" t="s">
        <v>24</v>
      </c>
      <c r="BM126" s="26" t="s">
        <v>24</v>
      </c>
      <c r="BN126" s="26"/>
      <c r="BO126" s="143"/>
      <c r="BP126" s="26" t="s">
        <v>24</v>
      </c>
      <c r="BQ126" s="26" t="s">
        <v>24</v>
      </c>
      <c r="BR126" s="26" t="s">
        <v>24</v>
      </c>
      <c r="BS126" s="26" t="s">
        <v>24</v>
      </c>
      <c r="BT126" s="143" t="s">
        <v>15</v>
      </c>
      <c r="BU126" s="143"/>
      <c r="BV126" s="143"/>
      <c r="BW126" s="198" t="s">
        <v>24</v>
      </c>
      <c r="BX126" s="26" t="s">
        <v>24</v>
      </c>
      <c r="BY126" s="26" t="s">
        <v>24</v>
      </c>
      <c r="BZ126" s="26" t="s">
        <v>24</v>
      </c>
      <c r="CA126" s="26" t="s">
        <v>24</v>
      </c>
      <c r="CB126" s="143"/>
      <c r="CC126" s="143"/>
      <c r="CD126" s="26" t="s">
        <v>24</v>
      </c>
      <c r="CE126" s="26" t="s">
        <v>24</v>
      </c>
      <c r="CF126" s="26" t="s">
        <v>24</v>
      </c>
      <c r="CG126" s="26" t="s">
        <v>24</v>
      </c>
      <c r="CH126" s="26"/>
      <c r="CI126" s="22"/>
      <c r="CJ126" s="22"/>
      <c r="CK126" s="22"/>
      <c r="CL126" s="26" t="s">
        <v>24</v>
      </c>
      <c r="CM126" s="22"/>
      <c r="CN126" s="26" t="s">
        <v>24</v>
      </c>
      <c r="CO126" s="22"/>
      <c r="CP126" s="22"/>
      <c r="CQ126" s="22"/>
      <c r="CR126" s="22"/>
      <c r="CS126" s="26" t="s">
        <v>24</v>
      </c>
      <c r="CT126" s="22"/>
      <c r="CU126" s="22"/>
      <c r="CV126" s="22"/>
      <c r="CW126" s="22"/>
      <c r="CX126" s="22"/>
      <c r="CY126" s="22"/>
      <c r="CZ126" s="22"/>
      <c r="DA126" s="22"/>
      <c r="DB126" s="22"/>
      <c r="DC126" s="22"/>
      <c r="DD126" s="22"/>
      <c r="DE126" s="22"/>
      <c r="DF126" s="22"/>
      <c r="DG126" s="22"/>
      <c r="DH126" s="22"/>
      <c r="DI126" s="22"/>
      <c r="DJ126" s="22"/>
      <c r="DK126" s="22"/>
      <c r="DL126" s="22"/>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row>
    <row r="127" spans="1:177" s="25" customFormat="1">
      <c r="A127" s="24" t="e">
        <f t="shared" si="10"/>
        <v>#REF!</v>
      </c>
      <c r="B127" s="50" t="s">
        <v>236</v>
      </c>
      <c r="C127" s="28" t="s">
        <v>237</v>
      </c>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175" t="s">
        <v>24</v>
      </c>
      <c r="BD127" s="26" t="s">
        <v>24</v>
      </c>
      <c r="BE127" s="26" t="s">
        <v>24</v>
      </c>
      <c r="BF127" s="26"/>
      <c r="BG127" s="36" t="s">
        <v>15</v>
      </c>
      <c r="BH127" s="180" t="s">
        <v>24</v>
      </c>
      <c r="BI127" s="26" t="s">
        <v>24</v>
      </c>
      <c r="BJ127" s="26" t="s">
        <v>24</v>
      </c>
      <c r="BK127" s="26" t="s">
        <v>24</v>
      </c>
      <c r="BL127" s="26" t="s">
        <v>24</v>
      </c>
      <c r="BM127" s="26" t="s">
        <v>24</v>
      </c>
      <c r="BN127" s="26"/>
      <c r="BO127" s="143" t="s">
        <v>15</v>
      </c>
      <c r="BP127" s="26" t="s">
        <v>24</v>
      </c>
      <c r="BQ127" s="26" t="s">
        <v>24</v>
      </c>
      <c r="BR127" s="26" t="s">
        <v>24</v>
      </c>
      <c r="BS127" s="26" t="s">
        <v>24</v>
      </c>
      <c r="BT127" s="26" t="s">
        <v>24</v>
      </c>
      <c r="BU127" s="143"/>
      <c r="BV127" s="143"/>
      <c r="BW127" s="198" t="s">
        <v>24</v>
      </c>
      <c r="BX127" s="26" t="s">
        <v>24</v>
      </c>
      <c r="BY127" s="26" t="s">
        <v>24</v>
      </c>
      <c r="BZ127" s="26" t="s">
        <v>24</v>
      </c>
      <c r="CA127" s="26" t="s">
        <v>24</v>
      </c>
      <c r="CB127" s="143"/>
      <c r="CC127" s="143"/>
      <c r="CD127" s="26" t="s">
        <v>24</v>
      </c>
      <c r="CE127" s="26" t="s">
        <v>24</v>
      </c>
      <c r="CF127" s="26" t="s">
        <v>24</v>
      </c>
      <c r="CG127" s="26" t="s">
        <v>24</v>
      </c>
      <c r="CH127" s="26"/>
      <c r="CI127" s="22"/>
      <c r="CJ127" s="22"/>
      <c r="CK127" s="22"/>
      <c r="CL127" s="26" t="s">
        <v>24</v>
      </c>
      <c r="CM127" s="22"/>
      <c r="CN127" s="26" t="s">
        <v>24</v>
      </c>
      <c r="CO127" s="22"/>
      <c r="CP127" s="22"/>
      <c r="CQ127" s="22"/>
      <c r="CR127" s="22"/>
      <c r="CS127" s="26" t="s">
        <v>24</v>
      </c>
      <c r="CT127" s="22"/>
      <c r="CU127" s="22"/>
      <c r="CV127" s="22"/>
      <c r="CW127" s="22"/>
      <c r="CX127" s="22"/>
      <c r="CY127" s="22"/>
      <c r="CZ127" s="22"/>
      <c r="DA127" s="22"/>
      <c r="DB127" s="22"/>
      <c r="DC127" s="22"/>
      <c r="DD127" s="22"/>
      <c r="DE127" s="22"/>
      <c r="DF127" s="22"/>
      <c r="DG127" s="22"/>
      <c r="DH127" s="22"/>
      <c r="DI127" s="22"/>
      <c r="DJ127" s="22"/>
      <c r="DK127" s="22"/>
      <c r="DL127" s="22"/>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row>
    <row r="128" spans="1:177" s="25" customFormat="1">
      <c r="A128" s="24" t="e">
        <f t="shared" si="10"/>
        <v>#REF!</v>
      </c>
      <c r="B128" s="50" t="s">
        <v>238</v>
      </c>
      <c r="C128" s="40" t="s">
        <v>239</v>
      </c>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t="s">
        <v>15</v>
      </c>
      <c r="AE128" s="26"/>
      <c r="AF128" s="26"/>
      <c r="AG128" s="26"/>
      <c r="AH128" s="26"/>
      <c r="AI128" s="26"/>
      <c r="AJ128" s="26"/>
      <c r="AK128" s="26" t="s">
        <v>15</v>
      </c>
      <c r="AL128" s="26"/>
      <c r="AM128" s="26"/>
      <c r="AN128" s="26" t="s">
        <v>15</v>
      </c>
      <c r="AO128" s="26"/>
      <c r="AP128" s="26"/>
      <c r="AQ128" s="26"/>
      <c r="AR128" s="26" t="s">
        <v>15</v>
      </c>
      <c r="AS128" s="26"/>
      <c r="AT128" s="26"/>
      <c r="AU128" s="26" t="s">
        <v>15</v>
      </c>
      <c r="AV128" s="26"/>
      <c r="AW128" s="26"/>
      <c r="AX128" s="26"/>
      <c r="AY128" s="26" t="s">
        <v>15</v>
      </c>
      <c r="AZ128" s="26"/>
      <c r="BA128" s="26"/>
      <c r="BB128" s="26" t="s">
        <v>15</v>
      </c>
      <c r="BC128" s="175" t="s">
        <v>24</v>
      </c>
      <c r="BD128" s="26" t="s">
        <v>24</v>
      </c>
      <c r="BE128" s="26" t="s">
        <v>24</v>
      </c>
      <c r="BF128" s="26" t="s">
        <v>15</v>
      </c>
      <c r="BG128" s="26" t="s">
        <v>24</v>
      </c>
      <c r="BH128" s="180" t="s">
        <v>24</v>
      </c>
      <c r="BI128" s="26" t="s">
        <v>15</v>
      </c>
      <c r="BJ128" s="26" t="s">
        <v>24</v>
      </c>
      <c r="BK128" s="26" t="s">
        <v>24</v>
      </c>
      <c r="BL128" s="26" t="s">
        <v>24</v>
      </c>
      <c r="BM128" s="26" t="s">
        <v>15</v>
      </c>
      <c r="BN128" s="143"/>
      <c r="BO128" s="143"/>
      <c r="BP128" s="26" t="s">
        <v>24</v>
      </c>
      <c r="BQ128" s="26" t="s">
        <v>24</v>
      </c>
      <c r="BR128" s="26" t="s">
        <v>15</v>
      </c>
      <c r="BS128" s="26" t="s">
        <v>24</v>
      </c>
      <c r="BT128" s="26" t="s">
        <v>15</v>
      </c>
      <c r="BU128" s="143"/>
      <c r="BV128" s="143"/>
      <c r="BW128" s="26" t="s">
        <v>15</v>
      </c>
      <c r="BX128" s="26" t="s">
        <v>24</v>
      </c>
      <c r="BY128" s="26" t="s">
        <v>24</v>
      </c>
      <c r="BZ128" s="26" t="s">
        <v>24</v>
      </c>
      <c r="CA128" s="26" t="s">
        <v>15</v>
      </c>
      <c r="CB128" s="143"/>
      <c r="CC128" s="143"/>
      <c r="CD128" s="26" t="s">
        <v>15</v>
      </c>
      <c r="CE128" s="26" t="s">
        <v>24</v>
      </c>
      <c r="CF128" s="26" t="s">
        <v>24</v>
      </c>
      <c r="CG128" s="26" t="s">
        <v>24</v>
      </c>
      <c r="CH128" s="26" t="s">
        <v>15</v>
      </c>
      <c r="CI128" s="22"/>
      <c r="CJ128" s="22"/>
      <c r="CK128" s="26" t="s">
        <v>15</v>
      </c>
      <c r="CL128" s="26" t="s">
        <v>24</v>
      </c>
      <c r="CM128" s="22"/>
      <c r="CN128" s="26" t="s">
        <v>24</v>
      </c>
      <c r="CO128" s="26" t="s">
        <v>15</v>
      </c>
      <c r="CP128" s="22"/>
      <c r="CQ128" s="22"/>
      <c r="CR128" s="26" t="s">
        <v>15</v>
      </c>
      <c r="CS128" s="26" t="s">
        <v>24</v>
      </c>
      <c r="CT128" s="22"/>
      <c r="CU128" s="22"/>
      <c r="CV128" s="26" t="s">
        <v>15</v>
      </c>
      <c r="CW128" s="22"/>
      <c r="CX128" s="22"/>
      <c r="CY128" s="26" t="s">
        <v>15</v>
      </c>
      <c r="CZ128" s="22"/>
      <c r="DA128" s="22"/>
      <c r="DB128" s="22"/>
      <c r="DC128" s="26" t="s">
        <v>15</v>
      </c>
      <c r="DD128" s="22"/>
      <c r="DE128" s="22"/>
      <c r="DG128" s="26"/>
      <c r="DH128" s="26" t="s">
        <v>15</v>
      </c>
      <c r="DI128" s="22"/>
      <c r="DJ128" s="26" t="s">
        <v>15</v>
      </c>
      <c r="DK128" s="22"/>
      <c r="DL128" s="22"/>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row>
    <row r="129" spans="1:177" s="25" customFormat="1">
      <c r="A129" s="24" t="e">
        <f t="shared" si="10"/>
        <v>#REF!</v>
      </c>
      <c r="B129" s="157" t="s">
        <v>240</v>
      </c>
      <c r="C129" s="100"/>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26"/>
      <c r="AQ129" s="26"/>
      <c r="AR129" s="26"/>
      <c r="AS129" s="26"/>
      <c r="AT129" s="26"/>
      <c r="AU129" s="26"/>
      <c r="AV129" s="26"/>
      <c r="AW129" s="26"/>
      <c r="AX129" s="26"/>
      <c r="AY129" s="26"/>
      <c r="AZ129" s="26"/>
      <c r="BA129" s="26"/>
      <c r="BB129" s="26"/>
      <c r="BC129" s="175" t="s">
        <v>24</v>
      </c>
      <c r="BD129" s="26" t="s">
        <v>24</v>
      </c>
      <c r="BE129" s="26" t="s">
        <v>24</v>
      </c>
      <c r="BF129" s="26"/>
      <c r="BG129" s="26" t="s">
        <v>24</v>
      </c>
      <c r="BH129" s="180" t="s">
        <v>24</v>
      </c>
      <c r="BI129" s="26" t="s">
        <v>24</v>
      </c>
      <c r="BJ129" s="26" t="s">
        <v>24</v>
      </c>
      <c r="BK129" s="26" t="s">
        <v>24</v>
      </c>
      <c r="BL129" s="26" t="s">
        <v>24</v>
      </c>
      <c r="BM129" s="26" t="s">
        <v>24</v>
      </c>
      <c r="BN129" s="26"/>
      <c r="BO129" s="26"/>
      <c r="BP129" s="26" t="s">
        <v>24</v>
      </c>
      <c r="BQ129" s="26" t="s">
        <v>24</v>
      </c>
      <c r="BR129" s="26" t="s">
        <v>24</v>
      </c>
      <c r="BS129" s="26" t="s">
        <v>24</v>
      </c>
      <c r="BT129" s="26" t="s">
        <v>24</v>
      </c>
      <c r="BU129" s="26"/>
      <c r="BV129" s="26"/>
      <c r="BW129" s="198" t="s">
        <v>24</v>
      </c>
      <c r="BX129" s="26" t="s">
        <v>24</v>
      </c>
      <c r="BY129" s="26" t="s">
        <v>24</v>
      </c>
      <c r="BZ129" s="26" t="s">
        <v>24</v>
      </c>
      <c r="CA129" s="26" t="s">
        <v>24</v>
      </c>
      <c r="CB129" s="26"/>
      <c r="CC129" s="26"/>
      <c r="CD129" s="26" t="s">
        <v>24</v>
      </c>
      <c r="CE129" s="26" t="s">
        <v>24</v>
      </c>
      <c r="CF129" s="26" t="s">
        <v>24</v>
      </c>
      <c r="CG129" s="26" t="s">
        <v>24</v>
      </c>
      <c r="CH129" s="26"/>
      <c r="CI129" s="22"/>
      <c r="CJ129" s="22"/>
      <c r="CK129" s="22"/>
      <c r="CL129" s="26" t="s">
        <v>24</v>
      </c>
      <c r="CM129" s="22"/>
      <c r="CN129" s="26" t="s">
        <v>24</v>
      </c>
      <c r="CO129" s="22"/>
      <c r="CP129" s="22"/>
      <c r="CQ129" s="22"/>
      <c r="CR129" s="22"/>
      <c r="CS129" s="26" t="s">
        <v>24</v>
      </c>
      <c r="CT129" s="22"/>
      <c r="CU129" s="22"/>
      <c r="CV129" s="22"/>
      <c r="CW129" s="22"/>
      <c r="CX129" s="22"/>
      <c r="CY129" s="22"/>
      <c r="CZ129" s="22"/>
      <c r="DA129" s="22"/>
      <c r="DB129" s="22"/>
      <c r="DC129" s="22"/>
      <c r="DD129" s="22"/>
      <c r="DE129" s="22"/>
      <c r="DF129" s="22"/>
      <c r="DG129" s="22"/>
      <c r="DH129" s="22"/>
      <c r="DI129" s="22"/>
      <c r="DJ129" s="22"/>
      <c r="DK129" s="22"/>
      <c r="DL129" s="22"/>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row>
    <row r="130" spans="1:177" s="25" customFormat="1">
      <c r="A130" s="24" t="e">
        <f t="shared" si="10"/>
        <v>#REF!</v>
      </c>
      <c r="B130" s="50" t="s">
        <v>241</v>
      </c>
      <c r="C130" s="28" t="s">
        <v>242</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175" t="s">
        <v>24</v>
      </c>
      <c r="BD130" s="26" t="s">
        <v>24</v>
      </c>
      <c r="BE130" s="26" t="s">
        <v>24</v>
      </c>
      <c r="BF130" s="26"/>
      <c r="BG130" s="26" t="s">
        <v>24</v>
      </c>
      <c r="BH130" s="180" t="s">
        <v>24</v>
      </c>
      <c r="BI130" s="26" t="s">
        <v>24</v>
      </c>
      <c r="BJ130" s="26" t="s">
        <v>24</v>
      </c>
      <c r="BK130" s="26" t="s">
        <v>24</v>
      </c>
      <c r="BL130" s="26" t="s">
        <v>24</v>
      </c>
      <c r="BM130" s="26" t="s">
        <v>24</v>
      </c>
      <c r="BN130" s="143"/>
      <c r="BO130" s="143"/>
      <c r="BP130" s="26" t="s">
        <v>24</v>
      </c>
      <c r="BQ130" s="26" t="s">
        <v>24</v>
      </c>
      <c r="BR130" s="26" t="s">
        <v>24</v>
      </c>
      <c r="BS130" s="26" t="s">
        <v>24</v>
      </c>
      <c r="BT130" s="26" t="s">
        <v>24</v>
      </c>
      <c r="BU130" s="143"/>
      <c r="BV130" s="143"/>
      <c r="BW130" s="198" t="s">
        <v>24</v>
      </c>
      <c r="BX130" s="26" t="s">
        <v>24</v>
      </c>
      <c r="BY130" s="26" t="s">
        <v>24</v>
      </c>
      <c r="BZ130" s="26" t="s">
        <v>24</v>
      </c>
      <c r="CA130" s="26" t="s">
        <v>24</v>
      </c>
      <c r="CB130" s="143"/>
      <c r="CC130" s="143"/>
      <c r="CD130" s="26" t="s">
        <v>24</v>
      </c>
      <c r="CE130" s="26" t="s">
        <v>24</v>
      </c>
      <c r="CF130" s="26" t="s">
        <v>24</v>
      </c>
      <c r="CG130" s="26" t="s">
        <v>24</v>
      </c>
      <c r="CH130" s="26"/>
      <c r="CI130" s="22"/>
      <c r="CJ130" s="22"/>
      <c r="CK130" s="22"/>
      <c r="CL130" s="26" t="s">
        <v>24</v>
      </c>
      <c r="CM130" s="22"/>
      <c r="CN130" s="26" t="s">
        <v>24</v>
      </c>
      <c r="CO130" s="22"/>
      <c r="CP130" s="22"/>
      <c r="CQ130" s="22"/>
      <c r="CR130" s="22"/>
      <c r="CS130" s="26" t="s">
        <v>24</v>
      </c>
      <c r="CT130" s="22"/>
      <c r="CU130" s="22"/>
      <c r="CV130" s="22"/>
      <c r="CW130" s="22"/>
      <c r="CX130" s="22"/>
      <c r="CY130" s="22"/>
      <c r="CZ130" s="22"/>
      <c r="DA130" s="22"/>
      <c r="DB130" s="22"/>
      <c r="DC130" s="22"/>
      <c r="DD130" s="22"/>
      <c r="DE130" s="22"/>
      <c r="DF130" s="22"/>
      <c r="DG130" s="22"/>
      <c r="DH130" s="22"/>
      <c r="DI130" s="22"/>
      <c r="DJ130" s="22"/>
      <c r="DK130" s="22"/>
      <c r="DL130" s="22"/>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row>
    <row r="131" spans="1:177" s="25" customFormat="1">
      <c r="A131" s="24" t="e">
        <f t="shared" si="10"/>
        <v>#REF!</v>
      </c>
      <c r="B131" s="50" t="s">
        <v>243</v>
      </c>
      <c r="C131" s="40" t="s">
        <v>244</v>
      </c>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t="s">
        <v>15</v>
      </c>
      <c r="AW131" s="26"/>
      <c r="AX131" s="26"/>
      <c r="AY131" s="26"/>
      <c r="AZ131" s="26"/>
      <c r="BA131" s="26"/>
      <c r="BB131" s="26"/>
      <c r="BC131" s="175" t="s">
        <v>15</v>
      </c>
      <c r="BD131" s="26" t="s">
        <v>24</v>
      </c>
      <c r="BE131" s="26" t="s">
        <v>24</v>
      </c>
      <c r="BF131" s="26"/>
      <c r="BG131" s="26" t="s">
        <v>24</v>
      </c>
      <c r="BH131" s="180" t="s">
        <v>24</v>
      </c>
      <c r="BI131" s="26" t="s">
        <v>24</v>
      </c>
      <c r="BJ131" s="26" t="s">
        <v>15</v>
      </c>
      <c r="BK131" s="26" t="s">
        <v>24</v>
      </c>
      <c r="BL131" s="26" t="s">
        <v>24</v>
      </c>
      <c r="BM131" s="26" t="s">
        <v>15</v>
      </c>
      <c r="BN131" s="143"/>
      <c r="BO131" s="143"/>
      <c r="BP131" s="26" t="s">
        <v>24</v>
      </c>
      <c r="BQ131" s="26" t="s">
        <v>24</v>
      </c>
      <c r="BR131" s="26" t="s">
        <v>24</v>
      </c>
      <c r="BS131" s="26" t="s">
        <v>15</v>
      </c>
      <c r="BT131" s="26" t="s">
        <v>24</v>
      </c>
      <c r="BU131" s="143"/>
      <c r="BV131" s="143"/>
      <c r="BW131" s="198" t="s">
        <v>24</v>
      </c>
      <c r="BX131" s="26" t="s">
        <v>15</v>
      </c>
      <c r="BY131" s="26" t="s">
        <v>24</v>
      </c>
      <c r="BZ131" s="26" t="s">
        <v>15</v>
      </c>
      <c r="CA131" s="26" t="s">
        <v>24</v>
      </c>
      <c r="CB131" s="143"/>
      <c r="CC131" s="143"/>
      <c r="CD131" s="26" t="s">
        <v>24</v>
      </c>
      <c r="CE131" s="26" t="s">
        <v>15</v>
      </c>
      <c r="CF131" s="26" t="s">
        <v>24</v>
      </c>
      <c r="CG131" s="26" t="s">
        <v>24</v>
      </c>
      <c r="CH131" s="26" t="s">
        <v>15</v>
      </c>
      <c r="CI131" s="22"/>
      <c r="CJ131" s="22"/>
      <c r="CK131" s="26"/>
      <c r="CL131" s="26" t="s">
        <v>24</v>
      </c>
      <c r="CM131" s="26" t="s">
        <v>15</v>
      </c>
      <c r="CN131" s="26" t="s">
        <v>24</v>
      </c>
      <c r="CO131" s="26" t="s">
        <v>15</v>
      </c>
      <c r="CP131" s="22"/>
      <c r="CQ131" s="22"/>
      <c r="CR131" s="22"/>
      <c r="CS131" s="26" t="s">
        <v>15</v>
      </c>
      <c r="CT131" s="26"/>
      <c r="CU131" s="26" t="s">
        <v>15</v>
      </c>
      <c r="CV131" s="22"/>
      <c r="CW131" s="22"/>
      <c r="CX131" s="22"/>
      <c r="CY131" s="22"/>
      <c r="CZ131" s="26" t="s">
        <v>15</v>
      </c>
      <c r="DA131" s="22"/>
      <c r="DB131" s="26" t="s">
        <v>15</v>
      </c>
      <c r="DC131" s="22"/>
      <c r="DD131" s="22"/>
      <c r="DE131" s="22"/>
      <c r="DF131" s="22"/>
      <c r="DG131" s="26" t="s">
        <v>15</v>
      </c>
      <c r="DH131" s="22"/>
      <c r="DI131" s="26" t="s">
        <v>15</v>
      </c>
      <c r="DJ131" s="22"/>
      <c r="DK131" s="22"/>
      <c r="DL131" s="22"/>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row>
    <row r="132" spans="1:177" s="25" customFormat="1">
      <c r="A132" s="24" t="e">
        <f t="shared" si="10"/>
        <v>#REF!</v>
      </c>
      <c r="B132" s="50" t="s">
        <v>245</v>
      </c>
      <c r="C132" s="40" t="s">
        <v>246</v>
      </c>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t="s">
        <v>15</v>
      </c>
      <c r="AZ132" s="26"/>
      <c r="BA132" s="26"/>
      <c r="BB132" s="26"/>
      <c r="BC132" s="175" t="s">
        <v>24</v>
      </c>
      <c r="BD132" s="26" t="s">
        <v>24</v>
      </c>
      <c r="BE132" s="26" t="s">
        <v>24</v>
      </c>
      <c r="BF132" s="26"/>
      <c r="BG132" s="26" t="s">
        <v>24</v>
      </c>
      <c r="BH132" s="180" t="s">
        <v>24</v>
      </c>
      <c r="BI132" s="26" t="s">
        <v>24</v>
      </c>
      <c r="BJ132" s="26" t="s">
        <v>24</v>
      </c>
      <c r="BK132" s="26" t="s">
        <v>24</v>
      </c>
      <c r="BL132" s="26" t="s">
        <v>24</v>
      </c>
      <c r="BM132" s="26" t="s">
        <v>24</v>
      </c>
      <c r="BN132" s="143"/>
      <c r="BO132" s="143"/>
      <c r="BP132" s="26" t="s">
        <v>24</v>
      </c>
      <c r="BQ132" s="26" t="s">
        <v>24</v>
      </c>
      <c r="BR132" s="26" t="s">
        <v>24</v>
      </c>
      <c r="BS132" s="143" t="s">
        <v>15</v>
      </c>
      <c r="BT132" s="26" t="s">
        <v>24</v>
      </c>
      <c r="BU132" s="143"/>
      <c r="BV132" s="143"/>
      <c r="BW132" s="198" t="s">
        <v>24</v>
      </c>
      <c r="BX132" s="26" t="s">
        <v>24</v>
      </c>
      <c r="BY132" s="26" t="s">
        <v>24</v>
      </c>
      <c r="BZ132" s="143" t="s">
        <v>15</v>
      </c>
      <c r="CA132" s="26" t="s">
        <v>24</v>
      </c>
      <c r="CB132" s="143"/>
      <c r="CC132" s="143"/>
      <c r="CD132" s="26" t="s">
        <v>24</v>
      </c>
      <c r="CE132" s="26" t="s">
        <v>24</v>
      </c>
      <c r="CF132" s="26" t="s">
        <v>24</v>
      </c>
      <c r="CG132" s="26" t="s">
        <v>24</v>
      </c>
      <c r="CH132" s="26"/>
      <c r="CI132" s="22"/>
      <c r="CJ132" s="22"/>
      <c r="CK132" s="22"/>
      <c r="CL132" s="26" t="s">
        <v>24</v>
      </c>
      <c r="CM132" s="22"/>
      <c r="CN132" s="26" t="s">
        <v>24</v>
      </c>
      <c r="CO132" s="22"/>
      <c r="CP132" s="22"/>
      <c r="CQ132" s="22"/>
      <c r="CR132" s="22"/>
      <c r="CS132" s="26" t="s">
        <v>24</v>
      </c>
      <c r="CT132" s="22"/>
      <c r="CU132" s="22"/>
      <c r="CV132" s="22"/>
      <c r="CW132" s="22"/>
      <c r="CX132" s="22"/>
      <c r="CY132" s="22"/>
      <c r="CZ132" s="22"/>
      <c r="DA132" s="22"/>
      <c r="DB132" s="22"/>
      <c r="DC132" s="22"/>
      <c r="DD132" s="22"/>
      <c r="DE132" s="22"/>
      <c r="DF132" s="22"/>
      <c r="DG132" s="22"/>
      <c r="DH132" s="22"/>
      <c r="DI132" s="22"/>
      <c r="DJ132" s="22"/>
      <c r="DK132" s="22"/>
      <c r="DL132" s="22"/>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row>
    <row r="133" spans="1:177" s="25" customFormat="1">
      <c r="A133" s="24" t="e">
        <f t="shared" si="10"/>
        <v>#REF!</v>
      </c>
      <c r="B133" s="50" t="s">
        <v>247</v>
      </c>
      <c r="C133" s="40" t="s">
        <v>248</v>
      </c>
      <c r="D133" s="26"/>
      <c r="E133" s="26"/>
      <c r="F133" s="26"/>
      <c r="G133" s="26"/>
      <c r="H133" s="26"/>
      <c r="I133" s="26"/>
      <c r="J133" s="26" t="s">
        <v>15</v>
      </c>
      <c r="K133" s="26"/>
      <c r="L133" s="26"/>
      <c r="M133" s="26"/>
      <c r="N133" s="26"/>
      <c r="O133" s="26"/>
      <c r="P133" s="26"/>
      <c r="Q133" s="26" t="s">
        <v>15</v>
      </c>
      <c r="R133" s="26"/>
      <c r="S133" s="26"/>
      <c r="T133" s="26"/>
      <c r="U133" s="26"/>
      <c r="V133" s="26"/>
      <c r="W133" s="26"/>
      <c r="X133" s="26" t="s">
        <v>15</v>
      </c>
      <c r="Y133" s="26"/>
      <c r="Z133" s="26"/>
      <c r="AA133" s="26"/>
      <c r="AB133" s="26"/>
      <c r="AC133" s="26"/>
      <c r="AD133" s="26"/>
      <c r="AE133" s="26" t="s">
        <v>15</v>
      </c>
      <c r="AF133" s="26"/>
      <c r="AG133" s="26"/>
      <c r="AH133" s="26"/>
      <c r="AI133" s="26"/>
      <c r="AJ133" s="26"/>
      <c r="AK133" s="26"/>
      <c r="AL133" s="26"/>
      <c r="AM133" s="26"/>
      <c r="AN133" s="26"/>
      <c r="AO133" s="26"/>
      <c r="AP133" s="26"/>
      <c r="AQ133" s="26"/>
      <c r="AR133" s="26"/>
      <c r="AS133" s="26" t="s">
        <v>15</v>
      </c>
      <c r="AT133" s="26"/>
      <c r="AU133" s="26"/>
      <c r="AV133" s="26"/>
      <c r="AW133" s="26"/>
      <c r="AX133" s="26"/>
      <c r="AY133" s="26"/>
      <c r="AZ133" s="26" t="s">
        <v>15</v>
      </c>
      <c r="BA133" s="26"/>
      <c r="BB133" s="26"/>
      <c r="BC133" s="175" t="s">
        <v>24</v>
      </c>
      <c r="BD133" s="26" t="s">
        <v>24</v>
      </c>
      <c r="BE133" s="26" t="s">
        <v>24</v>
      </c>
      <c r="BF133" s="26"/>
      <c r="BG133" s="143" t="s">
        <v>15</v>
      </c>
      <c r="BH133" s="180" t="s">
        <v>24</v>
      </c>
      <c r="BI133" s="26" t="s">
        <v>24</v>
      </c>
      <c r="BJ133" s="26" t="s">
        <v>24</v>
      </c>
      <c r="BK133" s="26" t="s">
        <v>24</v>
      </c>
      <c r="BL133" s="26" t="s">
        <v>24</v>
      </c>
      <c r="BM133" s="26" t="s">
        <v>24</v>
      </c>
      <c r="BN133" s="143" t="s">
        <v>15</v>
      </c>
      <c r="BO133" s="143"/>
      <c r="BP133" s="26" t="s">
        <v>24</v>
      </c>
      <c r="BQ133" s="26" t="s">
        <v>24</v>
      </c>
      <c r="BR133" s="26" t="s">
        <v>24</v>
      </c>
      <c r="BS133" s="26" t="s">
        <v>24</v>
      </c>
      <c r="BT133" s="26" t="s">
        <v>24</v>
      </c>
      <c r="BU133" s="143"/>
      <c r="BV133" s="143"/>
      <c r="BW133" s="198" t="s">
        <v>24</v>
      </c>
      <c r="BX133" s="26" t="s">
        <v>24</v>
      </c>
      <c r="BY133" s="26" t="s">
        <v>24</v>
      </c>
      <c r="BZ133" s="26" t="s">
        <v>24</v>
      </c>
      <c r="CA133" s="26" t="s">
        <v>24</v>
      </c>
      <c r="CB133" s="143" t="s">
        <v>15</v>
      </c>
      <c r="CC133" s="143"/>
      <c r="CD133" s="26" t="s">
        <v>24</v>
      </c>
      <c r="CE133" s="26" t="s">
        <v>24</v>
      </c>
      <c r="CF133" s="26" t="s">
        <v>24</v>
      </c>
      <c r="CG133" s="26" t="s">
        <v>24</v>
      </c>
      <c r="CH133" s="26"/>
      <c r="CI133" s="22"/>
      <c r="CJ133" s="22"/>
      <c r="CK133" s="22"/>
      <c r="CL133" s="26" t="s">
        <v>24</v>
      </c>
      <c r="CM133" s="22"/>
      <c r="CN133" s="26" t="s">
        <v>24</v>
      </c>
      <c r="CO133" s="22"/>
      <c r="CP133" s="22"/>
      <c r="CQ133" s="22"/>
      <c r="CR133" s="22"/>
      <c r="CS133" s="26" t="s">
        <v>24</v>
      </c>
      <c r="CT133" s="22"/>
      <c r="CU133" s="22"/>
      <c r="CV133" s="22"/>
      <c r="CW133" s="22"/>
      <c r="CX133" s="22"/>
      <c r="CY133" s="22"/>
      <c r="CZ133" s="22"/>
      <c r="DA133" s="22"/>
      <c r="DB133" s="22"/>
      <c r="DC133" s="22"/>
      <c r="DD133" s="22"/>
      <c r="DE133" s="22"/>
      <c r="DF133" s="22"/>
      <c r="DG133" s="22"/>
      <c r="DH133" s="22"/>
      <c r="DI133" s="22"/>
      <c r="DJ133" s="22"/>
      <c r="DK133" s="22"/>
      <c r="DL133" s="22"/>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c r="ES133" s="30"/>
      <c r="ET133" s="30"/>
      <c r="EU133" s="30"/>
      <c r="EV133" s="30"/>
      <c r="EW133" s="30"/>
      <c r="EX133" s="30"/>
      <c r="EY133" s="30"/>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row>
    <row r="134" spans="1:177" s="25" customFormat="1">
      <c r="A134" s="24" t="e">
        <f t="shared" si="10"/>
        <v>#REF!</v>
      </c>
      <c r="B134" s="50" t="s">
        <v>249</v>
      </c>
      <c r="C134" s="33" t="s">
        <v>250</v>
      </c>
      <c r="D134" s="26"/>
      <c r="E134" s="26" t="s">
        <v>15</v>
      </c>
      <c r="F134" s="26"/>
      <c r="G134" s="26"/>
      <c r="H134" s="26"/>
      <c r="I134" s="26"/>
      <c r="J134" s="26"/>
      <c r="K134" s="26"/>
      <c r="L134" s="26"/>
      <c r="M134" s="26"/>
      <c r="N134" s="26"/>
      <c r="O134" s="26" t="s">
        <v>15</v>
      </c>
      <c r="P134" s="26"/>
      <c r="Q134" s="26"/>
      <c r="R134" s="26"/>
      <c r="S134" s="26"/>
      <c r="T134" s="26"/>
      <c r="U134" s="26"/>
      <c r="V134" s="26" t="s">
        <v>15</v>
      </c>
      <c r="W134" s="26"/>
      <c r="X134" s="26"/>
      <c r="Y134" s="26"/>
      <c r="Z134" s="26"/>
      <c r="AA134" s="26"/>
      <c r="AB134" s="26"/>
      <c r="AC134" s="26"/>
      <c r="AD134" s="26"/>
      <c r="AE134" s="26"/>
      <c r="AF134" s="26"/>
      <c r="AG134" s="26"/>
      <c r="AH134" s="26"/>
      <c r="AI134" s="26"/>
      <c r="AJ134" s="26" t="s">
        <v>15</v>
      </c>
      <c r="AK134" s="26"/>
      <c r="AL134" s="26"/>
      <c r="AM134" s="26"/>
      <c r="AN134" s="26"/>
      <c r="AO134" s="26"/>
      <c r="AP134" s="26"/>
      <c r="AQ134" s="26" t="s">
        <v>15</v>
      </c>
      <c r="AR134" s="26" t="s">
        <v>15</v>
      </c>
      <c r="AS134" s="26"/>
      <c r="AT134" s="26"/>
      <c r="AU134" s="26"/>
      <c r="AV134" s="26"/>
      <c r="AW134" s="26"/>
      <c r="AX134" s="26" t="s">
        <v>15</v>
      </c>
      <c r="AY134" s="26" t="s">
        <v>15</v>
      </c>
      <c r="AZ134" s="26"/>
      <c r="BA134" s="26"/>
      <c r="BB134" s="26"/>
      <c r="BC134" s="175" t="s">
        <v>24</v>
      </c>
      <c r="BD134" s="26" t="s">
        <v>24</v>
      </c>
      <c r="BE134" s="26" t="s">
        <v>24</v>
      </c>
      <c r="BF134" s="26"/>
      <c r="BG134" s="26" t="s">
        <v>24</v>
      </c>
      <c r="BH134" s="180" t="s">
        <v>24</v>
      </c>
      <c r="BI134" s="26" t="s">
        <v>24</v>
      </c>
      <c r="BJ134" s="26" t="s">
        <v>24</v>
      </c>
      <c r="BK134" s="26" t="s">
        <v>24</v>
      </c>
      <c r="BL134" s="26" t="s">
        <v>24</v>
      </c>
      <c r="BM134" s="143" t="s">
        <v>15</v>
      </c>
      <c r="BN134" s="143"/>
      <c r="BO134" s="143"/>
      <c r="BP134" s="26" t="s">
        <v>24</v>
      </c>
      <c r="BQ134" s="26" t="s">
        <v>24</v>
      </c>
      <c r="BR134" s="26" t="s">
        <v>24</v>
      </c>
      <c r="BS134" s="26" t="s">
        <v>24</v>
      </c>
      <c r="BT134" s="143" t="s">
        <v>15</v>
      </c>
      <c r="BU134" s="143"/>
      <c r="BV134" s="143"/>
      <c r="BW134" s="198" t="s">
        <v>24</v>
      </c>
      <c r="BX134" s="143" t="s">
        <v>15</v>
      </c>
      <c r="BY134" s="26" t="s">
        <v>24</v>
      </c>
      <c r="BZ134" s="26" t="s">
        <v>24</v>
      </c>
      <c r="CA134" s="143" t="s">
        <v>15</v>
      </c>
      <c r="CB134" s="143"/>
      <c r="CC134" s="143"/>
      <c r="CD134" s="26" t="s">
        <v>24</v>
      </c>
      <c r="CE134" s="26" t="s">
        <v>24</v>
      </c>
      <c r="CF134" s="26" t="s">
        <v>24</v>
      </c>
      <c r="CG134" s="26" t="s">
        <v>24</v>
      </c>
      <c r="CH134" s="143" t="s">
        <v>15</v>
      </c>
      <c r="CI134" s="22"/>
      <c r="CJ134" s="22"/>
      <c r="CK134" s="22"/>
      <c r="CL134" s="26" t="s">
        <v>24</v>
      </c>
      <c r="CM134" s="22"/>
      <c r="CN134" s="26" t="s">
        <v>15</v>
      </c>
      <c r="CO134" s="26" t="s">
        <v>15</v>
      </c>
      <c r="CP134" s="22"/>
      <c r="CQ134" s="22"/>
      <c r="CR134" s="22"/>
      <c r="CS134" s="26" t="s">
        <v>24</v>
      </c>
      <c r="CT134" s="22"/>
      <c r="CU134" s="26" t="s">
        <v>15</v>
      </c>
      <c r="CV134" s="26" t="s">
        <v>15</v>
      </c>
      <c r="CW134" s="22"/>
      <c r="CX134" s="22"/>
      <c r="CY134" s="22"/>
      <c r="CZ134" s="22"/>
      <c r="DA134" s="22"/>
      <c r="DB134" s="26" t="s">
        <v>15</v>
      </c>
      <c r="DC134" s="26" t="s">
        <v>15</v>
      </c>
      <c r="DD134" s="22"/>
      <c r="DE134" s="22"/>
      <c r="DF134" s="22"/>
      <c r="DG134" s="22"/>
      <c r="DH134" s="22"/>
      <c r="DI134" s="26" t="s">
        <v>15</v>
      </c>
      <c r="DJ134" s="26" t="s">
        <v>15</v>
      </c>
      <c r="DK134" s="22"/>
      <c r="DL134" s="22"/>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row>
    <row r="135" spans="1:177" s="25" customFormat="1">
      <c r="A135" s="24" t="e">
        <f t="shared" si="10"/>
        <v>#REF!</v>
      </c>
      <c r="B135" s="50" t="s">
        <v>251</v>
      </c>
      <c r="C135" s="33" t="s">
        <v>252</v>
      </c>
      <c r="D135" s="26"/>
      <c r="E135" s="26" t="s">
        <v>15</v>
      </c>
      <c r="F135" s="26" t="s">
        <v>15</v>
      </c>
      <c r="G135" s="26" t="s">
        <v>15</v>
      </c>
      <c r="H135" s="26"/>
      <c r="I135" s="26" t="s">
        <v>15</v>
      </c>
      <c r="J135" s="26"/>
      <c r="K135" s="26"/>
      <c r="L135" s="26" t="s">
        <v>15</v>
      </c>
      <c r="M135" s="26"/>
      <c r="N135" s="26"/>
      <c r="O135" s="26"/>
      <c r="P135" s="26"/>
      <c r="Q135" s="26"/>
      <c r="R135" s="26"/>
      <c r="S135" s="26"/>
      <c r="T135" s="26"/>
      <c r="U135" s="26" t="s">
        <v>15</v>
      </c>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t="s">
        <v>15</v>
      </c>
      <c r="AR135" s="26" t="s">
        <v>15</v>
      </c>
      <c r="AS135" s="26"/>
      <c r="AT135" s="26"/>
      <c r="AU135" s="26"/>
      <c r="AV135" s="26" t="s">
        <v>15</v>
      </c>
      <c r="AW135" s="26"/>
      <c r="AX135" s="26"/>
      <c r="AY135" s="26" t="s">
        <v>15</v>
      </c>
      <c r="AZ135" s="26"/>
      <c r="BA135" s="26"/>
      <c r="BB135" s="26" t="s">
        <v>15</v>
      </c>
      <c r="BC135" s="175" t="s">
        <v>24</v>
      </c>
      <c r="BD135" s="143" t="s">
        <v>15</v>
      </c>
      <c r="BE135" s="26" t="s">
        <v>24</v>
      </c>
      <c r="BF135" s="26"/>
      <c r="BG135" s="26" t="s">
        <v>24</v>
      </c>
      <c r="BH135" s="180" t="s">
        <v>24</v>
      </c>
      <c r="BI135" s="26" t="s">
        <v>24</v>
      </c>
      <c r="BJ135" s="26" t="s">
        <v>24</v>
      </c>
      <c r="BK135" s="143" t="s">
        <v>15</v>
      </c>
      <c r="BL135" s="26" t="s">
        <v>24</v>
      </c>
      <c r="BM135" s="143" t="s">
        <v>15</v>
      </c>
      <c r="BN135" s="143"/>
      <c r="BO135" s="143"/>
      <c r="BP135" s="143" t="s">
        <v>15</v>
      </c>
      <c r="BQ135" s="26" t="s">
        <v>24</v>
      </c>
      <c r="BR135" s="26" t="s">
        <v>24</v>
      </c>
      <c r="BS135" s="143" t="s">
        <v>15</v>
      </c>
      <c r="BT135" s="26" t="s">
        <v>24</v>
      </c>
      <c r="BU135" s="143"/>
      <c r="BV135" s="143"/>
      <c r="BW135" s="143" t="s">
        <v>15</v>
      </c>
      <c r="BX135" s="26" t="s">
        <v>24</v>
      </c>
      <c r="BY135" s="143"/>
      <c r="BZ135" s="26" t="s">
        <v>24</v>
      </c>
      <c r="CA135" s="26" t="s">
        <v>24</v>
      </c>
      <c r="CB135" s="143"/>
      <c r="CC135" s="143"/>
      <c r="CD135" s="143" t="s">
        <v>15</v>
      </c>
      <c r="CE135" s="26" t="s">
        <v>24</v>
      </c>
      <c r="CF135" s="143" t="s">
        <v>15</v>
      </c>
      <c r="CG135" s="26" t="s">
        <v>24</v>
      </c>
      <c r="CH135" s="26"/>
      <c r="CI135" s="22"/>
      <c r="CJ135" s="22"/>
      <c r="CK135" s="22"/>
      <c r="CL135" s="26" t="s">
        <v>24</v>
      </c>
      <c r="CM135" s="22"/>
      <c r="CN135" s="22" t="s">
        <v>15</v>
      </c>
      <c r="CO135" s="22" t="s">
        <v>15</v>
      </c>
      <c r="CP135" s="22"/>
      <c r="CQ135" s="22"/>
      <c r="CR135" s="22" t="s">
        <v>15</v>
      </c>
      <c r="CS135" s="26" t="s">
        <v>24</v>
      </c>
      <c r="CT135" s="22" t="s">
        <v>15</v>
      </c>
      <c r="CU135" s="22"/>
      <c r="CV135" s="22"/>
      <c r="CW135" s="22"/>
      <c r="CX135" s="22"/>
      <c r="CY135" s="22" t="s">
        <v>15</v>
      </c>
      <c r="CZ135" s="22"/>
      <c r="DA135" s="22"/>
      <c r="DB135" s="22"/>
      <c r="DC135" s="22" t="s">
        <v>15</v>
      </c>
      <c r="DD135" s="22"/>
      <c r="DE135" s="22"/>
      <c r="DF135" s="22"/>
      <c r="DG135" s="22"/>
      <c r="DH135" s="22"/>
      <c r="DI135" s="22" t="s">
        <v>15</v>
      </c>
      <c r="DJ135" s="22" t="s">
        <v>15</v>
      </c>
      <c r="DK135" s="22"/>
      <c r="DL135" s="22"/>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c r="ES135" s="30"/>
      <c r="ET135" s="30"/>
      <c r="EU135" s="30"/>
      <c r="EV135" s="30"/>
      <c r="EW135" s="30"/>
      <c r="EX135" s="30"/>
      <c r="EY135" s="30"/>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row>
    <row r="136" spans="1:177" s="25" customFormat="1">
      <c r="A136" s="24" t="e">
        <f t="shared" ref="A136:A169" si="11">A135+1</f>
        <v>#REF!</v>
      </c>
      <c r="B136" s="50" t="s">
        <v>253</v>
      </c>
      <c r="C136" s="47" t="s">
        <v>254</v>
      </c>
      <c r="D136" s="26"/>
      <c r="E136" s="26"/>
      <c r="F136" s="26"/>
      <c r="G136" s="26"/>
      <c r="H136" s="26"/>
      <c r="I136" s="26"/>
      <c r="J136" s="26"/>
      <c r="K136" s="26"/>
      <c r="L136" s="26"/>
      <c r="M136" s="26"/>
      <c r="N136" s="26"/>
      <c r="O136" s="26"/>
      <c r="P136" s="26"/>
      <c r="Q136" s="26"/>
      <c r="R136" s="26"/>
      <c r="S136" s="26"/>
      <c r="T136" s="26"/>
      <c r="U136" s="26"/>
      <c r="V136" s="26"/>
      <c r="W136" s="26"/>
      <c r="X136" s="26"/>
      <c r="Y136" s="26" t="s">
        <v>15</v>
      </c>
      <c r="Z136" s="26"/>
      <c r="AA136" s="26"/>
      <c r="AB136" s="26"/>
      <c r="AC136" s="26"/>
      <c r="AD136" s="26"/>
      <c r="AE136" s="26"/>
      <c r="AF136" s="26" t="s">
        <v>15</v>
      </c>
      <c r="AG136" s="26"/>
      <c r="AH136" s="26"/>
      <c r="AI136" s="26"/>
      <c r="AJ136" s="26"/>
      <c r="AK136" s="26"/>
      <c r="AL136" s="26"/>
      <c r="AM136" s="26" t="s">
        <v>15</v>
      </c>
      <c r="AN136" s="26"/>
      <c r="AO136" s="26"/>
      <c r="AP136" s="26"/>
      <c r="AQ136" s="26"/>
      <c r="AR136" s="26"/>
      <c r="AS136" s="26"/>
      <c r="AT136" s="26" t="s">
        <v>15</v>
      </c>
      <c r="AU136" s="26"/>
      <c r="AV136" s="26"/>
      <c r="AW136" s="26"/>
      <c r="AX136" s="26"/>
      <c r="AY136" s="26"/>
      <c r="AZ136" s="26"/>
      <c r="BA136" s="26" t="s">
        <v>15</v>
      </c>
      <c r="BB136" s="26"/>
      <c r="BC136" s="175" t="s">
        <v>24</v>
      </c>
      <c r="BD136" s="26" t="s">
        <v>24</v>
      </c>
      <c r="BE136" s="26" t="s">
        <v>24</v>
      </c>
      <c r="BF136" s="26"/>
      <c r="BG136" s="26" t="s">
        <v>24</v>
      </c>
      <c r="BH136" s="180" t="s">
        <v>15</v>
      </c>
      <c r="BI136" s="26" t="s">
        <v>24</v>
      </c>
      <c r="BJ136" s="26" t="s">
        <v>24</v>
      </c>
      <c r="BK136" s="26" t="s">
        <v>24</v>
      </c>
      <c r="BL136" s="26" t="s">
        <v>24</v>
      </c>
      <c r="BM136" s="26" t="s">
        <v>24</v>
      </c>
      <c r="BN136" s="143"/>
      <c r="BO136" s="26" t="s">
        <v>15</v>
      </c>
      <c r="BP136" s="26" t="s">
        <v>24</v>
      </c>
      <c r="BQ136" s="26" t="s">
        <v>24</v>
      </c>
      <c r="BR136" s="26" t="s">
        <v>24</v>
      </c>
      <c r="BS136" s="26" t="s">
        <v>24</v>
      </c>
      <c r="BT136" s="26" t="s">
        <v>24</v>
      </c>
      <c r="BU136" s="143"/>
      <c r="BV136" s="26" t="s">
        <v>15</v>
      </c>
      <c r="BW136" s="198" t="s">
        <v>24</v>
      </c>
      <c r="BX136" s="26" t="s">
        <v>24</v>
      </c>
      <c r="BY136" s="26" t="s">
        <v>24</v>
      </c>
      <c r="BZ136" s="26" t="s">
        <v>24</v>
      </c>
      <c r="CA136" s="26" t="s">
        <v>24</v>
      </c>
      <c r="CB136" s="143"/>
      <c r="CC136" s="26" t="s">
        <v>15</v>
      </c>
      <c r="CD136" s="26" t="s">
        <v>24</v>
      </c>
      <c r="CE136" s="26" t="s">
        <v>24</v>
      </c>
      <c r="CF136" s="26" t="s">
        <v>24</v>
      </c>
      <c r="CG136" s="26" t="s">
        <v>24</v>
      </c>
      <c r="CH136" s="26"/>
      <c r="CI136" s="22"/>
      <c r="CJ136" s="26" t="s">
        <v>15</v>
      </c>
      <c r="CK136" s="22"/>
      <c r="CL136" s="26" t="s">
        <v>24</v>
      </c>
      <c r="CM136" s="22"/>
      <c r="CN136" s="26" t="s">
        <v>24</v>
      </c>
      <c r="CO136" s="22"/>
      <c r="CP136" s="22"/>
      <c r="CQ136" s="26" t="s">
        <v>15</v>
      </c>
      <c r="CR136" s="22"/>
      <c r="CS136" s="26" t="s">
        <v>24</v>
      </c>
      <c r="CT136" s="22"/>
      <c r="CU136" s="22"/>
      <c r="CV136" s="22"/>
      <c r="CW136" s="22"/>
      <c r="CX136" s="26" t="s">
        <v>15</v>
      </c>
      <c r="CY136" s="22"/>
      <c r="CZ136" s="22"/>
      <c r="DA136" s="22"/>
      <c r="DB136" s="22"/>
      <c r="DC136" s="22"/>
      <c r="DD136" s="22"/>
      <c r="DE136" s="26" t="s">
        <v>15</v>
      </c>
      <c r="DF136" s="22"/>
      <c r="DG136" s="22"/>
      <c r="DH136" s="22"/>
      <c r="DI136" s="22"/>
      <c r="DJ136" s="22"/>
      <c r="DK136" s="22"/>
      <c r="DL136" s="26" t="s">
        <v>15</v>
      </c>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c r="ES136" s="30"/>
      <c r="ET136" s="30"/>
      <c r="EU136" s="30"/>
      <c r="EV136" s="30"/>
      <c r="EW136" s="30"/>
      <c r="EX136" s="30"/>
      <c r="EY136" s="30"/>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row>
    <row r="137" spans="1:177" s="25" customFormat="1">
      <c r="A137" s="24" t="e">
        <f t="shared" si="11"/>
        <v>#REF!</v>
      </c>
      <c r="B137" s="50" t="s">
        <v>255</v>
      </c>
      <c r="C137" s="47" t="s">
        <v>256</v>
      </c>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t="s">
        <v>15</v>
      </c>
      <c r="BA137" s="26"/>
      <c r="BB137" s="26" t="s">
        <v>15</v>
      </c>
      <c r="BC137" s="175" t="s">
        <v>24</v>
      </c>
      <c r="BD137" s="26" t="s">
        <v>24</v>
      </c>
      <c r="BE137" s="26" t="s">
        <v>24</v>
      </c>
      <c r="BF137" s="143" t="s">
        <v>15</v>
      </c>
      <c r="BG137" s="26" t="s">
        <v>24</v>
      </c>
      <c r="BH137" s="180" t="s">
        <v>24</v>
      </c>
      <c r="BI137" s="26" t="s">
        <v>24</v>
      </c>
      <c r="BJ137" s="26" t="s">
        <v>24</v>
      </c>
      <c r="BK137" s="26" t="s">
        <v>24</v>
      </c>
      <c r="BL137" s="143" t="s">
        <v>15</v>
      </c>
      <c r="BM137" s="26" t="s">
        <v>24</v>
      </c>
      <c r="BN137" s="143"/>
      <c r="BO137" s="143"/>
      <c r="BP137" s="26" t="s">
        <v>24</v>
      </c>
      <c r="BQ137" s="143" t="s">
        <v>15</v>
      </c>
      <c r="BR137" s="26" t="s">
        <v>24</v>
      </c>
      <c r="BS137" s="26" t="s">
        <v>24</v>
      </c>
      <c r="BT137" s="26" t="s">
        <v>24</v>
      </c>
      <c r="BU137" s="143" t="s">
        <v>15</v>
      </c>
      <c r="BV137" s="143"/>
      <c r="BW137" s="198" t="s">
        <v>24</v>
      </c>
      <c r="BX137" s="26" t="s">
        <v>24</v>
      </c>
      <c r="BY137" s="26" t="s">
        <v>24</v>
      </c>
      <c r="BZ137" s="143" t="s">
        <v>15</v>
      </c>
      <c r="CA137" s="26" t="s">
        <v>24</v>
      </c>
      <c r="CB137" s="143"/>
      <c r="CC137" s="143"/>
      <c r="CD137" s="26" t="s">
        <v>24</v>
      </c>
      <c r="CE137" s="26" t="s">
        <v>24</v>
      </c>
      <c r="CF137" s="26" t="s">
        <v>24</v>
      </c>
      <c r="CG137" s="26" t="s">
        <v>24</v>
      </c>
      <c r="CH137" s="26"/>
      <c r="CI137" s="22"/>
      <c r="CJ137" s="22"/>
      <c r="CK137" s="22"/>
      <c r="CL137" s="26" t="s">
        <v>24</v>
      </c>
      <c r="CM137" s="22"/>
      <c r="CN137" s="26" t="s">
        <v>24</v>
      </c>
      <c r="CO137" s="22"/>
      <c r="CP137" s="22"/>
      <c r="CQ137" s="22"/>
      <c r="CR137" s="22"/>
      <c r="CS137" s="26" t="s">
        <v>24</v>
      </c>
      <c r="CT137" s="22"/>
      <c r="CU137" s="22"/>
      <c r="CV137" s="22"/>
      <c r="CW137" s="22"/>
      <c r="CX137" s="22"/>
      <c r="CY137" s="22"/>
      <c r="CZ137" s="22"/>
      <c r="DA137" s="22"/>
      <c r="DB137" s="22"/>
      <c r="DC137" s="22"/>
      <c r="DD137" s="22"/>
      <c r="DE137" s="22"/>
      <c r="DF137" s="22"/>
      <c r="DG137" s="22"/>
      <c r="DH137" s="22"/>
      <c r="DI137" s="22"/>
      <c r="DJ137" s="22"/>
      <c r="DK137" s="22"/>
      <c r="DL137" s="22"/>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c r="ES137" s="30"/>
      <c r="ET137" s="30"/>
      <c r="EU137" s="30"/>
      <c r="EV137" s="30"/>
      <c r="EW137" s="30"/>
      <c r="EX137" s="30"/>
      <c r="EY137" s="30"/>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row>
    <row r="138" spans="1:177" s="25" customFormat="1">
      <c r="A138" s="24" t="e">
        <f t="shared" si="11"/>
        <v>#REF!</v>
      </c>
      <c r="B138" s="50" t="s">
        <v>257</v>
      </c>
      <c r="C138" s="33" t="s">
        <v>258</v>
      </c>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175" t="s">
        <v>24</v>
      </c>
      <c r="BD138" s="26" t="s">
        <v>24</v>
      </c>
      <c r="BE138" s="26" t="s">
        <v>24</v>
      </c>
      <c r="BF138" s="26"/>
      <c r="BG138" s="26" t="s">
        <v>24</v>
      </c>
      <c r="BH138" s="180" t="s">
        <v>24</v>
      </c>
      <c r="BI138" s="26" t="s">
        <v>24</v>
      </c>
      <c r="BJ138" s="26" t="s">
        <v>24</v>
      </c>
      <c r="BK138" s="26" t="s">
        <v>24</v>
      </c>
      <c r="BL138" s="26" t="s">
        <v>24</v>
      </c>
      <c r="BM138" s="26" t="s">
        <v>24</v>
      </c>
      <c r="BN138" s="143"/>
      <c r="BO138" s="143"/>
      <c r="BP138" s="26" t="s">
        <v>24</v>
      </c>
      <c r="BQ138" s="26" t="s">
        <v>24</v>
      </c>
      <c r="BR138" s="26" t="s">
        <v>24</v>
      </c>
      <c r="BS138" s="26" t="s">
        <v>24</v>
      </c>
      <c r="BT138" s="26" t="s">
        <v>24</v>
      </c>
      <c r="BU138" s="143"/>
      <c r="BV138" s="143"/>
      <c r="BW138" s="198" t="s">
        <v>24</v>
      </c>
      <c r="BX138" s="26" t="s">
        <v>24</v>
      </c>
      <c r="BY138" s="26" t="s">
        <v>24</v>
      </c>
      <c r="BZ138" s="26" t="s">
        <v>24</v>
      </c>
      <c r="CA138" s="26" t="s">
        <v>24</v>
      </c>
      <c r="CB138" s="143"/>
      <c r="CC138" s="143"/>
      <c r="CD138" s="26" t="s">
        <v>24</v>
      </c>
      <c r="CE138" s="26" t="s">
        <v>24</v>
      </c>
      <c r="CF138" s="26" t="s">
        <v>24</v>
      </c>
      <c r="CG138" s="26" t="s">
        <v>24</v>
      </c>
      <c r="CH138" s="26"/>
      <c r="CI138" s="22"/>
      <c r="CJ138" s="22"/>
      <c r="CK138" s="22"/>
      <c r="CL138" s="26" t="s">
        <v>24</v>
      </c>
      <c r="CM138" s="22"/>
      <c r="CN138" s="26" t="s">
        <v>24</v>
      </c>
      <c r="CO138" s="22"/>
      <c r="CP138" s="22"/>
      <c r="CQ138" s="22"/>
      <c r="CR138" s="22"/>
      <c r="CS138" s="26" t="s">
        <v>24</v>
      </c>
      <c r="CT138" s="22"/>
      <c r="CU138" s="22"/>
      <c r="CV138" s="22"/>
      <c r="CW138" s="22"/>
      <c r="CX138" s="22"/>
      <c r="CY138" s="22"/>
      <c r="CZ138" s="22"/>
      <c r="DA138" s="22"/>
      <c r="DB138" s="22"/>
      <c r="DC138" s="22"/>
      <c r="DD138" s="22"/>
      <c r="DE138" s="22"/>
      <c r="DF138" s="22"/>
      <c r="DG138" s="22"/>
      <c r="DH138" s="22"/>
      <c r="DI138" s="22"/>
      <c r="DJ138" s="22"/>
      <c r="DK138" s="22"/>
      <c r="DL138" s="22"/>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c r="ES138" s="30"/>
      <c r="ET138" s="30"/>
      <c r="EU138" s="30"/>
      <c r="EV138" s="30"/>
      <c r="EW138" s="30"/>
      <c r="EX138" s="30"/>
      <c r="EY138" s="30"/>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row>
    <row r="139" spans="1:177" s="25" customFormat="1">
      <c r="A139" s="24" t="e">
        <f t="shared" si="11"/>
        <v>#REF!</v>
      </c>
      <c r="B139" s="50" t="s">
        <v>259</v>
      </c>
      <c r="C139" s="28" t="s">
        <v>260</v>
      </c>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t="s">
        <v>15</v>
      </c>
      <c r="BB139" s="26"/>
      <c r="BC139" s="175" t="s">
        <v>24</v>
      </c>
      <c r="BD139" s="26" t="s">
        <v>24</v>
      </c>
      <c r="BE139" s="26" t="s">
        <v>24</v>
      </c>
      <c r="BF139" s="26"/>
      <c r="BG139" s="36" t="s">
        <v>15</v>
      </c>
      <c r="BH139" s="180" t="s">
        <v>24</v>
      </c>
      <c r="BI139" s="26" t="s">
        <v>24</v>
      </c>
      <c r="BJ139" s="26" t="s">
        <v>24</v>
      </c>
      <c r="BK139" s="26" t="s">
        <v>24</v>
      </c>
      <c r="BL139" s="26" t="s">
        <v>24</v>
      </c>
      <c r="BM139" s="26" t="s">
        <v>24</v>
      </c>
      <c r="BN139" s="143" t="s">
        <v>15</v>
      </c>
      <c r="BO139" s="143"/>
      <c r="BP139" s="26" t="s">
        <v>24</v>
      </c>
      <c r="BQ139" s="26" t="s">
        <v>24</v>
      </c>
      <c r="BR139" s="26" t="s">
        <v>24</v>
      </c>
      <c r="BS139" s="26" t="s">
        <v>24</v>
      </c>
      <c r="BT139" s="143"/>
      <c r="BU139" s="143" t="s">
        <v>15</v>
      </c>
      <c r="BV139" s="143"/>
      <c r="BW139" s="198" t="s">
        <v>24</v>
      </c>
      <c r="BX139" s="26" t="s">
        <v>24</v>
      </c>
      <c r="BY139" s="26" t="s">
        <v>24</v>
      </c>
      <c r="BZ139" s="26" t="s">
        <v>24</v>
      </c>
      <c r="CA139" s="26" t="s">
        <v>24</v>
      </c>
      <c r="CB139" s="143" t="s">
        <v>15</v>
      </c>
      <c r="CC139" s="143"/>
      <c r="CD139" s="26" t="s">
        <v>24</v>
      </c>
      <c r="CE139" s="26" t="s">
        <v>24</v>
      </c>
      <c r="CF139" s="26" t="s">
        <v>24</v>
      </c>
      <c r="CG139" s="26" t="s">
        <v>24</v>
      </c>
      <c r="CH139" s="26"/>
      <c r="CI139" s="22"/>
      <c r="CJ139" s="22"/>
      <c r="CK139" s="22"/>
      <c r="CL139" s="26" t="s">
        <v>24</v>
      </c>
      <c r="CM139" s="22"/>
      <c r="CN139" s="26" t="s">
        <v>24</v>
      </c>
      <c r="CO139" s="22"/>
      <c r="CP139" s="22"/>
      <c r="CQ139" s="22"/>
      <c r="CR139" s="22"/>
      <c r="CS139" s="26" t="s">
        <v>24</v>
      </c>
      <c r="CT139" s="22"/>
      <c r="CU139" s="22"/>
      <c r="CV139" s="22"/>
      <c r="CW139" s="22"/>
      <c r="CX139" s="22"/>
      <c r="CY139" s="22"/>
      <c r="CZ139" s="22"/>
      <c r="DA139" s="22"/>
      <c r="DB139" s="22"/>
      <c r="DC139" s="22"/>
      <c r="DD139" s="22"/>
      <c r="DE139" s="22"/>
      <c r="DF139" s="22"/>
      <c r="DG139" s="22"/>
      <c r="DH139" s="22"/>
      <c r="DI139" s="22"/>
      <c r="DJ139" s="22"/>
      <c r="DK139" s="22"/>
      <c r="DL139" s="22"/>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row>
    <row r="140" spans="1:177" s="25" customFormat="1">
      <c r="A140" s="24" t="e">
        <f t="shared" si="11"/>
        <v>#REF!</v>
      </c>
      <c r="B140" s="28" t="s">
        <v>261</v>
      </c>
      <c r="C140" s="33" t="s">
        <v>262</v>
      </c>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175" t="s">
        <v>24</v>
      </c>
      <c r="BD140" s="26" t="s">
        <v>24</v>
      </c>
      <c r="BE140" s="26" t="s">
        <v>24</v>
      </c>
      <c r="BF140" s="26"/>
      <c r="BG140" s="26" t="s">
        <v>24</v>
      </c>
      <c r="BH140" s="180" t="s">
        <v>24</v>
      </c>
      <c r="BI140" s="26" t="s">
        <v>24</v>
      </c>
      <c r="BJ140" s="26" t="s">
        <v>24</v>
      </c>
      <c r="BK140" s="26" t="s">
        <v>24</v>
      </c>
      <c r="BL140" s="26" t="s">
        <v>24</v>
      </c>
      <c r="BM140" s="26" t="s">
        <v>24</v>
      </c>
      <c r="BN140" s="143"/>
      <c r="BO140" s="143"/>
      <c r="BP140" s="26" t="s">
        <v>24</v>
      </c>
      <c r="BQ140" s="26" t="s">
        <v>24</v>
      </c>
      <c r="BR140" s="26" t="s">
        <v>24</v>
      </c>
      <c r="BS140" s="26" t="s">
        <v>24</v>
      </c>
      <c r="BT140" s="26" t="s">
        <v>24</v>
      </c>
      <c r="BU140" s="143"/>
      <c r="BV140" s="143"/>
      <c r="BW140" s="143" t="s">
        <v>116</v>
      </c>
      <c r="BX140" s="26" t="s">
        <v>24</v>
      </c>
      <c r="BY140" s="26" t="s">
        <v>24</v>
      </c>
      <c r="BZ140" s="26" t="s">
        <v>24</v>
      </c>
      <c r="CA140" s="26" t="s">
        <v>24</v>
      </c>
      <c r="CB140" s="143"/>
      <c r="CC140" s="143"/>
      <c r="CD140" s="26" t="s">
        <v>24</v>
      </c>
      <c r="CE140" s="26" t="s">
        <v>24</v>
      </c>
      <c r="CF140" s="26" t="s">
        <v>24</v>
      </c>
      <c r="CG140" s="26" t="s">
        <v>24</v>
      </c>
      <c r="CH140" s="26"/>
      <c r="CI140" s="22"/>
      <c r="CJ140" s="22"/>
      <c r="CK140" s="22" t="s">
        <v>116</v>
      </c>
      <c r="CL140" s="26" t="s">
        <v>24</v>
      </c>
      <c r="CM140" s="22"/>
      <c r="CN140" s="26" t="s">
        <v>24</v>
      </c>
      <c r="CO140" s="22"/>
      <c r="CP140" s="22"/>
      <c r="CQ140" s="22"/>
      <c r="CR140" s="22" t="s">
        <v>116</v>
      </c>
      <c r="CS140" s="26" t="s">
        <v>24</v>
      </c>
      <c r="CT140" s="22"/>
      <c r="CU140" s="22"/>
      <c r="CV140" s="22"/>
      <c r="CW140" s="22"/>
      <c r="CX140" s="22"/>
      <c r="CY140" s="22"/>
      <c r="CZ140" s="22"/>
      <c r="DA140" s="22"/>
      <c r="DB140" s="22"/>
      <c r="DC140" s="22"/>
      <c r="DD140" s="22"/>
      <c r="DE140" s="22"/>
      <c r="DF140" s="22"/>
      <c r="DG140" s="22"/>
      <c r="DH140" s="22"/>
      <c r="DI140" s="22"/>
      <c r="DJ140" s="22"/>
      <c r="DK140" s="22"/>
      <c r="DL140" s="22"/>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c r="ES140" s="30"/>
      <c r="ET140" s="30"/>
      <c r="EU140" s="30"/>
      <c r="EV140" s="30"/>
      <c r="EW140" s="30"/>
      <c r="EX140" s="30"/>
      <c r="EY140" s="30"/>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row>
    <row r="141" spans="1:177" s="25" customFormat="1">
      <c r="A141" s="24" t="e">
        <f t="shared" si="11"/>
        <v>#REF!</v>
      </c>
      <c r="B141" s="50" t="s">
        <v>263</v>
      </c>
      <c r="C141" s="33" t="s">
        <v>264</v>
      </c>
      <c r="D141" s="26"/>
      <c r="E141" s="26"/>
      <c r="F141" s="26"/>
      <c r="G141" s="26"/>
      <c r="H141" s="26"/>
      <c r="I141" s="26"/>
      <c r="J141" s="26"/>
      <c r="K141" s="26"/>
      <c r="L141" s="26"/>
      <c r="M141" s="26"/>
      <c r="N141" s="26" t="s">
        <v>15</v>
      </c>
      <c r="O141" s="26"/>
      <c r="P141" s="26"/>
      <c r="Q141" s="26"/>
      <c r="R141" s="26"/>
      <c r="S141" s="26"/>
      <c r="T141" s="26"/>
      <c r="U141" s="26"/>
      <c r="V141" s="26" t="s">
        <v>15</v>
      </c>
      <c r="W141" s="26"/>
      <c r="X141" s="26"/>
      <c r="Y141" s="26"/>
      <c r="Z141" s="26"/>
      <c r="AA141" s="26"/>
      <c r="AB141" s="26"/>
      <c r="AC141" s="26"/>
      <c r="AD141" s="26"/>
      <c r="AE141" s="26"/>
      <c r="AF141" s="26"/>
      <c r="AG141" s="26"/>
      <c r="AH141" s="26"/>
      <c r="AI141" s="26"/>
      <c r="AJ141" s="26" t="s">
        <v>15</v>
      </c>
      <c r="AK141" s="26"/>
      <c r="AL141" s="26"/>
      <c r="AM141" s="26"/>
      <c r="AN141" s="26"/>
      <c r="AO141" s="26"/>
      <c r="AP141" s="26"/>
      <c r="AQ141" s="26"/>
      <c r="AR141" s="26"/>
      <c r="AS141" s="26"/>
      <c r="AT141" s="26"/>
      <c r="AU141" s="26"/>
      <c r="AV141" s="26"/>
      <c r="AW141" s="26"/>
      <c r="AX141" s="26" t="s">
        <v>15</v>
      </c>
      <c r="AY141" s="26"/>
      <c r="AZ141" s="26"/>
      <c r="BA141" s="26"/>
      <c r="BB141" s="26"/>
      <c r="BC141" s="175" t="s">
        <v>24</v>
      </c>
      <c r="BD141" s="26" t="s">
        <v>24</v>
      </c>
      <c r="BE141" s="143" t="s">
        <v>15</v>
      </c>
      <c r="BF141" s="26"/>
      <c r="BG141" s="26" t="s">
        <v>24</v>
      </c>
      <c r="BH141" s="180" t="s">
        <v>24</v>
      </c>
      <c r="BI141" s="26" t="s">
        <v>24</v>
      </c>
      <c r="BJ141" s="26" t="s">
        <v>24</v>
      </c>
      <c r="BK141" s="26" t="s">
        <v>24</v>
      </c>
      <c r="BL141" s="143" t="s">
        <v>15</v>
      </c>
      <c r="BM141" s="26" t="s">
        <v>24</v>
      </c>
      <c r="BN141" s="143"/>
      <c r="BO141" s="143"/>
      <c r="BP141" s="26" t="s">
        <v>24</v>
      </c>
      <c r="BQ141" s="26" t="s">
        <v>24</v>
      </c>
      <c r="BR141" s="26" t="s">
        <v>24</v>
      </c>
      <c r="BS141" s="143" t="s">
        <v>15</v>
      </c>
      <c r="BT141" s="26" t="s">
        <v>24</v>
      </c>
      <c r="BU141" s="143"/>
      <c r="BV141" s="143"/>
      <c r="BW141" s="198" t="s">
        <v>24</v>
      </c>
      <c r="BX141" s="26" t="s">
        <v>24</v>
      </c>
      <c r="BY141" s="26" t="s">
        <v>24</v>
      </c>
      <c r="BZ141" s="143" t="s">
        <v>15</v>
      </c>
      <c r="CA141" s="26" t="s">
        <v>24</v>
      </c>
      <c r="CB141" s="143"/>
      <c r="CC141" s="143"/>
      <c r="CD141" s="26" t="s">
        <v>24</v>
      </c>
      <c r="CE141" s="26" t="s">
        <v>24</v>
      </c>
      <c r="CF141" s="26" t="s">
        <v>24</v>
      </c>
      <c r="CG141" s="143" t="s">
        <v>15</v>
      </c>
      <c r="CH141" s="26"/>
      <c r="CI141" s="22"/>
      <c r="CJ141" s="22"/>
      <c r="CK141" s="22"/>
      <c r="CL141" s="26" t="s">
        <v>24</v>
      </c>
      <c r="CM141" s="22"/>
      <c r="CN141" s="143" t="s">
        <v>15</v>
      </c>
      <c r="CO141" s="22"/>
      <c r="CP141" s="22"/>
      <c r="CQ141" s="22"/>
      <c r="CR141" s="22"/>
      <c r="CS141" s="26" t="s">
        <v>24</v>
      </c>
      <c r="CT141" s="143" t="s">
        <v>15</v>
      </c>
      <c r="CU141" s="22"/>
      <c r="CV141" s="22"/>
      <c r="CW141" s="22"/>
      <c r="CX141" s="22"/>
      <c r="CY141" s="22"/>
      <c r="CZ141" s="22"/>
      <c r="DA141" s="22"/>
      <c r="DB141" s="143" t="s">
        <v>15</v>
      </c>
      <c r="DC141" s="22"/>
      <c r="DD141" s="22"/>
      <c r="DE141" s="22"/>
      <c r="DF141" s="22"/>
      <c r="DG141" s="22"/>
      <c r="DH141" s="143" t="s">
        <v>15</v>
      </c>
      <c r="DI141" s="22"/>
      <c r="DJ141" s="22"/>
      <c r="DK141" s="22"/>
      <c r="DL141" s="22"/>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row>
    <row r="142" spans="1:177" s="25" customFormat="1">
      <c r="A142" s="24" t="e">
        <f t="shared" si="11"/>
        <v>#REF!</v>
      </c>
      <c r="B142" s="154" t="s">
        <v>265</v>
      </c>
      <c r="C142" s="98"/>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26"/>
      <c r="AQ142" s="26"/>
      <c r="AR142" s="26"/>
      <c r="AS142" s="26"/>
      <c r="AT142" s="26"/>
      <c r="AU142" s="26"/>
      <c r="AV142" s="26"/>
      <c r="AW142" s="26"/>
      <c r="AX142" s="26"/>
      <c r="AY142" s="26"/>
      <c r="AZ142" s="26"/>
      <c r="BA142" s="26"/>
      <c r="BB142" s="26"/>
      <c r="BC142" s="175" t="s">
        <v>24</v>
      </c>
      <c r="BD142" s="26" t="s">
        <v>24</v>
      </c>
      <c r="BE142" s="26" t="s">
        <v>24</v>
      </c>
      <c r="BF142" s="26"/>
      <c r="BG142" s="26" t="s">
        <v>24</v>
      </c>
      <c r="BH142" s="180" t="s">
        <v>24</v>
      </c>
      <c r="BI142" s="26" t="s">
        <v>24</v>
      </c>
      <c r="BJ142" s="26" t="s">
        <v>24</v>
      </c>
      <c r="BK142" s="26" t="s">
        <v>24</v>
      </c>
      <c r="BL142" s="26" t="s">
        <v>24</v>
      </c>
      <c r="BM142" s="26" t="s">
        <v>24</v>
      </c>
      <c r="BN142" s="26"/>
      <c r="BO142" s="26"/>
      <c r="BP142" s="26" t="s">
        <v>24</v>
      </c>
      <c r="BQ142" s="26" t="s">
        <v>24</v>
      </c>
      <c r="BR142" s="26" t="s">
        <v>24</v>
      </c>
      <c r="BS142" s="26" t="s">
        <v>24</v>
      </c>
      <c r="BT142" s="26" t="s">
        <v>24</v>
      </c>
      <c r="BU142" s="26"/>
      <c r="BV142" s="26"/>
      <c r="BW142" s="198" t="s">
        <v>24</v>
      </c>
      <c r="BX142" s="26" t="s">
        <v>24</v>
      </c>
      <c r="BY142" s="26" t="s">
        <v>24</v>
      </c>
      <c r="BZ142" s="26" t="s">
        <v>24</v>
      </c>
      <c r="CA142" s="26" t="s">
        <v>24</v>
      </c>
      <c r="CB142" s="26"/>
      <c r="CC142" s="26"/>
      <c r="CD142" s="26" t="s">
        <v>24</v>
      </c>
      <c r="CE142" s="26" t="s">
        <v>24</v>
      </c>
      <c r="CF142" s="26" t="s">
        <v>24</v>
      </c>
      <c r="CG142" s="26" t="s">
        <v>24</v>
      </c>
      <c r="CH142" s="26"/>
      <c r="CI142" s="22"/>
      <c r="CJ142" s="22"/>
      <c r="CK142" s="22"/>
      <c r="CL142" s="26" t="s">
        <v>24</v>
      </c>
      <c r="CM142" s="22"/>
      <c r="CN142" s="26" t="s">
        <v>24</v>
      </c>
      <c r="CO142" s="22"/>
      <c r="CP142" s="22"/>
      <c r="CQ142" s="22"/>
      <c r="CR142" s="22"/>
      <c r="CS142" s="26" t="s">
        <v>24</v>
      </c>
      <c r="CT142" s="22"/>
      <c r="CU142" s="22"/>
      <c r="CV142" s="22"/>
      <c r="CW142" s="22"/>
      <c r="CX142" s="22"/>
      <c r="CY142" s="22"/>
      <c r="CZ142" s="22"/>
      <c r="DA142" s="22"/>
      <c r="DB142" s="22"/>
      <c r="DC142" s="22"/>
      <c r="DD142" s="22"/>
      <c r="DE142" s="22"/>
      <c r="DF142" s="22"/>
      <c r="DG142" s="22"/>
      <c r="DH142" s="22"/>
      <c r="DI142" s="22"/>
      <c r="DJ142" s="22"/>
      <c r="DK142" s="22"/>
      <c r="DL142" s="22"/>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row>
    <row r="143" spans="1:177" s="25" customFormat="1">
      <c r="A143" s="24" t="e">
        <f t="shared" si="11"/>
        <v>#REF!</v>
      </c>
      <c r="B143" s="50" t="s">
        <v>266</v>
      </c>
      <c r="C143" s="33" t="s">
        <v>267</v>
      </c>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t="s">
        <v>15</v>
      </c>
      <c r="AN143" s="26"/>
      <c r="AO143" s="26"/>
      <c r="AP143" s="26"/>
      <c r="AQ143" s="26"/>
      <c r="AR143" s="26"/>
      <c r="AS143" s="26"/>
      <c r="AT143" s="26" t="s">
        <v>15</v>
      </c>
      <c r="AU143" s="26"/>
      <c r="AV143" s="26"/>
      <c r="AW143" s="26" t="s">
        <v>15</v>
      </c>
      <c r="AX143" s="26"/>
      <c r="AY143" s="26"/>
      <c r="AZ143" s="26" t="s">
        <v>15</v>
      </c>
      <c r="BA143" s="26" t="s">
        <v>15</v>
      </c>
      <c r="BB143" s="26"/>
      <c r="BC143" s="175" t="s">
        <v>15</v>
      </c>
      <c r="BD143" s="26" t="s">
        <v>24</v>
      </c>
      <c r="BE143" s="26" t="s">
        <v>24</v>
      </c>
      <c r="BF143" s="26"/>
      <c r="BG143" s="26" t="s">
        <v>24</v>
      </c>
      <c r="BH143" s="184" t="s">
        <v>15</v>
      </c>
      <c r="BI143" s="26" t="s">
        <v>24</v>
      </c>
      <c r="BJ143" s="26" t="s">
        <v>24</v>
      </c>
      <c r="BK143" s="143" t="s">
        <v>15</v>
      </c>
      <c r="BL143" s="26" t="s">
        <v>24</v>
      </c>
      <c r="BM143" s="26" t="s">
        <v>24</v>
      </c>
      <c r="BN143" s="143"/>
      <c r="BO143" s="143" t="s">
        <v>15</v>
      </c>
      <c r="BP143" s="26" t="s">
        <v>24</v>
      </c>
      <c r="BQ143" s="26" t="s">
        <v>24</v>
      </c>
      <c r="BR143" s="143" t="s">
        <v>15</v>
      </c>
      <c r="BS143" s="26" t="s">
        <v>24</v>
      </c>
      <c r="BT143" s="26" t="s">
        <v>24</v>
      </c>
      <c r="BU143" s="143"/>
      <c r="BV143" s="143" t="s">
        <v>15</v>
      </c>
      <c r="BW143" s="198" t="s">
        <v>24</v>
      </c>
      <c r="BX143" s="26" t="s">
        <v>24</v>
      </c>
      <c r="BY143" s="143" t="s">
        <v>15</v>
      </c>
      <c r="BZ143" s="26" t="s">
        <v>24</v>
      </c>
      <c r="CA143" s="26" t="s">
        <v>24</v>
      </c>
      <c r="CB143" s="143"/>
      <c r="CC143" s="143" t="s">
        <v>15</v>
      </c>
      <c r="CD143" s="26" t="s">
        <v>24</v>
      </c>
      <c r="CE143" s="26" t="s">
        <v>24</v>
      </c>
      <c r="CF143" s="143" t="s">
        <v>15</v>
      </c>
      <c r="CG143" s="26" t="s">
        <v>24</v>
      </c>
      <c r="CH143" s="26"/>
      <c r="CI143" s="22"/>
      <c r="CJ143" s="22" t="s">
        <v>15</v>
      </c>
      <c r="CK143" s="22" t="s">
        <v>15</v>
      </c>
      <c r="CL143" s="26" t="s">
        <v>24</v>
      </c>
      <c r="CM143" s="22"/>
      <c r="CN143" s="26" t="s">
        <v>24</v>
      </c>
      <c r="CO143" s="22"/>
      <c r="CP143" s="22"/>
      <c r="CQ143" s="22" t="s">
        <v>15</v>
      </c>
      <c r="CR143" s="22"/>
      <c r="CS143" s="26" t="s">
        <v>24</v>
      </c>
      <c r="CT143" s="22" t="s">
        <v>15</v>
      </c>
      <c r="CU143" s="22"/>
      <c r="CV143" s="22"/>
      <c r="CW143" s="22"/>
      <c r="CX143" s="22" t="s">
        <v>15</v>
      </c>
      <c r="CY143" s="22"/>
      <c r="CZ143" s="22"/>
      <c r="DA143" s="22" t="s">
        <v>15</v>
      </c>
      <c r="DB143" s="22"/>
      <c r="DC143" s="22"/>
      <c r="DD143" s="22"/>
      <c r="DE143" s="22" t="s">
        <v>15</v>
      </c>
      <c r="DF143" s="22"/>
      <c r="DG143" s="22"/>
      <c r="DH143" s="22" t="s">
        <v>15</v>
      </c>
      <c r="DI143" s="22"/>
      <c r="DJ143" s="22"/>
      <c r="DK143" s="22"/>
      <c r="DL143" s="22" t="s">
        <v>15</v>
      </c>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row>
    <row r="144" spans="1:177" s="25" customFormat="1">
      <c r="A144" s="24" t="e">
        <f t="shared" si="11"/>
        <v>#REF!</v>
      </c>
      <c r="B144" s="157" t="s">
        <v>268</v>
      </c>
      <c r="C144" s="90"/>
      <c r="D144" s="26"/>
      <c r="E144" s="26"/>
      <c r="F144" s="26"/>
      <c r="G144" s="26"/>
      <c r="H144" s="26"/>
      <c r="I144" s="26" t="s">
        <v>15</v>
      </c>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t="s">
        <v>15</v>
      </c>
      <c r="AP144" s="26"/>
      <c r="AQ144" s="26"/>
      <c r="AR144" s="26"/>
      <c r="AS144" s="26" t="s">
        <v>15</v>
      </c>
      <c r="AT144" s="26"/>
      <c r="AU144" s="26"/>
      <c r="AV144" s="26"/>
      <c r="AW144" s="26"/>
      <c r="AX144" s="26"/>
      <c r="AY144" s="26"/>
      <c r="AZ144" s="26"/>
      <c r="BA144" s="26"/>
      <c r="BB144" s="26"/>
      <c r="BC144" s="175" t="s">
        <v>24</v>
      </c>
      <c r="BD144" s="26" t="s">
        <v>24</v>
      </c>
      <c r="BE144" s="26" t="s">
        <v>24</v>
      </c>
      <c r="BF144" s="26"/>
      <c r="BG144" s="26" t="s">
        <v>24</v>
      </c>
      <c r="BH144" s="180" t="s">
        <v>24</v>
      </c>
      <c r="BI144" s="26" t="s">
        <v>24</v>
      </c>
      <c r="BJ144" s="26" t="s">
        <v>24</v>
      </c>
      <c r="BK144" s="26" t="s">
        <v>24</v>
      </c>
      <c r="BL144" s="26" t="s">
        <v>24</v>
      </c>
      <c r="BM144" s="26" t="s">
        <v>24</v>
      </c>
      <c r="BN144" s="26"/>
      <c r="BO144" s="26"/>
      <c r="BP144" s="26" t="s">
        <v>24</v>
      </c>
      <c r="BQ144" s="26" t="s">
        <v>24</v>
      </c>
      <c r="BR144" s="26" t="s">
        <v>24</v>
      </c>
      <c r="BS144" s="26" t="s">
        <v>24</v>
      </c>
      <c r="BT144" s="26" t="s">
        <v>24</v>
      </c>
      <c r="BU144" s="26"/>
      <c r="BV144" s="26"/>
      <c r="BW144" s="198" t="s">
        <v>24</v>
      </c>
      <c r="BX144" s="26" t="s">
        <v>24</v>
      </c>
      <c r="BY144" s="26" t="s">
        <v>24</v>
      </c>
      <c r="BZ144" s="26" t="s">
        <v>24</v>
      </c>
      <c r="CA144" s="26" t="s">
        <v>24</v>
      </c>
      <c r="CB144" s="143"/>
      <c r="CC144" s="143"/>
      <c r="CD144" s="26" t="s">
        <v>24</v>
      </c>
      <c r="CE144" s="26" t="s">
        <v>24</v>
      </c>
      <c r="CF144" s="26" t="s">
        <v>24</v>
      </c>
      <c r="CG144" s="26" t="s">
        <v>24</v>
      </c>
      <c r="CH144" s="26"/>
      <c r="CI144" s="22"/>
      <c r="CJ144" s="22"/>
      <c r="CK144" s="22"/>
      <c r="CL144" s="26" t="s">
        <v>24</v>
      </c>
      <c r="CM144" s="22"/>
      <c r="CN144" s="26" t="s">
        <v>24</v>
      </c>
      <c r="CO144" s="22"/>
      <c r="CP144" s="22"/>
      <c r="CQ144" s="22"/>
      <c r="CR144" s="22"/>
      <c r="CS144" s="26" t="s">
        <v>24</v>
      </c>
      <c r="CT144" s="22"/>
      <c r="CU144" s="22"/>
      <c r="CV144" s="22"/>
      <c r="CW144" s="22"/>
      <c r="CX144" s="22"/>
      <c r="CY144" s="22"/>
      <c r="CZ144" s="22"/>
      <c r="DA144" s="22"/>
      <c r="DB144" s="22"/>
      <c r="DC144" s="22"/>
      <c r="DD144" s="22"/>
      <c r="DE144" s="22"/>
      <c r="DF144" s="22"/>
      <c r="DG144" s="22"/>
      <c r="DH144" s="22"/>
      <c r="DI144" s="22"/>
      <c r="DJ144" s="22"/>
      <c r="DK144" s="22"/>
      <c r="DL144" s="22"/>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row>
    <row r="145" spans="1:177" s="25" customFormat="1">
      <c r="A145" s="24" t="e">
        <f t="shared" si="11"/>
        <v>#REF!</v>
      </c>
      <c r="B145" s="50" t="s">
        <v>269</v>
      </c>
      <c r="C145" s="28" t="s">
        <v>270</v>
      </c>
      <c r="D145" s="26"/>
      <c r="E145" s="26"/>
      <c r="F145" s="26"/>
      <c r="G145" s="26"/>
      <c r="H145" s="26"/>
      <c r="I145" s="26" t="s">
        <v>15</v>
      </c>
      <c r="J145" s="26"/>
      <c r="K145" s="26"/>
      <c r="L145" s="26"/>
      <c r="M145" s="26" t="s">
        <v>15</v>
      </c>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t="s">
        <v>15</v>
      </c>
      <c r="AP145" s="26"/>
      <c r="AQ145" s="26"/>
      <c r="AR145" s="26"/>
      <c r="AS145" s="26"/>
      <c r="AT145" s="26"/>
      <c r="AU145" s="26"/>
      <c r="AV145" s="26"/>
      <c r="AW145" s="26"/>
      <c r="AX145" s="26"/>
      <c r="AY145" s="26"/>
      <c r="AZ145" s="26"/>
      <c r="BA145" s="26"/>
      <c r="BB145" s="26"/>
      <c r="BC145" s="175" t="s">
        <v>24</v>
      </c>
      <c r="BD145" s="26" t="s">
        <v>24</v>
      </c>
      <c r="BE145" s="143" t="s">
        <v>15</v>
      </c>
      <c r="BF145" s="26"/>
      <c r="BG145" s="143" t="s">
        <v>15</v>
      </c>
      <c r="BH145" s="180" t="s">
        <v>24</v>
      </c>
      <c r="BI145" s="26" t="s">
        <v>24</v>
      </c>
      <c r="BJ145" s="143" t="s">
        <v>15</v>
      </c>
      <c r="BK145" s="26" t="s">
        <v>24</v>
      </c>
      <c r="BL145" s="26" t="s">
        <v>24</v>
      </c>
      <c r="BM145" s="26" t="s">
        <v>24</v>
      </c>
      <c r="BN145" s="143"/>
      <c r="BO145" s="143"/>
      <c r="BP145" s="143" t="s">
        <v>15</v>
      </c>
      <c r="BQ145" s="143" t="s">
        <v>15</v>
      </c>
      <c r="BR145" s="26" t="s">
        <v>24</v>
      </c>
      <c r="BS145" s="26" t="s">
        <v>24</v>
      </c>
      <c r="BT145" s="26" t="s">
        <v>24</v>
      </c>
      <c r="BU145" s="143"/>
      <c r="BV145" s="143"/>
      <c r="BW145" s="198" t="s">
        <v>24</v>
      </c>
      <c r="BX145" s="26" t="s">
        <v>24</v>
      </c>
      <c r="BY145" s="26" t="s">
        <v>24</v>
      </c>
      <c r="BZ145" s="26" t="s">
        <v>24</v>
      </c>
      <c r="CA145" s="26" t="s">
        <v>24</v>
      </c>
      <c r="CB145" s="143"/>
      <c r="CC145" s="143"/>
      <c r="CD145" s="26" t="s">
        <v>24</v>
      </c>
      <c r="CE145" s="26" t="s">
        <v>24</v>
      </c>
      <c r="CF145" s="26" t="s">
        <v>24</v>
      </c>
      <c r="CG145" s="26" t="s">
        <v>24</v>
      </c>
      <c r="CH145" s="26"/>
      <c r="CI145" s="22"/>
      <c r="CJ145" s="22"/>
      <c r="CK145" s="22"/>
      <c r="CL145" s="26" t="s">
        <v>24</v>
      </c>
      <c r="CM145" s="22"/>
      <c r="CN145" s="26" t="s">
        <v>24</v>
      </c>
      <c r="CO145" s="22"/>
      <c r="CP145" s="22"/>
      <c r="CQ145" s="22"/>
      <c r="CR145" s="22"/>
      <c r="CS145" s="26" t="s">
        <v>24</v>
      </c>
      <c r="CT145" s="22"/>
      <c r="CU145" s="22"/>
      <c r="CV145" s="22"/>
      <c r="CW145" s="22"/>
      <c r="CX145" s="22"/>
      <c r="CY145" s="22"/>
      <c r="CZ145" s="22"/>
      <c r="DA145" s="22"/>
      <c r="DB145" s="22"/>
      <c r="DC145" s="22"/>
      <c r="DD145" s="22"/>
      <c r="DE145" s="22"/>
      <c r="DF145" s="22"/>
      <c r="DG145" s="22"/>
      <c r="DH145" s="22"/>
      <c r="DI145" s="22"/>
      <c r="DJ145" s="22"/>
      <c r="DK145" s="22"/>
      <c r="DL145" s="22"/>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row>
    <row r="146" spans="1:177" s="25" customFormat="1">
      <c r="A146" s="24" t="e">
        <f t="shared" si="11"/>
        <v>#REF!</v>
      </c>
      <c r="B146" s="50" t="s">
        <v>271</v>
      </c>
      <c r="C146" s="28" t="s">
        <v>272</v>
      </c>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t="s">
        <v>15</v>
      </c>
      <c r="AO146" s="26"/>
      <c r="AP146" s="26"/>
      <c r="AQ146" s="26" t="s">
        <v>15</v>
      </c>
      <c r="AR146" s="26"/>
      <c r="AS146" s="26"/>
      <c r="AT146" s="26"/>
      <c r="AU146" s="26" t="s">
        <v>15</v>
      </c>
      <c r="AV146" s="26"/>
      <c r="AW146" s="26"/>
      <c r="AX146" s="26"/>
      <c r="AY146" s="26" t="s">
        <v>15</v>
      </c>
      <c r="AZ146" s="26"/>
      <c r="BA146" s="26"/>
      <c r="BB146" s="26"/>
      <c r="BC146" s="175" t="s">
        <v>24</v>
      </c>
      <c r="BD146" s="143" t="s">
        <v>15</v>
      </c>
      <c r="BE146" s="26" t="s">
        <v>24</v>
      </c>
      <c r="BF146" s="143"/>
      <c r="BG146" s="26" t="s">
        <v>24</v>
      </c>
      <c r="BH146" s="180" t="s">
        <v>24</v>
      </c>
      <c r="BI146" s="143" t="s">
        <v>15</v>
      </c>
      <c r="BJ146" s="26" t="s">
        <v>24</v>
      </c>
      <c r="BK146" s="26" t="s">
        <v>24</v>
      </c>
      <c r="BL146" s="143" t="s">
        <v>15</v>
      </c>
      <c r="BM146" s="26" t="s">
        <v>24</v>
      </c>
      <c r="BN146" s="143"/>
      <c r="BO146" s="143"/>
      <c r="BP146" s="26" t="s">
        <v>24</v>
      </c>
      <c r="BQ146" s="26" t="s">
        <v>24</v>
      </c>
      <c r="BR146" s="26" t="s">
        <v>24</v>
      </c>
      <c r="BS146" s="26" t="s">
        <v>24</v>
      </c>
      <c r="BT146" s="143" t="s">
        <v>15</v>
      </c>
      <c r="BU146" s="143"/>
      <c r="BV146" s="143"/>
      <c r="BW146" s="198" t="s">
        <v>24</v>
      </c>
      <c r="BX146" s="26" t="s">
        <v>24</v>
      </c>
      <c r="BY146" s="26" t="s">
        <v>24</v>
      </c>
      <c r="BZ146" s="26" t="s">
        <v>24</v>
      </c>
      <c r="CA146" s="26" t="s">
        <v>24</v>
      </c>
      <c r="CB146" s="143"/>
      <c r="CC146" s="143"/>
      <c r="CD146" s="26" t="s">
        <v>24</v>
      </c>
      <c r="CE146" s="26" t="s">
        <v>24</v>
      </c>
      <c r="CF146" s="26" t="s">
        <v>24</v>
      </c>
      <c r="CG146" s="26" t="s">
        <v>24</v>
      </c>
      <c r="CH146" s="143" t="s">
        <v>15</v>
      </c>
      <c r="CI146" s="22"/>
      <c r="CJ146" s="22"/>
      <c r="CK146" s="22"/>
      <c r="CL146" s="26" t="s">
        <v>24</v>
      </c>
      <c r="CM146" s="22" t="s">
        <v>116</v>
      </c>
      <c r="CN146" s="26" t="s">
        <v>24</v>
      </c>
      <c r="CO146" s="22" t="s">
        <v>116</v>
      </c>
      <c r="CP146" s="22"/>
      <c r="CQ146" s="22"/>
      <c r="CR146" s="22" t="s">
        <v>116</v>
      </c>
      <c r="CS146" s="26" t="s">
        <v>24</v>
      </c>
      <c r="CT146" s="22"/>
      <c r="CU146" s="22"/>
      <c r="CV146" s="22"/>
      <c r="CW146" s="22"/>
      <c r="CX146" s="22"/>
      <c r="CY146" s="22"/>
      <c r="CZ146" s="22"/>
      <c r="DA146" s="22"/>
      <c r="DB146" s="22"/>
      <c r="DC146" s="22"/>
      <c r="DD146" s="22"/>
      <c r="DE146" s="22"/>
      <c r="DF146" s="22"/>
      <c r="DG146" s="22"/>
      <c r="DH146" s="22"/>
      <c r="DI146" s="22"/>
      <c r="DJ146" s="22"/>
      <c r="DK146" s="22"/>
      <c r="DL146" s="22"/>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c r="ES146" s="30"/>
      <c r="ET146" s="30"/>
      <c r="EU146" s="30"/>
      <c r="EV146" s="30"/>
      <c r="EW146" s="30"/>
      <c r="EX146" s="30"/>
      <c r="EY146" s="30"/>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row>
    <row r="147" spans="1:177" s="25" customFormat="1">
      <c r="A147" s="24" t="e">
        <f t="shared" si="11"/>
        <v>#REF!</v>
      </c>
      <c r="B147" s="154" t="s">
        <v>273</v>
      </c>
      <c r="C147" s="85"/>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26"/>
      <c r="AQ147" s="26"/>
      <c r="AR147" s="26"/>
      <c r="AS147" s="26"/>
      <c r="AT147" s="26"/>
      <c r="AU147" s="26"/>
      <c r="AV147" s="26"/>
      <c r="AW147" s="26"/>
      <c r="AX147" s="26"/>
      <c r="AY147" s="26"/>
      <c r="AZ147" s="26"/>
      <c r="BA147" s="26"/>
      <c r="BB147" s="26"/>
      <c r="BC147" s="175" t="s">
        <v>24</v>
      </c>
      <c r="BD147" s="26" t="s">
        <v>24</v>
      </c>
      <c r="BE147" s="26" t="s">
        <v>24</v>
      </c>
      <c r="BF147" s="26"/>
      <c r="BG147" s="26" t="s">
        <v>24</v>
      </c>
      <c r="BH147" s="180" t="s">
        <v>24</v>
      </c>
      <c r="BI147" s="26" t="s">
        <v>24</v>
      </c>
      <c r="BJ147" s="26" t="s">
        <v>24</v>
      </c>
      <c r="BK147" s="26" t="s">
        <v>24</v>
      </c>
      <c r="BL147" s="26" t="s">
        <v>24</v>
      </c>
      <c r="BM147" s="26" t="s">
        <v>24</v>
      </c>
      <c r="BN147" s="26"/>
      <c r="BO147" s="26"/>
      <c r="BP147" s="26" t="s">
        <v>24</v>
      </c>
      <c r="BQ147" s="26" t="s">
        <v>24</v>
      </c>
      <c r="BR147" s="26" t="s">
        <v>24</v>
      </c>
      <c r="BS147" s="26" t="s">
        <v>24</v>
      </c>
      <c r="BT147" s="26" t="s">
        <v>24</v>
      </c>
      <c r="BU147" s="26"/>
      <c r="BV147" s="26"/>
      <c r="BW147" s="198" t="s">
        <v>24</v>
      </c>
      <c r="BX147" s="26" t="s">
        <v>24</v>
      </c>
      <c r="BY147" s="26" t="s">
        <v>24</v>
      </c>
      <c r="BZ147" s="26" t="s">
        <v>24</v>
      </c>
      <c r="CA147" s="26" t="s">
        <v>24</v>
      </c>
      <c r="CB147" s="26"/>
      <c r="CC147" s="26"/>
      <c r="CD147" s="26" t="s">
        <v>24</v>
      </c>
      <c r="CE147" s="26" t="s">
        <v>24</v>
      </c>
      <c r="CF147" s="26" t="s">
        <v>24</v>
      </c>
      <c r="CG147" s="26" t="s">
        <v>24</v>
      </c>
      <c r="CH147" s="26"/>
      <c r="CI147" s="22"/>
      <c r="CJ147" s="22"/>
      <c r="CK147" s="22"/>
      <c r="CL147" s="26" t="s">
        <v>24</v>
      </c>
      <c r="CM147" s="22"/>
      <c r="CN147" s="26" t="s">
        <v>24</v>
      </c>
      <c r="CO147" s="22"/>
      <c r="CP147" s="22"/>
      <c r="CQ147" s="22"/>
      <c r="CR147" s="22"/>
      <c r="CS147" s="26" t="s">
        <v>24</v>
      </c>
      <c r="CT147" s="22"/>
      <c r="CU147" s="22"/>
      <c r="CV147" s="22"/>
      <c r="CW147" s="22"/>
      <c r="CX147" s="22"/>
      <c r="CY147" s="22"/>
      <c r="CZ147" s="22"/>
      <c r="DA147" s="22"/>
      <c r="DB147" s="22"/>
      <c r="DC147" s="22"/>
      <c r="DD147" s="22"/>
      <c r="DE147" s="22"/>
      <c r="DF147" s="22"/>
      <c r="DG147" s="22"/>
      <c r="DH147" s="22"/>
      <c r="DI147" s="22"/>
      <c r="DJ147" s="22"/>
      <c r="DK147" s="22"/>
      <c r="DL147" s="22"/>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c r="ES147" s="30"/>
      <c r="ET147" s="30"/>
      <c r="EU147" s="30"/>
      <c r="EV147" s="30"/>
      <c r="EW147" s="30"/>
      <c r="EX147" s="30"/>
      <c r="EY147" s="30"/>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row>
    <row r="148" spans="1:177" ht="12">
      <c r="A148" s="24" t="e">
        <f t="shared" si="11"/>
        <v>#REF!</v>
      </c>
      <c r="B148" s="157" t="s">
        <v>274</v>
      </c>
      <c r="C148" s="95"/>
      <c r="D148" s="59"/>
      <c r="E148" s="150"/>
      <c r="F148" s="151" t="s">
        <v>15</v>
      </c>
      <c r="G148" s="150"/>
      <c r="H148" s="151" t="s">
        <v>15</v>
      </c>
      <c r="I148" s="36"/>
      <c r="J148" s="36"/>
      <c r="K148" s="36"/>
      <c r="L148" s="36" t="s">
        <v>15</v>
      </c>
      <c r="M148" s="36" t="s">
        <v>15</v>
      </c>
      <c r="N148" s="36" t="s">
        <v>15</v>
      </c>
      <c r="O148" s="36" t="s">
        <v>15</v>
      </c>
      <c r="P148" s="36"/>
      <c r="Q148" s="36"/>
      <c r="R148" s="36" t="s">
        <v>15</v>
      </c>
      <c r="S148" s="36" t="s">
        <v>15</v>
      </c>
      <c r="T148" s="36" t="s">
        <v>15</v>
      </c>
      <c r="U148" s="36" t="s">
        <v>15</v>
      </c>
      <c r="V148" s="36" t="s">
        <v>15</v>
      </c>
      <c r="W148" s="36"/>
      <c r="X148" s="36"/>
      <c r="Y148" s="36" t="s">
        <v>15</v>
      </c>
      <c r="Z148" s="36" t="s">
        <v>15</v>
      </c>
      <c r="AA148" s="36" t="s">
        <v>15</v>
      </c>
      <c r="AB148" s="36" t="s">
        <v>15</v>
      </c>
      <c r="AC148" s="36" t="s">
        <v>15</v>
      </c>
      <c r="AD148" s="36"/>
      <c r="AE148" s="36"/>
      <c r="AF148" s="36"/>
      <c r="AG148" s="36" t="s">
        <v>15</v>
      </c>
      <c r="AH148" s="36" t="s">
        <v>15</v>
      </c>
      <c r="AI148" s="36" t="s">
        <v>15</v>
      </c>
      <c r="AJ148" s="36" t="s">
        <v>15</v>
      </c>
      <c r="AK148" s="36"/>
      <c r="AL148" s="36" t="s">
        <v>15</v>
      </c>
      <c r="AM148" s="36" t="s">
        <v>15</v>
      </c>
      <c r="AN148" s="36" t="s">
        <v>15</v>
      </c>
      <c r="AO148" s="36" t="s">
        <v>15</v>
      </c>
      <c r="AP148" s="36" t="s">
        <v>15</v>
      </c>
      <c r="AQ148" s="36"/>
      <c r="AR148" s="36"/>
      <c r="AS148" s="36"/>
      <c r="AT148" s="36"/>
      <c r="AU148" s="36"/>
      <c r="AV148" s="36"/>
      <c r="AW148" s="36"/>
      <c r="AX148" s="36"/>
      <c r="AY148" s="26"/>
      <c r="AZ148" s="26"/>
      <c r="BA148" s="36"/>
      <c r="BB148" s="26"/>
      <c r="BC148" s="175" t="s">
        <v>24</v>
      </c>
      <c r="BD148" s="26" t="s">
        <v>24</v>
      </c>
      <c r="BE148" s="26" t="s">
        <v>24</v>
      </c>
      <c r="BF148" s="26"/>
      <c r="BG148" s="26" t="s">
        <v>24</v>
      </c>
      <c r="BH148" s="180" t="s">
        <v>24</v>
      </c>
      <c r="BI148" s="26" t="s">
        <v>24</v>
      </c>
      <c r="BJ148" s="26" t="s">
        <v>24</v>
      </c>
      <c r="BK148" s="26" t="s">
        <v>24</v>
      </c>
      <c r="BL148" s="26" t="s">
        <v>24</v>
      </c>
      <c r="BM148" s="26" t="s">
        <v>24</v>
      </c>
      <c r="BN148" s="36"/>
      <c r="BO148" s="36"/>
      <c r="BP148" s="26" t="s">
        <v>24</v>
      </c>
      <c r="BQ148" s="26" t="s">
        <v>24</v>
      </c>
      <c r="BR148" s="26" t="s">
        <v>24</v>
      </c>
      <c r="BS148" s="26" t="s">
        <v>24</v>
      </c>
      <c r="BT148" s="26" t="s">
        <v>24</v>
      </c>
      <c r="BU148" s="36"/>
      <c r="BV148" s="36"/>
      <c r="BW148" s="198" t="s">
        <v>24</v>
      </c>
      <c r="BX148" s="26" t="s">
        <v>24</v>
      </c>
      <c r="BY148" s="26" t="s">
        <v>24</v>
      </c>
      <c r="BZ148" s="26" t="s">
        <v>24</v>
      </c>
      <c r="CA148" s="26" t="s">
        <v>24</v>
      </c>
      <c r="CB148" s="36"/>
      <c r="CC148" s="36"/>
      <c r="CD148" s="26" t="s">
        <v>24</v>
      </c>
      <c r="CE148" s="26" t="s">
        <v>24</v>
      </c>
      <c r="CF148" s="26" t="s">
        <v>24</v>
      </c>
      <c r="CG148" s="26" t="s">
        <v>24</v>
      </c>
      <c r="CH148" s="26"/>
      <c r="CI148" s="22"/>
      <c r="CJ148" s="22"/>
      <c r="CK148" s="22"/>
      <c r="CL148" s="26" t="s">
        <v>24</v>
      </c>
      <c r="CM148" s="22"/>
      <c r="CN148" s="26" t="s">
        <v>24</v>
      </c>
      <c r="CO148" s="22"/>
      <c r="CP148" s="22"/>
      <c r="CQ148" s="22"/>
      <c r="CR148" s="22"/>
      <c r="CS148" s="26" t="s">
        <v>24</v>
      </c>
      <c r="CT148" s="22"/>
      <c r="CU148" s="22"/>
      <c r="CV148" s="22"/>
      <c r="CW148" s="22"/>
      <c r="CX148" s="22"/>
      <c r="CY148" s="22"/>
      <c r="CZ148" s="22"/>
      <c r="DA148" s="22"/>
      <c r="DB148" s="22"/>
      <c r="DC148" s="22"/>
      <c r="DD148" s="22"/>
      <c r="DE148" s="22"/>
      <c r="DF148" s="22"/>
      <c r="DG148" s="22"/>
      <c r="DH148" s="22"/>
      <c r="DI148" s="22"/>
      <c r="DJ148" s="22"/>
      <c r="DK148" s="22"/>
      <c r="DL148" s="22"/>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row>
    <row r="149" spans="1:177" s="25" customFormat="1">
      <c r="A149" s="24" t="e">
        <f t="shared" si="11"/>
        <v>#REF!</v>
      </c>
      <c r="B149" s="50" t="s">
        <v>275</v>
      </c>
      <c r="C149" s="40" t="s">
        <v>276</v>
      </c>
      <c r="D149" s="26"/>
      <c r="E149" s="26"/>
      <c r="F149" s="26"/>
      <c r="G149" s="26"/>
      <c r="H149" s="26"/>
      <c r="I149" s="26"/>
      <c r="J149" s="26"/>
      <c r="K149" s="26" t="s">
        <v>15</v>
      </c>
      <c r="L149" s="26"/>
      <c r="M149" s="26"/>
      <c r="N149" s="26"/>
      <c r="O149" s="26"/>
      <c r="P149" s="26"/>
      <c r="Q149" s="26"/>
      <c r="R149" s="26" t="s">
        <v>15</v>
      </c>
      <c r="S149" s="26"/>
      <c r="T149" s="26"/>
      <c r="U149" s="26"/>
      <c r="V149" s="26"/>
      <c r="W149" s="26"/>
      <c r="X149" s="26"/>
      <c r="Y149" s="26" t="s">
        <v>15</v>
      </c>
      <c r="Z149" s="26"/>
      <c r="AA149" s="26"/>
      <c r="AB149" s="26"/>
      <c r="AC149" s="26"/>
      <c r="AD149" s="26"/>
      <c r="AE149" s="26"/>
      <c r="AF149" s="26"/>
      <c r="AG149" s="26"/>
      <c r="AH149" s="26"/>
      <c r="AI149" s="26"/>
      <c r="AJ149" s="26"/>
      <c r="AK149" s="26"/>
      <c r="AL149" s="26"/>
      <c r="AM149" s="26"/>
      <c r="AN149" s="26"/>
      <c r="AO149" s="26"/>
      <c r="AP149" s="26"/>
      <c r="AQ149" s="26"/>
      <c r="AR149" s="26"/>
      <c r="AS149" s="26"/>
      <c r="AT149" s="26" t="s">
        <v>15</v>
      </c>
      <c r="AU149" s="26"/>
      <c r="AV149" s="26" t="s">
        <v>15</v>
      </c>
      <c r="AW149" s="26"/>
      <c r="AX149" s="26"/>
      <c r="AY149" s="26"/>
      <c r="AZ149" s="26"/>
      <c r="BA149" s="26" t="s">
        <v>15</v>
      </c>
      <c r="BB149" s="26"/>
      <c r="BC149" s="175" t="s">
        <v>24</v>
      </c>
      <c r="BD149" s="26" t="s">
        <v>24</v>
      </c>
      <c r="BE149" s="26" t="s">
        <v>15</v>
      </c>
      <c r="BF149" s="26"/>
      <c r="BG149" s="26" t="s">
        <v>24</v>
      </c>
      <c r="BH149" s="184" t="s">
        <v>15</v>
      </c>
      <c r="BI149" s="26" t="s">
        <v>24</v>
      </c>
      <c r="BJ149" s="26" t="s">
        <v>15</v>
      </c>
      <c r="BK149" s="26" t="s">
        <v>24</v>
      </c>
      <c r="BL149" s="26" t="s">
        <v>24</v>
      </c>
      <c r="BM149" s="26" t="s">
        <v>24</v>
      </c>
      <c r="BN149" s="143"/>
      <c r="BO149" s="143" t="s">
        <v>15</v>
      </c>
      <c r="BP149" s="26" t="s">
        <v>24</v>
      </c>
      <c r="BQ149" s="143" t="s">
        <v>15</v>
      </c>
      <c r="BR149" s="26" t="s">
        <v>24</v>
      </c>
      <c r="BS149" s="26" t="s">
        <v>24</v>
      </c>
      <c r="BT149" s="26" t="s">
        <v>24</v>
      </c>
      <c r="BU149" s="143"/>
      <c r="BV149" s="143" t="s">
        <v>15</v>
      </c>
      <c r="BW149" s="198" t="s">
        <v>24</v>
      </c>
      <c r="BX149" s="26" t="s">
        <v>24</v>
      </c>
      <c r="BY149" s="26" t="s">
        <v>24</v>
      </c>
      <c r="BZ149" s="26" t="s">
        <v>24</v>
      </c>
      <c r="CA149" s="143" t="s">
        <v>15</v>
      </c>
      <c r="CB149" s="143"/>
      <c r="CC149" s="143" t="s">
        <v>15</v>
      </c>
      <c r="CD149" s="26" t="s">
        <v>24</v>
      </c>
      <c r="CE149" s="143" t="s">
        <v>15</v>
      </c>
      <c r="CF149" s="26" t="s">
        <v>24</v>
      </c>
      <c r="CG149" s="26" t="s">
        <v>24</v>
      </c>
      <c r="CH149" s="26"/>
      <c r="CI149" s="22"/>
      <c r="CJ149" s="22" t="s">
        <v>15</v>
      </c>
      <c r="CK149" s="22"/>
      <c r="CL149" s="22" t="s">
        <v>15</v>
      </c>
      <c r="CM149" s="22"/>
      <c r="CN149" s="26" t="s">
        <v>24</v>
      </c>
      <c r="CO149" s="22"/>
      <c r="CP149" s="22"/>
      <c r="CQ149" s="22" t="s">
        <v>15</v>
      </c>
      <c r="CR149" s="22"/>
      <c r="CS149" s="22" t="s">
        <v>15</v>
      </c>
      <c r="CT149" s="22"/>
      <c r="CU149" s="22"/>
      <c r="CV149" s="22"/>
      <c r="CW149" s="22"/>
      <c r="CX149" s="22" t="s">
        <v>15</v>
      </c>
      <c r="CY149" s="22"/>
      <c r="CZ149" s="22" t="s">
        <v>15</v>
      </c>
      <c r="DA149" s="22"/>
      <c r="DB149" s="22"/>
      <c r="DC149" s="22"/>
      <c r="DD149" s="22"/>
      <c r="DE149" s="22" t="s">
        <v>15</v>
      </c>
      <c r="DF149" s="22"/>
      <c r="DG149" s="22" t="s">
        <v>15</v>
      </c>
      <c r="DH149" s="22"/>
      <c r="DI149" s="22"/>
      <c r="DJ149" s="22"/>
      <c r="DK149" s="22"/>
      <c r="DL149" s="22" t="s">
        <v>15</v>
      </c>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row>
    <row r="150" spans="1:177" s="25" customFormat="1">
      <c r="A150" s="24" t="e">
        <f t="shared" si="11"/>
        <v>#REF!</v>
      </c>
      <c r="B150" s="50" t="s">
        <v>277</v>
      </c>
      <c r="C150" s="33" t="s">
        <v>278</v>
      </c>
      <c r="D150" s="26"/>
      <c r="E150" s="26"/>
      <c r="F150" s="26"/>
      <c r="G150" s="26"/>
      <c r="H150" s="26"/>
      <c r="I150" s="26"/>
      <c r="J150" s="26"/>
      <c r="K150" s="26"/>
      <c r="L150" s="26"/>
      <c r="M150" s="26" t="s">
        <v>15</v>
      </c>
      <c r="N150" s="26"/>
      <c r="O150" s="26"/>
      <c r="P150" s="26"/>
      <c r="Q150" s="26"/>
      <c r="R150" s="26"/>
      <c r="S150" s="26"/>
      <c r="T150" s="26"/>
      <c r="U150" s="26"/>
      <c r="V150" s="26"/>
      <c r="W150" s="26" t="s">
        <v>15</v>
      </c>
      <c r="X150" s="26"/>
      <c r="Y150" s="26"/>
      <c r="Z150" s="26"/>
      <c r="AA150" s="26" t="s">
        <v>15</v>
      </c>
      <c r="AB150" s="26"/>
      <c r="AC150" s="26"/>
      <c r="AD150" s="26"/>
      <c r="AE150" s="26"/>
      <c r="AF150" s="26"/>
      <c r="AG150" s="26"/>
      <c r="AH150" s="26"/>
      <c r="AI150" s="26" t="s">
        <v>15</v>
      </c>
      <c r="AJ150" s="26"/>
      <c r="AK150" s="26" t="s">
        <v>15</v>
      </c>
      <c r="AL150" s="26"/>
      <c r="AM150" s="26"/>
      <c r="AN150" s="26"/>
      <c r="AO150" s="26" t="s">
        <v>15</v>
      </c>
      <c r="AP150" s="26"/>
      <c r="AQ150" s="26"/>
      <c r="AR150" s="26" t="s">
        <v>15</v>
      </c>
      <c r="AS150" s="26"/>
      <c r="AT150" s="26"/>
      <c r="AU150" s="26" t="s">
        <v>15</v>
      </c>
      <c r="AV150" s="26"/>
      <c r="AW150" s="26" t="s">
        <v>15</v>
      </c>
      <c r="AX150" s="26"/>
      <c r="AY150" s="26"/>
      <c r="AZ150" s="26"/>
      <c r="BA150" s="26"/>
      <c r="BB150" s="26" t="s">
        <v>15</v>
      </c>
      <c r="BC150" s="175" t="s">
        <v>24</v>
      </c>
      <c r="BD150" s="26" t="s">
        <v>24</v>
      </c>
      <c r="BE150" s="26" t="s">
        <v>15</v>
      </c>
      <c r="BF150" s="26"/>
      <c r="BG150" s="26" t="s">
        <v>24</v>
      </c>
      <c r="BH150" s="180" t="s">
        <v>24</v>
      </c>
      <c r="BI150" s="26" t="s">
        <v>24</v>
      </c>
      <c r="BJ150" s="26" t="s">
        <v>24</v>
      </c>
      <c r="BK150" s="143" t="s">
        <v>15</v>
      </c>
      <c r="BL150" s="26" t="s">
        <v>24</v>
      </c>
      <c r="BM150" s="26" t="s">
        <v>15</v>
      </c>
      <c r="BN150" s="143"/>
      <c r="BO150" s="143"/>
      <c r="BP150" s="143" t="s">
        <v>15</v>
      </c>
      <c r="BQ150" s="26" t="s">
        <v>24</v>
      </c>
      <c r="BR150" s="26" t="s">
        <v>24</v>
      </c>
      <c r="BS150" s="143" t="s">
        <v>15</v>
      </c>
      <c r="BT150" s="26" t="s">
        <v>24</v>
      </c>
      <c r="BU150" s="143"/>
      <c r="BV150" s="143"/>
      <c r="BW150" s="143" t="s">
        <v>15</v>
      </c>
      <c r="BX150" s="26" t="s">
        <v>24</v>
      </c>
      <c r="BY150" s="26" t="s">
        <v>15</v>
      </c>
      <c r="BZ150" s="26" t="s">
        <v>24</v>
      </c>
      <c r="CA150" s="26" t="s">
        <v>24</v>
      </c>
      <c r="CB150" s="143"/>
      <c r="CC150" s="143"/>
      <c r="CD150" s="26" t="s">
        <v>24</v>
      </c>
      <c r="CE150" s="26" t="s">
        <v>24</v>
      </c>
      <c r="CF150" s="143" t="s">
        <v>15</v>
      </c>
      <c r="CG150" s="143" t="s">
        <v>15</v>
      </c>
      <c r="CH150" s="26"/>
      <c r="CI150" s="22"/>
      <c r="CJ150" s="22"/>
      <c r="CK150" s="22"/>
      <c r="CL150" s="26" t="s">
        <v>24</v>
      </c>
      <c r="CM150" s="22" t="s">
        <v>15</v>
      </c>
      <c r="CN150" s="26" t="s">
        <v>24</v>
      </c>
      <c r="CO150" s="22" t="s">
        <v>15</v>
      </c>
      <c r="CP150" s="22"/>
      <c r="CQ150" s="22"/>
      <c r="CR150" s="22"/>
      <c r="CS150" s="22" t="s">
        <v>15</v>
      </c>
      <c r="CT150" s="22"/>
      <c r="CU150" s="22"/>
      <c r="CV150" s="22" t="s">
        <v>15</v>
      </c>
      <c r="CW150" s="22"/>
      <c r="CX150" s="22"/>
      <c r="CY150" s="22" t="s">
        <v>15</v>
      </c>
      <c r="CZ150" s="22"/>
      <c r="DA150" s="22"/>
      <c r="DB150" s="22"/>
      <c r="DC150" s="22" t="s">
        <v>15</v>
      </c>
      <c r="DD150" s="22"/>
      <c r="DE150" s="22"/>
      <c r="DF150" s="22" t="s">
        <v>15</v>
      </c>
      <c r="DG150" s="22"/>
      <c r="DH150" s="22"/>
      <c r="DI150" s="22"/>
      <c r="DJ150" s="22" t="s">
        <v>15</v>
      </c>
      <c r="DK150" s="22"/>
      <c r="DL150" s="22"/>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c r="ES150" s="30"/>
      <c r="ET150" s="30"/>
      <c r="EU150" s="30"/>
      <c r="EV150" s="30"/>
      <c r="EW150" s="30"/>
      <c r="EX150" s="30"/>
      <c r="EY150" s="30"/>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row>
    <row r="151" spans="1:177" s="25" customFormat="1">
      <c r="A151" s="24" t="e">
        <f t="shared" si="11"/>
        <v>#REF!</v>
      </c>
      <c r="B151" s="50" t="s">
        <v>279</v>
      </c>
      <c r="C151" s="28" t="s">
        <v>280</v>
      </c>
      <c r="D151" s="26"/>
      <c r="E151" s="26"/>
      <c r="F151" s="26"/>
      <c r="G151" s="26"/>
      <c r="H151" s="26"/>
      <c r="I151" s="26"/>
      <c r="J151" s="26"/>
      <c r="K151" s="26"/>
      <c r="L151" s="26" t="s">
        <v>15</v>
      </c>
      <c r="M151" s="26"/>
      <c r="N151" s="26"/>
      <c r="O151" s="26"/>
      <c r="P151" s="26"/>
      <c r="Q151" s="26"/>
      <c r="R151" s="26"/>
      <c r="S151" s="26"/>
      <c r="T151" s="26"/>
      <c r="U151" s="26"/>
      <c r="V151" s="26"/>
      <c r="W151" s="26" t="s">
        <v>15</v>
      </c>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175" t="s">
        <v>24</v>
      </c>
      <c r="BD151" s="26" t="s">
        <v>24</v>
      </c>
      <c r="BE151" s="26" t="s">
        <v>24</v>
      </c>
      <c r="BF151" s="26"/>
      <c r="BG151" s="26" t="s">
        <v>24</v>
      </c>
      <c r="BH151" s="180" t="s">
        <v>24</v>
      </c>
      <c r="BI151" s="26" t="s">
        <v>24</v>
      </c>
      <c r="BJ151" s="26" t="s">
        <v>24</v>
      </c>
      <c r="BK151" s="26" t="s">
        <v>24</v>
      </c>
      <c r="BL151" s="26" t="s">
        <v>24</v>
      </c>
      <c r="BM151" s="26" t="s">
        <v>24</v>
      </c>
      <c r="BN151" s="143"/>
      <c r="BO151" s="143"/>
      <c r="BP151" s="26" t="s">
        <v>24</v>
      </c>
      <c r="BQ151" s="26" t="s">
        <v>24</v>
      </c>
      <c r="BR151" s="26" t="s">
        <v>24</v>
      </c>
      <c r="BS151" s="26" t="s">
        <v>24</v>
      </c>
      <c r="BT151" s="26" t="s">
        <v>24</v>
      </c>
      <c r="BU151" s="143"/>
      <c r="BV151" s="143"/>
      <c r="BW151" s="198" t="s">
        <v>24</v>
      </c>
      <c r="BX151" s="26" t="s">
        <v>24</v>
      </c>
      <c r="BY151" s="26" t="s">
        <v>24</v>
      </c>
      <c r="BZ151" s="26" t="s">
        <v>24</v>
      </c>
      <c r="CA151" s="26" t="s">
        <v>24</v>
      </c>
      <c r="CB151" s="143"/>
      <c r="CC151" s="143"/>
      <c r="CD151" s="26" t="s">
        <v>24</v>
      </c>
      <c r="CE151" s="26" t="s">
        <v>24</v>
      </c>
      <c r="CF151" s="26" t="s">
        <v>24</v>
      </c>
      <c r="CG151" s="26" t="s">
        <v>24</v>
      </c>
      <c r="CH151" s="26"/>
      <c r="CI151" s="22"/>
      <c r="CJ151" s="22"/>
      <c r="CK151" s="22"/>
      <c r="CL151" s="26" t="s">
        <v>24</v>
      </c>
      <c r="CM151" s="22"/>
      <c r="CN151" s="26" t="s">
        <v>24</v>
      </c>
      <c r="CO151" s="22"/>
      <c r="CP151" s="22"/>
      <c r="CQ151" s="22"/>
      <c r="CR151" s="22"/>
      <c r="CS151" s="26" t="s">
        <v>24</v>
      </c>
      <c r="CT151" s="22"/>
      <c r="CU151" s="22"/>
      <c r="CV151" s="22"/>
      <c r="CW151" s="22"/>
      <c r="CX151" s="22"/>
      <c r="CY151" s="22"/>
      <c r="CZ151" s="22"/>
      <c r="DA151" s="22"/>
      <c r="DB151" s="22"/>
      <c r="DC151" s="22"/>
      <c r="DD151" s="22"/>
      <c r="DE151" s="22"/>
      <c r="DF151" s="22"/>
      <c r="DG151" s="22"/>
      <c r="DH151" s="22"/>
      <c r="DI151" s="22"/>
      <c r="DJ151" s="22"/>
      <c r="DK151" s="22"/>
      <c r="DL151" s="22"/>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row>
    <row r="152" spans="1:177" s="25" customFormat="1">
      <c r="A152" s="24" t="e">
        <f t="shared" si="11"/>
        <v>#REF!</v>
      </c>
      <c r="B152" s="50" t="s">
        <v>281</v>
      </c>
      <c r="C152" s="28" t="s">
        <v>282</v>
      </c>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t="s">
        <v>15</v>
      </c>
      <c r="AO152" s="26"/>
      <c r="AP152" s="26"/>
      <c r="AQ152" s="26"/>
      <c r="AR152" s="26"/>
      <c r="AS152" s="26"/>
      <c r="AT152" s="26"/>
      <c r="AU152" s="26" t="s">
        <v>15</v>
      </c>
      <c r="AV152" s="26"/>
      <c r="AW152" s="26"/>
      <c r="AX152" s="26"/>
      <c r="AY152" s="26"/>
      <c r="AZ152" s="26"/>
      <c r="BA152" s="26"/>
      <c r="BB152" s="26" t="s">
        <v>15</v>
      </c>
      <c r="BC152" s="175" t="s">
        <v>24</v>
      </c>
      <c r="BD152" s="26" t="s">
        <v>24</v>
      </c>
      <c r="BE152" s="26" t="s">
        <v>24</v>
      </c>
      <c r="BF152" s="26"/>
      <c r="BG152" s="26" t="s">
        <v>24</v>
      </c>
      <c r="BH152" s="180" t="s">
        <v>24</v>
      </c>
      <c r="BI152" s="26" t="s">
        <v>24</v>
      </c>
      <c r="BJ152" s="26" t="s">
        <v>24</v>
      </c>
      <c r="BK152" s="26" t="s">
        <v>24</v>
      </c>
      <c r="BL152" s="143" t="s">
        <v>15</v>
      </c>
      <c r="BM152" s="26" t="s">
        <v>24</v>
      </c>
      <c r="BN152" s="143"/>
      <c r="BO152" s="143"/>
      <c r="BP152" s="26" t="s">
        <v>24</v>
      </c>
      <c r="BQ152" s="26" t="s">
        <v>24</v>
      </c>
      <c r="BR152" s="26" t="s">
        <v>24</v>
      </c>
      <c r="BS152" s="143" t="s">
        <v>15</v>
      </c>
      <c r="BT152" s="26" t="s">
        <v>24</v>
      </c>
      <c r="BU152" s="143"/>
      <c r="BV152" s="143"/>
      <c r="BW152" s="198" t="s">
        <v>24</v>
      </c>
      <c r="BX152" s="26" t="s">
        <v>24</v>
      </c>
      <c r="BY152" s="26" t="s">
        <v>24</v>
      </c>
      <c r="BZ152" s="26" t="s">
        <v>24</v>
      </c>
      <c r="CA152" s="26" t="s">
        <v>24</v>
      </c>
      <c r="CB152" s="143"/>
      <c r="CC152" s="143"/>
      <c r="CD152" s="143" t="s">
        <v>15</v>
      </c>
      <c r="CE152" s="26" t="s">
        <v>24</v>
      </c>
      <c r="CF152" s="26" t="s">
        <v>24</v>
      </c>
      <c r="CG152" s="26" t="s">
        <v>24</v>
      </c>
      <c r="CH152" s="26"/>
      <c r="CI152" s="22"/>
      <c r="CJ152" s="22"/>
      <c r="CK152" s="22"/>
      <c r="CL152" s="26" t="s">
        <v>24</v>
      </c>
      <c r="CM152" s="22"/>
      <c r="CN152" s="26" t="s">
        <v>24</v>
      </c>
      <c r="CO152" s="22"/>
      <c r="CP152" s="22"/>
      <c r="CQ152" s="22"/>
      <c r="CR152" s="22"/>
      <c r="CS152" s="26" t="s">
        <v>24</v>
      </c>
      <c r="CT152" s="22"/>
      <c r="CU152" s="22"/>
      <c r="CV152" s="22"/>
      <c r="CW152" s="22"/>
      <c r="CX152" s="22"/>
      <c r="CY152" s="22"/>
      <c r="CZ152" s="22"/>
      <c r="DA152" s="22"/>
      <c r="DB152" s="22"/>
      <c r="DC152" s="22"/>
      <c r="DD152" s="22"/>
      <c r="DE152" s="22"/>
      <c r="DF152" s="22"/>
      <c r="DG152" s="22"/>
      <c r="DH152" s="22"/>
      <c r="DI152" s="22"/>
      <c r="DJ152" s="22"/>
      <c r="DK152" s="22"/>
      <c r="DL152" s="22"/>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row>
    <row r="153" spans="1:177" s="25" customFormat="1">
      <c r="A153" s="24" t="e">
        <f t="shared" si="11"/>
        <v>#REF!</v>
      </c>
      <c r="B153" s="50" t="s">
        <v>283</v>
      </c>
      <c r="C153" s="55" t="s">
        <v>284</v>
      </c>
      <c r="D153" s="26"/>
      <c r="E153" s="26"/>
      <c r="F153" s="26"/>
      <c r="G153" s="26"/>
      <c r="H153" s="26"/>
      <c r="I153" s="26"/>
      <c r="J153" s="26"/>
      <c r="K153" s="26"/>
      <c r="L153" s="26"/>
      <c r="M153" s="26"/>
      <c r="N153" s="26"/>
      <c r="O153" s="26"/>
      <c r="P153" s="26"/>
      <c r="Q153" s="26"/>
      <c r="R153" s="26"/>
      <c r="S153" s="26"/>
      <c r="T153" s="26"/>
      <c r="U153" s="26" t="s">
        <v>15</v>
      </c>
      <c r="V153" s="26"/>
      <c r="W153" s="26"/>
      <c r="X153" s="26"/>
      <c r="Y153" s="26"/>
      <c r="Z153" s="26"/>
      <c r="AA153" s="26"/>
      <c r="AB153" s="26" t="s">
        <v>15</v>
      </c>
      <c r="AC153" s="26"/>
      <c r="AD153" s="26"/>
      <c r="AE153" s="26"/>
      <c r="AF153" s="26"/>
      <c r="AG153" s="26"/>
      <c r="AH153" s="26"/>
      <c r="AI153" s="26"/>
      <c r="AJ153" s="26"/>
      <c r="AK153" s="26"/>
      <c r="AL153" s="26"/>
      <c r="AM153" s="26"/>
      <c r="AN153" s="26"/>
      <c r="AO153" s="26"/>
      <c r="AP153" s="26" t="s">
        <v>15</v>
      </c>
      <c r="AQ153" s="26"/>
      <c r="AR153" s="26"/>
      <c r="AS153" s="26"/>
      <c r="AT153" s="26"/>
      <c r="AU153" s="26"/>
      <c r="AV153" s="26"/>
      <c r="AW153" s="26" t="s">
        <v>15</v>
      </c>
      <c r="AX153" s="26"/>
      <c r="AY153" s="26"/>
      <c r="AZ153" s="26"/>
      <c r="BA153" s="26"/>
      <c r="BB153" s="26"/>
      <c r="BC153" s="175" t="s">
        <v>15</v>
      </c>
      <c r="BD153" s="26" t="s">
        <v>24</v>
      </c>
      <c r="BE153" s="26" t="s">
        <v>24</v>
      </c>
      <c r="BF153" s="26"/>
      <c r="BG153" s="26" t="s">
        <v>24</v>
      </c>
      <c r="BH153" s="180" t="s">
        <v>24</v>
      </c>
      <c r="BI153" s="26" t="s">
        <v>24</v>
      </c>
      <c r="BJ153" s="26" t="s">
        <v>24</v>
      </c>
      <c r="BK153" s="143" t="s">
        <v>15</v>
      </c>
      <c r="BL153" s="26" t="s">
        <v>24</v>
      </c>
      <c r="BM153" s="26" t="s">
        <v>24</v>
      </c>
      <c r="BN153" s="143"/>
      <c r="BO153" s="143"/>
      <c r="BP153" s="26" t="s">
        <v>24</v>
      </c>
      <c r="BQ153" s="26" t="s">
        <v>24</v>
      </c>
      <c r="BR153" s="143" t="s">
        <v>15</v>
      </c>
      <c r="BS153" s="26" t="s">
        <v>24</v>
      </c>
      <c r="BT153" s="26" t="s">
        <v>24</v>
      </c>
      <c r="BU153" s="143"/>
      <c r="BV153" s="143"/>
      <c r="BW153" s="198" t="s">
        <v>24</v>
      </c>
      <c r="BX153" s="26" t="s">
        <v>24</v>
      </c>
      <c r="BY153" s="26" t="s">
        <v>15</v>
      </c>
      <c r="BZ153" s="26" t="s">
        <v>24</v>
      </c>
      <c r="CA153" s="26" t="s">
        <v>24</v>
      </c>
      <c r="CB153" s="143"/>
      <c r="CC153" s="143"/>
      <c r="CD153" s="26" t="s">
        <v>24</v>
      </c>
      <c r="CE153" s="26" t="s">
        <v>24</v>
      </c>
      <c r="CF153" s="26" t="s">
        <v>24</v>
      </c>
      <c r="CG153" s="26" t="s">
        <v>24</v>
      </c>
      <c r="CH153" s="26"/>
      <c r="CI153" s="22"/>
      <c r="CJ153" s="22"/>
      <c r="CK153" s="22"/>
      <c r="CL153" s="26" t="s">
        <v>24</v>
      </c>
      <c r="CM153" s="22" t="s">
        <v>15</v>
      </c>
      <c r="CN153" s="26" t="s">
        <v>24</v>
      </c>
      <c r="CO153" s="22"/>
      <c r="CP153" s="22"/>
      <c r="CQ153" s="22"/>
      <c r="CR153" s="22"/>
      <c r="CS153" s="26" t="s">
        <v>24</v>
      </c>
      <c r="CT153" s="22" t="s">
        <v>15</v>
      </c>
      <c r="CU153" s="22"/>
      <c r="CV153" s="22"/>
      <c r="CW153" s="22"/>
      <c r="CX153" s="22"/>
      <c r="CY153" s="22"/>
      <c r="CZ153" s="22"/>
      <c r="DA153" s="22" t="s">
        <v>15</v>
      </c>
      <c r="DB153" s="22"/>
      <c r="DC153" s="22"/>
      <c r="DD153" s="22"/>
      <c r="DE153" s="22"/>
      <c r="DF153" s="22"/>
      <c r="DG153" s="22"/>
      <c r="DH153" s="22" t="s">
        <v>15</v>
      </c>
      <c r="DI153" s="22"/>
      <c r="DJ153" s="22"/>
      <c r="DK153" s="22"/>
      <c r="DL153" s="22"/>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c r="ES153" s="30"/>
      <c r="ET153" s="30"/>
      <c r="EU153" s="30"/>
      <c r="EV153" s="30"/>
      <c r="EW153" s="30"/>
      <c r="EX153" s="30"/>
      <c r="EY153" s="30"/>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row>
    <row r="154" spans="1:177" s="25" customFormat="1">
      <c r="A154" s="24" t="e">
        <f t="shared" si="11"/>
        <v>#REF!</v>
      </c>
      <c r="B154" s="50" t="s">
        <v>285</v>
      </c>
      <c r="C154" s="28" t="s">
        <v>286</v>
      </c>
      <c r="D154" s="26"/>
      <c r="E154" s="26"/>
      <c r="F154" s="26" t="s">
        <v>15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175" t="s">
        <v>24</v>
      </c>
      <c r="BD154" s="26" t="s">
        <v>24</v>
      </c>
      <c r="BE154" s="26" t="s">
        <v>24</v>
      </c>
      <c r="BF154" s="26"/>
      <c r="BG154" s="26" t="s">
        <v>24</v>
      </c>
      <c r="BH154" s="180" t="s">
        <v>24</v>
      </c>
      <c r="BI154" s="26" t="s">
        <v>24</v>
      </c>
      <c r="BJ154" s="26" t="s">
        <v>24</v>
      </c>
      <c r="BK154" s="26" t="s">
        <v>24</v>
      </c>
      <c r="BL154" s="26" t="s">
        <v>24</v>
      </c>
      <c r="BM154" s="26" t="s">
        <v>24</v>
      </c>
      <c r="BN154" s="143"/>
      <c r="BO154" s="143"/>
      <c r="BP154" s="26" t="s">
        <v>24</v>
      </c>
      <c r="BQ154" s="26" t="s">
        <v>24</v>
      </c>
      <c r="BR154" s="26" t="s">
        <v>24</v>
      </c>
      <c r="BS154" s="26" t="s">
        <v>24</v>
      </c>
      <c r="BT154" s="26" t="s">
        <v>24</v>
      </c>
      <c r="BU154" s="143"/>
      <c r="BV154" s="143"/>
      <c r="BW154" s="198" t="s">
        <v>24</v>
      </c>
      <c r="BX154" s="26" t="s">
        <v>24</v>
      </c>
      <c r="BY154" s="26" t="s">
        <v>24</v>
      </c>
      <c r="BZ154" s="26" t="s">
        <v>24</v>
      </c>
      <c r="CA154" s="26" t="s">
        <v>24</v>
      </c>
      <c r="CB154" s="143"/>
      <c r="CC154" s="143"/>
      <c r="CD154" s="26" t="s">
        <v>24</v>
      </c>
      <c r="CE154" s="26" t="s">
        <v>24</v>
      </c>
      <c r="CF154" s="26" t="s">
        <v>24</v>
      </c>
      <c r="CG154" s="26" t="s">
        <v>24</v>
      </c>
      <c r="CH154" s="26"/>
      <c r="CI154" s="22"/>
      <c r="CJ154" s="22"/>
      <c r="CK154" s="22"/>
      <c r="CL154" s="26" t="s">
        <v>24</v>
      </c>
      <c r="CM154" s="22"/>
      <c r="CN154" s="26" t="s">
        <v>24</v>
      </c>
      <c r="CO154" s="22"/>
      <c r="CP154" s="22"/>
      <c r="CQ154" s="22"/>
      <c r="CR154" s="22"/>
      <c r="CS154" s="26" t="s">
        <v>24</v>
      </c>
      <c r="CT154" s="22"/>
      <c r="CU154" s="22"/>
      <c r="CV154" s="22"/>
      <c r="CW154" s="22"/>
      <c r="CX154" s="22"/>
      <c r="CY154" s="22"/>
      <c r="CZ154" s="22"/>
      <c r="DA154" s="22"/>
      <c r="DB154" s="22"/>
      <c r="DC154" s="22"/>
      <c r="DD154" s="22"/>
      <c r="DE154" s="22"/>
      <c r="DF154" s="22"/>
      <c r="DG154" s="22"/>
      <c r="DH154" s="22"/>
      <c r="DI154" s="22"/>
      <c r="DJ154" s="22"/>
      <c r="DK154" s="22"/>
      <c r="DL154" s="22"/>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row>
    <row r="155" spans="1:177" s="25" customFormat="1">
      <c r="A155" s="24" t="e">
        <f t="shared" si="11"/>
        <v>#REF!</v>
      </c>
      <c r="B155" s="157" t="s">
        <v>287</v>
      </c>
      <c r="C155" s="91" t="s">
        <v>288</v>
      </c>
      <c r="D155" s="26"/>
      <c r="E155" s="26" t="s">
        <v>15</v>
      </c>
      <c r="F155" s="26" t="s">
        <v>15</v>
      </c>
      <c r="G155" s="26"/>
      <c r="H155" s="26" t="s">
        <v>15</v>
      </c>
      <c r="I155" s="26" t="s">
        <v>15</v>
      </c>
      <c r="J155" s="26"/>
      <c r="K155" s="26"/>
      <c r="L155" s="26"/>
      <c r="M155" s="26"/>
      <c r="N155" s="26"/>
      <c r="O155" s="26" t="s">
        <v>15</v>
      </c>
      <c r="P155" s="26" t="s">
        <v>15</v>
      </c>
      <c r="Q155" s="26"/>
      <c r="R155" s="26"/>
      <c r="S155" s="26"/>
      <c r="T155" s="26" t="s">
        <v>15</v>
      </c>
      <c r="U155" s="26"/>
      <c r="V155" s="26"/>
      <c r="W155" s="26" t="s">
        <v>15</v>
      </c>
      <c r="X155" s="26"/>
      <c r="Y155" s="26"/>
      <c r="Z155" s="26" t="s">
        <v>15</v>
      </c>
      <c r="AA155" s="26"/>
      <c r="AB155" s="26" t="s">
        <v>15</v>
      </c>
      <c r="AC155" s="26"/>
      <c r="AD155" s="26" t="s">
        <v>15</v>
      </c>
      <c r="AE155" s="26"/>
      <c r="AF155" s="26"/>
      <c r="AG155" s="26" t="s">
        <v>15</v>
      </c>
      <c r="AH155" s="26"/>
      <c r="AI155" s="26"/>
      <c r="AJ155" s="26"/>
      <c r="AK155" s="26"/>
      <c r="AL155" s="26"/>
      <c r="AM155" s="26"/>
      <c r="AN155" s="26"/>
      <c r="AO155" s="26" t="s">
        <v>15</v>
      </c>
      <c r="AP155" s="26" t="s">
        <v>15</v>
      </c>
      <c r="AQ155" s="26"/>
      <c r="AR155" s="26"/>
      <c r="AS155" s="26" t="s">
        <v>15</v>
      </c>
      <c r="AT155" s="26"/>
      <c r="AU155" s="26"/>
      <c r="AV155" s="26"/>
      <c r="AW155" s="26"/>
      <c r="AX155" s="26"/>
      <c r="AY155" s="26"/>
      <c r="AZ155" s="26"/>
      <c r="BA155" s="26"/>
      <c r="BB155" s="26"/>
      <c r="BC155" s="175" t="s">
        <v>24</v>
      </c>
      <c r="BD155" s="26" t="s">
        <v>24</v>
      </c>
      <c r="BE155" s="26" t="s">
        <v>24</v>
      </c>
      <c r="BF155" s="26"/>
      <c r="BG155" s="26" t="s">
        <v>24</v>
      </c>
      <c r="BH155" s="185" t="s">
        <v>15</v>
      </c>
      <c r="BI155" s="26" t="s">
        <v>24</v>
      </c>
      <c r="BJ155" s="26" t="s">
        <v>24</v>
      </c>
      <c r="BK155" s="26" t="s">
        <v>24</v>
      </c>
      <c r="BL155" s="26" t="s">
        <v>24</v>
      </c>
      <c r="BM155" s="26" t="s">
        <v>24</v>
      </c>
      <c r="BN155" s="26"/>
      <c r="BO155" s="26"/>
      <c r="BP155" s="26" t="s">
        <v>24</v>
      </c>
      <c r="BQ155" s="26" t="s">
        <v>24</v>
      </c>
      <c r="BR155" s="26" t="s">
        <v>24</v>
      </c>
      <c r="BS155" s="26" t="s">
        <v>24</v>
      </c>
      <c r="BT155" s="26" t="s">
        <v>24</v>
      </c>
      <c r="BU155" s="26"/>
      <c r="BV155" s="26"/>
      <c r="BW155" s="198" t="s">
        <v>24</v>
      </c>
      <c r="BX155" s="26" t="s">
        <v>24</v>
      </c>
      <c r="BY155" s="26" t="s">
        <v>24</v>
      </c>
      <c r="BZ155" s="26" t="s">
        <v>24</v>
      </c>
      <c r="CA155" s="26" t="s">
        <v>24</v>
      </c>
      <c r="CB155" s="162" t="s">
        <v>15</v>
      </c>
      <c r="CC155" s="143"/>
      <c r="CD155" s="26" t="s">
        <v>24</v>
      </c>
      <c r="CE155" s="26" t="s">
        <v>24</v>
      </c>
      <c r="CF155" s="26" t="s">
        <v>24</v>
      </c>
      <c r="CG155" s="26" t="s">
        <v>24</v>
      </c>
      <c r="CH155" s="26"/>
      <c r="CI155" s="22"/>
      <c r="CJ155" s="22"/>
      <c r="CK155" s="22"/>
      <c r="CL155" s="26" t="s">
        <v>24</v>
      </c>
      <c r="CM155" s="22"/>
      <c r="CN155" s="26" t="s">
        <v>24</v>
      </c>
      <c r="CO155" s="22"/>
      <c r="CP155" s="22"/>
      <c r="CQ155" s="22"/>
      <c r="CR155" s="22"/>
      <c r="CS155" s="26" t="s">
        <v>24</v>
      </c>
      <c r="CT155" s="22"/>
      <c r="CU155" s="22"/>
      <c r="CV155" s="22"/>
      <c r="CW155" s="22"/>
      <c r="CX155" s="22"/>
      <c r="CY155" s="22"/>
      <c r="CZ155" s="22"/>
      <c r="DA155" s="22"/>
      <c r="DB155" s="22"/>
      <c r="DC155" s="22"/>
      <c r="DD155" s="22"/>
      <c r="DE155" s="22"/>
      <c r="DF155" s="22"/>
      <c r="DG155" s="22"/>
      <c r="DH155" s="22"/>
      <c r="DI155" s="22"/>
      <c r="DJ155" s="22"/>
      <c r="DK155" s="22"/>
      <c r="DL155" s="22"/>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row>
    <row r="156" spans="1:177" s="25" customFormat="1">
      <c r="A156" s="24" t="e">
        <f t="shared" si="11"/>
        <v>#REF!</v>
      </c>
      <c r="B156" s="50" t="s">
        <v>289</v>
      </c>
      <c r="C156" s="28" t="s">
        <v>290</v>
      </c>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t="s">
        <v>15</v>
      </c>
      <c r="AY156" s="26"/>
      <c r="AZ156" s="26"/>
      <c r="BA156" s="26" t="s">
        <v>15</v>
      </c>
      <c r="BB156" s="26"/>
      <c r="BC156" s="175" t="s">
        <v>24</v>
      </c>
      <c r="BD156" s="26" t="s">
        <v>24</v>
      </c>
      <c r="BE156" s="26" t="s">
        <v>24</v>
      </c>
      <c r="BF156" s="143" t="s">
        <v>15</v>
      </c>
      <c r="BG156" s="26" t="s">
        <v>24</v>
      </c>
      <c r="BH156" s="184" t="s">
        <v>15</v>
      </c>
      <c r="BI156" s="26" t="s">
        <v>24</v>
      </c>
      <c r="BJ156" s="26" t="s">
        <v>24</v>
      </c>
      <c r="BK156" s="26" t="s">
        <v>24</v>
      </c>
      <c r="BL156" s="143" t="s">
        <v>15</v>
      </c>
      <c r="BM156" s="26" t="s">
        <v>24</v>
      </c>
      <c r="BN156" s="143"/>
      <c r="BO156" s="143" t="s">
        <v>15</v>
      </c>
      <c r="BP156" s="26" t="s">
        <v>24</v>
      </c>
      <c r="BQ156" s="26" t="s">
        <v>24</v>
      </c>
      <c r="BR156" s="26" t="s">
        <v>24</v>
      </c>
      <c r="BS156" s="26" t="s">
        <v>24</v>
      </c>
      <c r="BT156" s="26" t="s">
        <v>24</v>
      </c>
      <c r="BU156" s="143"/>
      <c r="BV156" s="143" t="s">
        <v>15</v>
      </c>
      <c r="BW156" s="198" t="s">
        <v>24</v>
      </c>
      <c r="BX156" s="26" t="s">
        <v>24</v>
      </c>
      <c r="BY156" s="26" t="s">
        <v>24</v>
      </c>
      <c r="BZ156" s="26" t="s">
        <v>24</v>
      </c>
      <c r="CA156" s="26" t="s">
        <v>24</v>
      </c>
      <c r="CB156" s="143"/>
      <c r="CC156" s="143" t="s">
        <v>15</v>
      </c>
      <c r="CD156" s="26" t="s">
        <v>24</v>
      </c>
      <c r="CE156" s="26" t="s">
        <v>24</v>
      </c>
      <c r="CF156" s="26" t="s">
        <v>24</v>
      </c>
      <c r="CG156" s="143" t="s">
        <v>15</v>
      </c>
      <c r="CH156" s="26"/>
      <c r="CI156" s="22"/>
      <c r="CJ156" s="22" t="s">
        <v>15</v>
      </c>
      <c r="CK156" s="22"/>
      <c r="CL156" s="26" t="s">
        <v>24</v>
      </c>
      <c r="CM156" s="22"/>
      <c r="CN156" s="22" t="s">
        <v>15</v>
      </c>
      <c r="CO156" s="22"/>
      <c r="CP156" s="22"/>
      <c r="CQ156" s="22" t="s">
        <v>15</v>
      </c>
      <c r="CR156" s="22"/>
      <c r="CS156" s="26" t="s">
        <v>24</v>
      </c>
      <c r="CT156" s="22" t="s">
        <v>15</v>
      </c>
      <c r="CU156" s="22"/>
      <c r="CV156" s="22"/>
      <c r="CW156" s="22"/>
      <c r="CX156" s="22" t="s">
        <v>15</v>
      </c>
      <c r="CY156" s="22"/>
      <c r="CZ156" s="22"/>
      <c r="DA156" s="22"/>
      <c r="DB156" s="22"/>
      <c r="DC156" s="22" t="s">
        <v>15</v>
      </c>
      <c r="DD156" s="22"/>
      <c r="DE156" s="22" t="s">
        <v>15</v>
      </c>
      <c r="DF156" s="22"/>
      <c r="DG156" s="22"/>
      <c r="DH156" s="22"/>
      <c r="DI156" s="22"/>
      <c r="DJ156" s="22" t="s">
        <v>15</v>
      </c>
      <c r="DK156" s="22"/>
      <c r="DL156" s="22" t="s">
        <v>15</v>
      </c>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row>
    <row r="157" spans="1:177" s="25" customFormat="1">
      <c r="A157" s="24" t="e">
        <f t="shared" si="11"/>
        <v>#REF!</v>
      </c>
      <c r="B157" s="50" t="s">
        <v>291</v>
      </c>
      <c r="C157" s="28" t="s">
        <v>292</v>
      </c>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t="s">
        <v>15</v>
      </c>
      <c r="AQ157" s="26" t="s">
        <v>15</v>
      </c>
      <c r="AR157" s="26"/>
      <c r="AS157" s="26"/>
      <c r="AT157" s="26"/>
      <c r="AU157" s="26"/>
      <c r="AV157" s="26"/>
      <c r="AW157" s="26" t="s">
        <v>15</v>
      </c>
      <c r="AX157" s="26" t="s">
        <v>15</v>
      </c>
      <c r="AY157" s="26"/>
      <c r="AZ157" s="26"/>
      <c r="BA157" s="26"/>
      <c r="BB157" s="26"/>
      <c r="BC157" s="175" t="s">
        <v>24</v>
      </c>
      <c r="BD157" s="26" t="s">
        <v>24</v>
      </c>
      <c r="BE157" s="26" t="s">
        <v>24</v>
      </c>
      <c r="BF157" s="26"/>
      <c r="BG157" s="26" t="s">
        <v>24</v>
      </c>
      <c r="BH157" s="180" t="s">
        <v>24</v>
      </c>
      <c r="BI157" s="26" t="s">
        <v>24</v>
      </c>
      <c r="BJ157" s="26" t="s">
        <v>15</v>
      </c>
      <c r="BK157" s="26" t="s">
        <v>24</v>
      </c>
      <c r="BL157" s="26" t="s">
        <v>15</v>
      </c>
      <c r="BM157" s="26" t="s">
        <v>24</v>
      </c>
      <c r="BN157" s="143"/>
      <c r="BO157" s="143"/>
      <c r="BP157" s="143" t="s">
        <v>15</v>
      </c>
      <c r="BQ157" s="26" t="s">
        <v>24</v>
      </c>
      <c r="BR157" s="26" t="s">
        <v>15</v>
      </c>
      <c r="BS157" s="26" t="s">
        <v>24</v>
      </c>
      <c r="BT157" s="26" t="s">
        <v>24</v>
      </c>
      <c r="BU157" s="143"/>
      <c r="BV157" s="143"/>
      <c r="BW157" s="198" t="s">
        <v>24</v>
      </c>
      <c r="BX157" s="26" t="s">
        <v>15</v>
      </c>
      <c r="BY157" s="26" t="s">
        <v>24</v>
      </c>
      <c r="BZ157" s="26" t="s">
        <v>15</v>
      </c>
      <c r="CA157" s="26" t="s">
        <v>24</v>
      </c>
      <c r="CB157" s="143"/>
      <c r="CC157" s="143"/>
      <c r="CD157" s="26" t="s">
        <v>24</v>
      </c>
      <c r="CE157" s="26" t="s">
        <v>24</v>
      </c>
      <c r="CF157" s="143" t="s">
        <v>15</v>
      </c>
      <c r="CG157" s="26" t="s">
        <v>15</v>
      </c>
      <c r="CH157" s="26"/>
      <c r="CI157" s="22"/>
      <c r="CJ157" s="22"/>
      <c r="CK157" s="22"/>
      <c r="CL157" s="26" t="s">
        <v>24</v>
      </c>
      <c r="CM157" s="22"/>
      <c r="CN157" s="26" t="s">
        <v>24</v>
      </c>
      <c r="CO157" s="22"/>
      <c r="CP157" s="22"/>
      <c r="CQ157" s="22"/>
      <c r="CR157" s="22"/>
      <c r="CS157" s="26" t="s">
        <v>24</v>
      </c>
      <c r="CT157" s="22"/>
      <c r="CU157" s="22"/>
      <c r="CV157" s="22"/>
      <c r="CW157" s="22"/>
      <c r="CX157" s="22"/>
      <c r="CY157" s="22"/>
      <c r="CZ157" s="22"/>
      <c r="DA157" s="22"/>
      <c r="DB157" s="22"/>
      <c r="DC157" s="22"/>
      <c r="DD157" s="22"/>
      <c r="DE157" s="22"/>
      <c r="DF157" s="22"/>
      <c r="DG157" s="22"/>
      <c r="DH157" s="22"/>
      <c r="DI157" s="22"/>
      <c r="DJ157" s="22"/>
      <c r="DK157" s="22"/>
      <c r="DL157" s="22"/>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row>
    <row r="158" spans="1:177" s="25" customFormat="1">
      <c r="A158" s="24" t="e">
        <f t="shared" si="11"/>
        <v>#REF!</v>
      </c>
      <c r="B158" s="154" t="s">
        <v>293</v>
      </c>
      <c r="C158" s="85"/>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t="s">
        <v>15</v>
      </c>
      <c r="AP158" s="26"/>
      <c r="AQ158" s="26"/>
      <c r="AR158" s="26"/>
      <c r="AS158" s="26"/>
      <c r="AT158" s="26"/>
      <c r="AU158" s="26"/>
      <c r="AV158" s="26"/>
      <c r="AW158" s="26"/>
      <c r="AX158" s="26"/>
      <c r="AY158" s="26"/>
      <c r="AZ158" s="26"/>
      <c r="BA158" s="26"/>
      <c r="BB158" s="26"/>
      <c r="BC158" s="175" t="s">
        <v>24</v>
      </c>
      <c r="BD158" s="26" t="s">
        <v>24</v>
      </c>
      <c r="BE158" s="26" t="s">
        <v>24</v>
      </c>
      <c r="BF158" s="26"/>
      <c r="BG158" s="26" t="s">
        <v>24</v>
      </c>
      <c r="BH158" s="180" t="s">
        <v>24</v>
      </c>
      <c r="BI158" s="26" t="s">
        <v>24</v>
      </c>
      <c r="BJ158" s="26" t="s">
        <v>24</v>
      </c>
      <c r="BK158" s="26" t="s">
        <v>24</v>
      </c>
      <c r="BL158" s="26" t="s">
        <v>24</v>
      </c>
      <c r="BM158" s="26" t="s">
        <v>24</v>
      </c>
      <c r="BN158" s="26"/>
      <c r="BO158" s="26"/>
      <c r="BP158" s="26" t="s">
        <v>24</v>
      </c>
      <c r="BQ158" s="26" t="s">
        <v>24</v>
      </c>
      <c r="BR158" s="26" t="s">
        <v>24</v>
      </c>
      <c r="BS158" s="26" t="s">
        <v>24</v>
      </c>
      <c r="BT158" s="26" t="s">
        <v>24</v>
      </c>
      <c r="BU158" s="26"/>
      <c r="BV158" s="26"/>
      <c r="BW158" s="198" t="s">
        <v>24</v>
      </c>
      <c r="BX158" s="26" t="s">
        <v>24</v>
      </c>
      <c r="BY158" s="26" t="s">
        <v>24</v>
      </c>
      <c r="BZ158" s="26" t="s">
        <v>24</v>
      </c>
      <c r="CA158" s="26" t="s">
        <v>24</v>
      </c>
      <c r="CB158" s="26"/>
      <c r="CC158" s="26"/>
      <c r="CD158" s="26" t="s">
        <v>24</v>
      </c>
      <c r="CE158" s="26" t="s">
        <v>24</v>
      </c>
      <c r="CF158" s="26" t="s">
        <v>24</v>
      </c>
      <c r="CG158" s="26" t="s">
        <v>24</v>
      </c>
      <c r="CH158" s="26"/>
      <c r="CI158" s="22"/>
      <c r="CJ158" s="22"/>
      <c r="CK158" s="22"/>
      <c r="CL158" s="26" t="s">
        <v>24</v>
      </c>
      <c r="CM158" s="22"/>
      <c r="CN158" s="26" t="s">
        <v>24</v>
      </c>
      <c r="CO158" s="22"/>
      <c r="CP158" s="22"/>
      <c r="CQ158" s="22"/>
      <c r="CR158" s="22"/>
      <c r="CS158" s="26" t="s">
        <v>24</v>
      </c>
      <c r="CT158" s="22"/>
      <c r="CU158" s="22"/>
      <c r="CV158" s="22"/>
      <c r="CW158" s="22"/>
      <c r="CX158" s="22"/>
      <c r="CY158" s="22"/>
      <c r="CZ158" s="22"/>
      <c r="DA158" s="22"/>
      <c r="DB158" s="22"/>
      <c r="DC158" s="22"/>
      <c r="DD158" s="22"/>
      <c r="DE158" s="22"/>
      <c r="DF158" s="22"/>
      <c r="DG158" s="22"/>
      <c r="DH158" s="22"/>
      <c r="DI158" s="22"/>
      <c r="DJ158" s="22"/>
      <c r="DK158" s="22"/>
      <c r="DL158" s="22"/>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row>
    <row r="159" spans="1:177" s="25" customFormat="1">
      <c r="A159" s="24" t="e">
        <f t="shared" si="11"/>
        <v>#REF!</v>
      </c>
      <c r="B159" s="50" t="s">
        <v>294</v>
      </c>
      <c r="C159" s="40" t="s">
        <v>295</v>
      </c>
      <c r="D159" s="26"/>
      <c r="E159" s="26"/>
      <c r="F159" s="26"/>
      <c r="G159" s="26"/>
      <c r="H159" s="26"/>
      <c r="I159" s="26"/>
      <c r="J159" s="26"/>
      <c r="K159" s="26"/>
      <c r="L159" s="26"/>
      <c r="M159" s="26"/>
      <c r="N159" s="26"/>
      <c r="O159" s="26"/>
      <c r="P159" s="26"/>
      <c r="Q159" s="26"/>
      <c r="R159" s="26"/>
      <c r="S159" s="143"/>
      <c r="T159" s="26"/>
      <c r="U159" s="26"/>
      <c r="V159" s="26"/>
      <c r="W159" s="26"/>
      <c r="X159" s="26"/>
      <c r="Y159" s="26"/>
      <c r="Z159" s="26"/>
      <c r="AA159" s="26"/>
      <c r="AB159" s="26"/>
      <c r="AC159" s="26"/>
      <c r="AD159" s="26"/>
      <c r="AE159" s="26"/>
      <c r="AF159" s="26"/>
      <c r="AG159" s="26"/>
      <c r="AH159" s="26"/>
      <c r="AI159" s="26"/>
      <c r="AJ159" s="26"/>
      <c r="AK159" s="26" t="s">
        <v>15</v>
      </c>
      <c r="AL159" s="26"/>
      <c r="AM159" s="26"/>
      <c r="AN159" s="26"/>
      <c r="AO159" s="26"/>
      <c r="AP159" s="26"/>
      <c r="AQ159" s="26"/>
      <c r="AR159" s="26"/>
      <c r="AS159" s="143"/>
      <c r="AT159" s="26" t="s">
        <v>15</v>
      </c>
      <c r="AU159" s="26"/>
      <c r="AV159" s="26" t="s">
        <v>15</v>
      </c>
      <c r="AW159" s="26"/>
      <c r="AX159" s="26"/>
      <c r="AY159" s="26"/>
      <c r="AZ159" s="26" t="s">
        <v>15</v>
      </c>
      <c r="BA159" s="26"/>
      <c r="BB159" s="26"/>
      <c r="BC159" s="175" t="s">
        <v>24</v>
      </c>
      <c r="BD159" s="26" t="s">
        <v>15</v>
      </c>
      <c r="BE159" s="26" t="s">
        <v>24</v>
      </c>
      <c r="BF159" s="26"/>
      <c r="BG159" s="26" t="s">
        <v>24</v>
      </c>
      <c r="BH159" s="180" t="s">
        <v>15</v>
      </c>
      <c r="BI159" s="26" t="s">
        <v>24</v>
      </c>
      <c r="BJ159" s="26" t="s">
        <v>24</v>
      </c>
      <c r="BK159" s="26" t="s">
        <v>24</v>
      </c>
      <c r="BL159" s="26" t="s">
        <v>24</v>
      </c>
      <c r="BM159" s="26" t="s">
        <v>15</v>
      </c>
      <c r="BN159" s="26" t="s">
        <v>15</v>
      </c>
      <c r="BO159" s="143"/>
      <c r="BP159" s="26" t="s">
        <v>24</v>
      </c>
      <c r="BQ159" s="26" t="s">
        <v>24</v>
      </c>
      <c r="BR159" s="143" t="s">
        <v>15</v>
      </c>
      <c r="BS159" s="26" t="s">
        <v>24</v>
      </c>
      <c r="BT159" s="26" t="s">
        <v>24</v>
      </c>
      <c r="BU159" s="143"/>
      <c r="BV159" s="143" t="s">
        <v>15</v>
      </c>
      <c r="BW159" s="198" t="s">
        <v>24</v>
      </c>
      <c r="BX159" s="26" t="s">
        <v>24</v>
      </c>
      <c r="BY159" s="143" t="s">
        <v>15</v>
      </c>
      <c r="BZ159" s="26" t="s">
        <v>24</v>
      </c>
      <c r="CA159" s="26" t="s">
        <v>24</v>
      </c>
      <c r="CB159" s="143" t="s">
        <v>15</v>
      </c>
      <c r="CC159" s="143"/>
      <c r="CD159" s="26" t="s">
        <v>24</v>
      </c>
      <c r="CE159" s="26" t="s">
        <v>24</v>
      </c>
      <c r="CF159" s="26" t="s">
        <v>24</v>
      </c>
      <c r="CG159" s="26" t="s">
        <v>24</v>
      </c>
      <c r="CH159" s="143" t="s">
        <v>15</v>
      </c>
      <c r="CI159" s="22"/>
      <c r="CJ159" s="22"/>
      <c r="CK159" s="143" t="s">
        <v>15</v>
      </c>
      <c r="CL159" s="26" t="s">
        <v>24</v>
      </c>
      <c r="CM159" s="22"/>
      <c r="CN159" s="26" t="s">
        <v>24</v>
      </c>
      <c r="CO159" s="22"/>
      <c r="CP159" s="22"/>
      <c r="CQ159" s="22"/>
      <c r="CR159" s="22"/>
      <c r="CS159" s="26" t="s">
        <v>24</v>
      </c>
      <c r="CT159" s="22"/>
      <c r="CU159" s="22"/>
      <c r="CV159" s="22"/>
      <c r="CW159" s="22"/>
      <c r="CX159" s="22"/>
      <c r="CY159" s="22"/>
      <c r="CZ159" s="22"/>
      <c r="DA159" s="22"/>
      <c r="DB159" s="22"/>
      <c r="DC159" s="22"/>
      <c r="DD159" s="22"/>
      <c r="DE159" s="22"/>
      <c r="DF159" s="22"/>
      <c r="DG159" s="22"/>
      <c r="DH159" s="22"/>
      <c r="DI159" s="22"/>
      <c r="DJ159" s="22"/>
      <c r="DK159" s="22"/>
      <c r="DL159" s="22"/>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row>
    <row r="160" spans="1:177" s="25" customFormat="1">
      <c r="A160" s="24" t="e">
        <f t="shared" si="11"/>
        <v>#REF!</v>
      </c>
      <c r="B160" s="50" t="s">
        <v>296</v>
      </c>
      <c r="C160" s="40" t="s">
        <v>297</v>
      </c>
      <c r="D160" s="26"/>
      <c r="E160" s="26"/>
      <c r="F160" s="26"/>
      <c r="G160" s="26"/>
      <c r="H160" s="26"/>
      <c r="I160" s="26"/>
      <c r="J160" s="26"/>
      <c r="K160" s="26"/>
      <c r="L160" s="26"/>
      <c r="M160" s="26"/>
      <c r="N160" s="26"/>
      <c r="O160" s="26"/>
      <c r="P160" s="26"/>
      <c r="Q160" s="26"/>
      <c r="R160" s="26"/>
      <c r="S160" s="143"/>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175" t="s">
        <v>24</v>
      </c>
      <c r="BD160" s="26" t="s">
        <v>24</v>
      </c>
      <c r="BE160" s="26" t="s">
        <v>24</v>
      </c>
      <c r="BF160" s="26" t="s">
        <v>15</v>
      </c>
      <c r="BG160" s="26" t="s">
        <v>24</v>
      </c>
      <c r="BH160" s="180" t="s">
        <v>24</v>
      </c>
      <c r="BI160" s="26" t="s">
        <v>24</v>
      </c>
      <c r="BJ160" s="26" t="s">
        <v>24</v>
      </c>
      <c r="BK160" s="26" t="s">
        <v>24</v>
      </c>
      <c r="BL160" s="26" t="s">
        <v>24</v>
      </c>
      <c r="BM160" s="26" t="s">
        <v>24</v>
      </c>
      <c r="BN160" s="143"/>
      <c r="BO160" s="143"/>
      <c r="BP160" s="26" t="s">
        <v>24</v>
      </c>
      <c r="BQ160" s="26" t="s">
        <v>24</v>
      </c>
      <c r="BR160" s="26" t="s">
        <v>24</v>
      </c>
      <c r="BS160" s="26" t="s">
        <v>24</v>
      </c>
      <c r="BT160" s="143" t="s">
        <v>15</v>
      </c>
      <c r="BU160" s="143"/>
      <c r="BV160" s="143"/>
      <c r="BW160" s="198" t="s">
        <v>24</v>
      </c>
      <c r="BX160" s="26" t="s">
        <v>24</v>
      </c>
      <c r="BY160" s="26" t="s">
        <v>24</v>
      </c>
      <c r="BZ160" s="26" t="s">
        <v>24</v>
      </c>
      <c r="CA160" s="26" t="s">
        <v>24</v>
      </c>
      <c r="CB160" s="143"/>
      <c r="CC160" s="143"/>
      <c r="CD160" s="26" t="s">
        <v>24</v>
      </c>
      <c r="CE160" s="26" t="s">
        <v>24</v>
      </c>
      <c r="CF160" s="26" t="s">
        <v>24</v>
      </c>
      <c r="CG160" s="26" t="s">
        <v>24</v>
      </c>
      <c r="CH160" s="26"/>
      <c r="CI160" s="22"/>
      <c r="CJ160" s="22"/>
      <c r="CK160" s="22"/>
      <c r="CL160" s="26" t="s">
        <v>24</v>
      </c>
      <c r="CM160" s="22"/>
      <c r="CN160" s="26" t="s">
        <v>24</v>
      </c>
      <c r="CO160" s="22"/>
      <c r="CP160" s="22"/>
      <c r="CQ160" s="22"/>
      <c r="CR160" s="22"/>
      <c r="CS160" s="26" t="s">
        <v>24</v>
      </c>
      <c r="CT160" s="22"/>
      <c r="CU160" s="22"/>
      <c r="CV160" s="22"/>
      <c r="CW160" s="22"/>
      <c r="CX160" s="22"/>
      <c r="CY160" s="22"/>
      <c r="CZ160" s="22"/>
      <c r="DA160" s="22"/>
      <c r="DB160" s="22"/>
      <c r="DC160" s="22"/>
      <c r="DD160" s="22"/>
      <c r="DE160" s="22"/>
      <c r="DF160" s="22"/>
      <c r="DG160" s="22"/>
      <c r="DH160" s="22"/>
      <c r="DI160" s="22"/>
      <c r="DJ160" s="22"/>
      <c r="DK160" s="22"/>
      <c r="DL160" s="22"/>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row>
    <row r="161" spans="1:177" s="25" customFormat="1">
      <c r="A161" s="24" t="e">
        <f t="shared" si="11"/>
        <v>#REF!</v>
      </c>
      <c r="B161" s="154" t="s">
        <v>298</v>
      </c>
      <c r="C161" s="85"/>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26"/>
      <c r="AQ161" s="26"/>
      <c r="AR161" s="26"/>
      <c r="AS161" s="26"/>
      <c r="AT161" s="26"/>
      <c r="AU161" s="26"/>
      <c r="AV161" s="26"/>
      <c r="AW161" s="26"/>
      <c r="AX161" s="26"/>
      <c r="AY161" s="26"/>
      <c r="AZ161" s="26"/>
      <c r="BA161" s="26"/>
      <c r="BB161" s="26"/>
      <c r="BC161" s="175" t="s">
        <v>24</v>
      </c>
      <c r="BD161" s="26" t="s">
        <v>24</v>
      </c>
      <c r="BE161" s="26" t="s">
        <v>24</v>
      </c>
      <c r="BF161" s="26"/>
      <c r="BG161" s="26" t="s">
        <v>24</v>
      </c>
      <c r="BH161" s="180" t="s">
        <v>24</v>
      </c>
      <c r="BI161" s="26" t="s">
        <v>24</v>
      </c>
      <c r="BJ161" s="26" t="s">
        <v>24</v>
      </c>
      <c r="BK161" s="26" t="s">
        <v>24</v>
      </c>
      <c r="BL161" s="26" t="s">
        <v>24</v>
      </c>
      <c r="BM161" s="26" t="s">
        <v>24</v>
      </c>
      <c r="BN161" s="26"/>
      <c r="BO161" s="26"/>
      <c r="BP161" s="26" t="s">
        <v>24</v>
      </c>
      <c r="BQ161" s="26" t="s">
        <v>24</v>
      </c>
      <c r="BR161" s="26" t="s">
        <v>24</v>
      </c>
      <c r="BS161" s="26" t="s">
        <v>24</v>
      </c>
      <c r="BT161" s="26" t="s">
        <v>24</v>
      </c>
      <c r="BU161" s="26"/>
      <c r="BV161" s="26"/>
      <c r="BW161" s="198" t="s">
        <v>24</v>
      </c>
      <c r="BX161" s="26" t="s">
        <v>24</v>
      </c>
      <c r="BY161" s="26" t="s">
        <v>24</v>
      </c>
      <c r="BZ161" s="26" t="s">
        <v>24</v>
      </c>
      <c r="CA161" s="26" t="s">
        <v>24</v>
      </c>
      <c r="CB161" s="26"/>
      <c r="CC161" s="26"/>
      <c r="CD161" s="26" t="s">
        <v>24</v>
      </c>
      <c r="CE161" s="26" t="s">
        <v>24</v>
      </c>
      <c r="CF161" s="26" t="s">
        <v>24</v>
      </c>
      <c r="CG161" s="26" t="s">
        <v>24</v>
      </c>
      <c r="CH161" s="26"/>
      <c r="CI161" s="22"/>
      <c r="CJ161" s="22"/>
      <c r="CK161" s="22"/>
      <c r="CL161" s="26" t="s">
        <v>24</v>
      </c>
      <c r="CM161" s="22"/>
      <c r="CN161" s="26" t="s">
        <v>24</v>
      </c>
      <c r="CO161" s="22"/>
      <c r="CP161" s="22"/>
      <c r="CQ161" s="22"/>
      <c r="CR161" s="22"/>
      <c r="CS161" s="26" t="s">
        <v>24</v>
      </c>
      <c r="CT161" s="22"/>
      <c r="CU161" s="22"/>
      <c r="CV161" s="22"/>
      <c r="CW161" s="22"/>
      <c r="CX161" s="22"/>
      <c r="CY161" s="22"/>
      <c r="CZ161" s="22"/>
      <c r="DA161" s="22"/>
      <c r="DB161" s="22"/>
      <c r="DC161" s="22"/>
      <c r="DD161" s="22"/>
      <c r="DE161" s="22"/>
      <c r="DF161" s="22"/>
      <c r="DG161" s="22"/>
      <c r="DH161" s="22"/>
      <c r="DI161" s="22"/>
      <c r="DJ161" s="22"/>
      <c r="DK161" s="22"/>
      <c r="DL161" s="22"/>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row>
    <row r="162" spans="1:177" s="25" customFormat="1">
      <c r="A162" s="24" t="e">
        <f t="shared" si="11"/>
        <v>#REF!</v>
      </c>
      <c r="B162" s="50" t="s">
        <v>299</v>
      </c>
      <c r="C162" s="28" t="s">
        <v>300</v>
      </c>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175" t="s">
        <v>15</v>
      </c>
      <c r="BD162" s="26" t="s">
        <v>24</v>
      </c>
      <c r="BE162" s="26" t="s">
        <v>24</v>
      </c>
      <c r="BF162" s="26"/>
      <c r="BG162" s="26" t="s">
        <v>24</v>
      </c>
      <c r="BH162" s="180" t="s">
        <v>24</v>
      </c>
      <c r="BI162" s="26" t="s">
        <v>24</v>
      </c>
      <c r="BJ162" s="26" t="s">
        <v>24</v>
      </c>
      <c r="BK162" s="26" t="s">
        <v>24</v>
      </c>
      <c r="BL162" s="26" t="s">
        <v>24</v>
      </c>
      <c r="BM162" s="26" t="s">
        <v>24</v>
      </c>
      <c r="BN162" s="143"/>
      <c r="BO162" s="143"/>
      <c r="BP162" s="26" t="s">
        <v>24</v>
      </c>
      <c r="BQ162" s="26" t="s">
        <v>24</v>
      </c>
      <c r="BR162" s="143" t="s">
        <v>15</v>
      </c>
      <c r="BS162" s="26" t="s">
        <v>24</v>
      </c>
      <c r="BT162" s="26" t="s">
        <v>24</v>
      </c>
      <c r="BU162" s="143"/>
      <c r="BV162" s="143"/>
      <c r="BW162" s="198" t="s">
        <v>24</v>
      </c>
      <c r="BX162" s="26" t="s">
        <v>24</v>
      </c>
      <c r="BY162" s="26" t="s">
        <v>24</v>
      </c>
      <c r="BZ162" s="26" t="s">
        <v>24</v>
      </c>
      <c r="CA162" s="26" t="s">
        <v>24</v>
      </c>
      <c r="CB162" s="143"/>
      <c r="CC162" s="143"/>
      <c r="CD162" s="26" t="s">
        <v>24</v>
      </c>
      <c r="CE162" s="26" t="s">
        <v>24</v>
      </c>
      <c r="CF162" s="26" t="s">
        <v>24</v>
      </c>
      <c r="CG162" s="26" t="s">
        <v>24</v>
      </c>
      <c r="CH162" s="26"/>
      <c r="CI162" s="22"/>
      <c r="CJ162" s="22"/>
      <c r="CK162" s="22"/>
      <c r="CL162" s="22" t="s">
        <v>15</v>
      </c>
      <c r="CM162" s="22"/>
      <c r="CN162" s="26" t="s">
        <v>24</v>
      </c>
      <c r="CO162" s="22"/>
      <c r="CP162" s="22"/>
      <c r="CQ162" s="22"/>
      <c r="CR162" s="22"/>
      <c r="CS162" s="22" t="s">
        <v>15</v>
      </c>
      <c r="CT162" s="22"/>
      <c r="CU162" s="22"/>
      <c r="CV162" s="22"/>
      <c r="CW162" s="22"/>
      <c r="CX162" s="22"/>
      <c r="CY162" s="22"/>
      <c r="CZ162" s="22" t="s">
        <v>15</v>
      </c>
      <c r="DA162" s="22"/>
      <c r="DB162" s="22"/>
      <c r="DC162" s="22"/>
      <c r="DD162" s="22"/>
      <c r="DE162" s="22"/>
      <c r="DF162" s="22"/>
      <c r="DG162" s="22" t="s">
        <v>15</v>
      </c>
      <c r="DH162" s="22"/>
      <c r="DI162" s="22"/>
      <c r="DJ162" s="22"/>
      <c r="DK162" s="22"/>
      <c r="DL162" s="22"/>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row>
    <row r="163" spans="1:177" s="25" customFormat="1">
      <c r="A163" s="24" t="e">
        <f t="shared" si="11"/>
        <v>#REF!</v>
      </c>
      <c r="B163" s="50" t="s">
        <v>301</v>
      </c>
      <c r="C163" s="33" t="s">
        <v>302</v>
      </c>
      <c r="D163" s="26"/>
      <c r="E163" s="26"/>
      <c r="F163" s="26"/>
      <c r="G163" s="26"/>
      <c r="H163" s="26"/>
      <c r="I163" s="26"/>
      <c r="J163" s="26"/>
      <c r="K163" s="26"/>
      <c r="L163" s="26"/>
      <c r="M163" s="26"/>
      <c r="N163" s="26"/>
      <c r="O163" s="26"/>
      <c r="P163" s="26" t="s">
        <v>15</v>
      </c>
      <c r="Q163" s="143"/>
      <c r="R163" s="26"/>
      <c r="S163" s="26"/>
      <c r="T163" s="26"/>
      <c r="U163" s="26"/>
      <c r="V163" s="26"/>
      <c r="W163" s="26" t="s">
        <v>15</v>
      </c>
      <c r="X163" s="26"/>
      <c r="Y163" s="26"/>
      <c r="Z163" s="26"/>
      <c r="AA163" s="26"/>
      <c r="AB163" s="26"/>
      <c r="AC163" s="26" t="s">
        <v>15</v>
      </c>
      <c r="AD163" s="143"/>
      <c r="AE163" s="26"/>
      <c r="AF163" s="26"/>
      <c r="AG163" s="26"/>
      <c r="AH163" s="26"/>
      <c r="AI163" s="26"/>
      <c r="AJ163" s="26"/>
      <c r="AK163" s="26" t="s">
        <v>15</v>
      </c>
      <c r="AL163" s="26"/>
      <c r="AM163" s="26"/>
      <c r="AN163" s="26"/>
      <c r="AO163" s="26"/>
      <c r="AP163" s="26"/>
      <c r="AQ163" s="26"/>
      <c r="AR163" s="26" t="s">
        <v>15</v>
      </c>
      <c r="AS163" s="26"/>
      <c r="AT163" s="26"/>
      <c r="AU163" s="26"/>
      <c r="AV163" s="26"/>
      <c r="AW163" s="26"/>
      <c r="AX163" s="26"/>
      <c r="AY163" s="26" t="s">
        <v>15</v>
      </c>
      <c r="AZ163" s="26"/>
      <c r="BA163" s="26"/>
      <c r="BB163" s="26"/>
      <c r="BC163" s="175" t="s">
        <v>24</v>
      </c>
      <c r="BD163" s="26" t="s">
        <v>24</v>
      </c>
      <c r="BE163" s="26" t="s">
        <v>24</v>
      </c>
      <c r="BF163" s="26" t="s">
        <v>15</v>
      </c>
      <c r="BG163" s="26" t="s">
        <v>24</v>
      </c>
      <c r="BH163" s="180" t="s">
        <v>24</v>
      </c>
      <c r="BI163" s="26" t="s">
        <v>24</v>
      </c>
      <c r="BJ163" s="26" t="s">
        <v>24</v>
      </c>
      <c r="BK163" s="26" t="s">
        <v>24</v>
      </c>
      <c r="BL163" s="26" t="s">
        <v>24</v>
      </c>
      <c r="BM163" s="26" t="s">
        <v>15</v>
      </c>
      <c r="BN163" s="143"/>
      <c r="BO163" s="143"/>
      <c r="BP163" s="26" t="s">
        <v>24</v>
      </c>
      <c r="BQ163" s="26" t="s">
        <v>24</v>
      </c>
      <c r="BR163" s="26" t="s">
        <v>24</v>
      </c>
      <c r="BS163" s="26" t="s">
        <v>24</v>
      </c>
      <c r="BT163" s="26" t="s">
        <v>15</v>
      </c>
      <c r="BU163" s="143"/>
      <c r="BV163" s="143"/>
      <c r="BW163" s="198" t="s">
        <v>24</v>
      </c>
      <c r="BX163" s="26" t="s">
        <v>24</v>
      </c>
      <c r="BY163" s="26" t="s">
        <v>24</v>
      </c>
      <c r="BZ163" s="26" t="s">
        <v>24</v>
      </c>
      <c r="CA163" s="26" t="s">
        <v>15</v>
      </c>
      <c r="CB163" s="143"/>
      <c r="CC163" s="143"/>
      <c r="CD163" s="26" t="s">
        <v>24</v>
      </c>
      <c r="CE163" s="26" t="s">
        <v>24</v>
      </c>
      <c r="CF163" s="26" t="s">
        <v>24</v>
      </c>
      <c r="CG163" s="26" t="s">
        <v>24</v>
      </c>
      <c r="CH163" s="26" t="s">
        <v>15</v>
      </c>
      <c r="CI163" s="22"/>
      <c r="CJ163" s="22"/>
      <c r="CK163" s="22"/>
      <c r="CL163" s="26" t="s">
        <v>24</v>
      </c>
      <c r="CM163" s="22"/>
      <c r="CN163" s="26" t="s">
        <v>24</v>
      </c>
      <c r="CO163" s="26" t="s">
        <v>15</v>
      </c>
      <c r="CP163" s="22"/>
      <c r="CQ163" s="22"/>
      <c r="CR163" s="22"/>
      <c r="CS163" s="26" t="s">
        <v>24</v>
      </c>
      <c r="CT163" s="22"/>
      <c r="CU163" s="22"/>
      <c r="CV163" s="26" t="s">
        <v>15</v>
      </c>
      <c r="CW163" s="22"/>
      <c r="CX163" s="22"/>
      <c r="CY163" s="22"/>
      <c r="CZ163" s="22"/>
      <c r="DA163" s="22"/>
      <c r="DB163" s="22"/>
      <c r="DC163" s="26" t="s">
        <v>15</v>
      </c>
      <c r="DD163" s="22"/>
      <c r="DE163" s="22"/>
      <c r="DF163" s="22"/>
      <c r="DG163" s="22"/>
      <c r="DH163" s="22"/>
      <c r="DI163" s="22"/>
      <c r="DJ163" s="26" t="s">
        <v>15</v>
      </c>
      <c r="DK163" s="22"/>
      <c r="DL163" s="22"/>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30"/>
      <c r="EP163" s="30"/>
      <c r="EQ163" s="30"/>
      <c r="ER163" s="30"/>
      <c r="ES163" s="30"/>
      <c r="ET163" s="30"/>
      <c r="EU163" s="30"/>
      <c r="EV163" s="30"/>
      <c r="EW163" s="30"/>
      <c r="EX163" s="30"/>
      <c r="EY163" s="30"/>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row>
    <row r="164" spans="1:177">
      <c r="A164" s="24" t="e">
        <f t="shared" si="11"/>
        <v>#REF!</v>
      </c>
      <c r="B164" s="50" t="s">
        <v>303</v>
      </c>
      <c r="C164" s="33" t="s">
        <v>304</v>
      </c>
      <c r="D164" s="26"/>
      <c r="E164" s="26" t="s">
        <v>15</v>
      </c>
      <c r="F164" s="26" t="s">
        <v>15</v>
      </c>
      <c r="G164" s="26"/>
      <c r="H164" s="26"/>
      <c r="I164" s="26"/>
      <c r="J164" s="26" t="s">
        <v>15</v>
      </c>
      <c r="K164" s="26"/>
      <c r="L164" s="26"/>
      <c r="M164" s="26" t="s">
        <v>15</v>
      </c>
      <c r="N164" s="26" t="s">
        <v>15</v>
      </c>
      <c r="O164" s="26"/>
      <c r="P164" s="26"/>
      <c r="Q164" s="26" t="s">
        <v>15</v>
      </c>
      <c r="R164" s="26"/>
      <c r="S164" s="26"/>
      <c r="T164" s="26" t="s">
        <v>15</v>
      </c>
      <c r="U164" s="26"/>
      <c r="V164" s="26"/>
      <c r="W164" s="26" t="s">
        <v>15</v>
      </c>
      <c r="X164" s="26" t="s">
        <v>15</v>
      </c>
      <c r="Y164" s="26"/>
      <c r="Z164" s="26"/>
      <c r="AA164" s="26" t="s">
        <v>15</v>
      </c>
      <c r="AB164" s="26"/>
      <c r="AC164" s="26"/>
      <c r="AD164" s="26"/>
      <c r="AE164" s="26" t="s">
        <v>15</v>
      </c>
      <c r="AF164" s="26"/>
      <c r="AG164" s="26"/>
      <c r="AH164" s="36" t="s">
        <v>15</v>
      </c>
      <c r="AI164" s="36"/>
      <c r="AJ164" s="36" t="s">
        <v>15</v>
      </c>
      <c r="AK164" s="36"/>
      <c r="AL164" s="36" t="s">
        <v>15</v>
      </c>
      <c r="AM164" s="36"/>
      <c r="AN164" s="36"/>
      <c r="AO164" s="36" t="s">
        <v>15</v>
      </c>
      <c r="AP164" s="36"/>
      <c r="AQ164" s="36" t="s">
        <v>15</v>
      </c>
      <c r="AR164" s="36"/>
      <c r="AS164" s="36" t="s">
        <v>15</v>
      </c>
      <c r="AT164" s="36"/>
      <c r="AU164" s="36"/>
      <c r="AV164" s="36" t="s">
        <v>15</v>
      </c>
      <c r="AW164" s="36"/>
      <c r="AX164" s="36" t="s">
        <v>15</v>
      </c>
      <c r="AY164" s="26"/>
      <c r="AZ164" s="36" t="s">
        <v>15</v>
      </c>
      <c r="BA164" s="36"/>
      <c r="BB164" s="26"/>
      <c r="BC164" s="176" t="s">
        <v>15</v>
      </c>
      <c r="BD164" s="26" t="s">
        <v>24</v>
      </c>
      <c r="BE164" s="36" t="s">
        <v>15</v>
      </c>
      <c r="BF164" s="26"/>
      <c r="BG164" s="36" t="s">
        <v>15</v>
      </c>
      <c r="BH164" s="180" t="s">
        <v>24</v>
      </c>
      <c r="BI164" s="26" t="s">
        <v>24</v>
      </c>
      <c r="BJ164" s="36" t="s">
        <v>15</v>
      </c>
      <c r="BK164" s="26" t="s">
        <v>24</v>
      </c>
      <c r="BL164" s="36" t="s">
        <v>15</v>
      </c>
      <c r="BM164" s="26" t="s">
        <v>24</v>
      </c>
      <c r="BN164" s="36" t="s">
        <v>15</v>
      </c>
      <c r="BO164" s="145"/>
      <c r="BP164" s="26" t="s">
        <v>24</v>
      </c>
      <c r="BQ164" s="36" t="s">
        <v>15</v>
      </c>
      <c r="BR164" s="26" t="s">
        <v>24</v>
      </c>
      <c r="BS164" s="36" t="s">
        <v>15</v>
      </c>
      <c r="BT164" s="26" t="s">
        <v>24</v>
      </c>
      <c r="BU164" s="36" t="s">
        <v>15</v>
      </c>
      <c r="BV164" s="145"/>
      <c r="BW164" s="198" t="s">
        <v>24</v>
      </c>
      <c r="BX164" s="36" t="s">
        <v>15</v>
      </c>
      <c r="BY164" s="26" t="s">
        <v>24</v>
      </c>
      <c r="BZ164" s="36" t="s">
        <v>15</v>
      </c>
      <c r="CA164" s="26" t="s">
        <v>24</v>
      </c>
      <c r="CB164" s="36" t="s">
        <v>15</v>
      </c>
      <c r="CC164" s="145"/>
      <c r="CD164" s="26" t="s">
        <v>24</v>
      </c>
      <c r="CE164" s="26" t="s">
        <v>24</v>
      </c>
      <c r="CF164" s="26" t="s">
        <v>24</v>
      </c>
      <c r="CG164" s="36" t="s">
        <v>15</v>
      </c>
      <c r="CH164" s="26"/>
      <c r="CI164" s="36" t="s">
        <v>15</v>
      </c>
      <c r="CJ164" s="22"/>
      <c r="CK164" s="22"/>
      <c r="CL164" s="36" t="s">
        <v>15</v>
      </c>
      <c r="CM164" s="22"/>
      <c r="CN164" s="36" t="s">
        <v>15</v>
      </c>
      <c r="CO164" s="22"/>
      <c r="CP164" s="36" t="s">
        <v>15</v>
      </c>
      <c r="CQ164" s="22"/>
      <c r="CR164" s="22"/>
      <c r="CS164" s="36" t="s">
        <v>15</v>
      </c>
      <c r="CT164" s="22"/>
      <c r="CU164" s="36" t="s">
        <v>15</v>
      </c>
      <c r="CV164" s="22"/>
      <c r="CW164" s="36" t="s">
        <v>15</v>
      </c>
      <c r="CX164" s="22"/>
      <c r="CY164" s="22"/>
      <c r="CZ164" s="36" t="s">
        <v>15</v>
      </c>
      <c r="DA164" s="22"/>
      <c r="DB164" s="36" t="s">
        <v>15</v>
      </c>
      <c r="DC164" s="22"/>
      <c r="DD164" s="36" t="s">
        <v>15</v>
      </c>
      <c r="DE164" s="22"/>
      <c r="DF164" s="22"/>
      <c r="DG164" s="36" t="s">
        <v>15</v>
      </c>
      <c r="DH164" s="22"/>
      <c r="DI164" s="36" t="s">
        <v>15</v>
      </c>
      <c r="DJ164" s="22"/>
      <c r="DK164" s="36" t="s">
        <v>15</v>
      </c>
      <c r="DL164" s="22"/>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row>
    <row r="165" spans="1:177" s="25" customFormat="1">
      <c r="A165" s="24" t="e">
        <f t="shared" si="11"/>
        <v>#REF!</v>
      </c>
      <c r="B165" s="66" t="s">
        <v>305</v>
      </c>
      <c r="C165" s="67"/>
      <c r="D165" s="26"/>
      <c r="E165" s="26"/>
      <c r="F165" s="26"/>
      <c r="G165" s="26"/>
      <c r="H165" s="26"/>
      <c r="I165" s="26"/>
      <c r="J165" s="26"/>
      <c r="K165" s="26"/>
      <c r="L165" s="26"/>
      <c r="M165" s="26"/>
      <c r="N165" s="26"/>
      <c r="O165" s="26"/>
      <c r="P165" s="26"/>
      <c r="Q165" s="26"/>
      <c r="R165" s="26" t="s">
        <v>15</v>
      </c>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175" t="s">
        <v>24</v>
      </c>
      <c r="BD165" s="26" t="s">
        <v>24</v>
      </c>
      <c r="BE165" s="26" t="s">
        <v>24</v>
      </c>
      <c r="BF165" s="26"/>
      <c r="BG165" s="26" t="s">
        <v>24</v>
      </c>
      <c r="BH165" s="180" t="s">
        <v>24</v>
      </c>
      <c r="BI165" s="26" t="s">
        <v>24</v>
      </c>
      <c r="BJ165" s="26" t="s">
        <v>24</v>
      </c>
      <c r="BK165" s="26" t="s">
        <v>24</v>
      </c>
      <c r="BL165" s="26" t="s">
        <v>24</v>
      </c>
      <c r="BM165" s="26" t="s">
        <v>24</v>
      </c>
      <c r="BN165" s="26"/>
      <c r="BO165" s="143"/>
      <c r="BP165" s="26" t="s">
        <v>24</v>
      </c>
      <c r="BQ165" s="26" t="s">
        <v>24</v>
      </c>
      <c r="BR165" s="26" t="s">
        <v>24</v>
      </c>
      <c r="BS165" s="26" t="s">
        <v>24</v>
      </c>
      <c r="BT165" s="26" t="s">
        <v>24</v>
      </c>
      <c r="BU165" s="26"/>
      <c r="BV165" s="143"/>
      <c r="BW165" s="198" t="s">
        <v>24</v>
      </c>
      <c r="BX165" s="26" t="s">
        <v>24</v>
      </c>
      <c r="BY165" s="26" t="s">
        <v>24</v>
      </c>
      <c r="BZ165" s="26" t="s">
        <v>24</v>
      </c>
      <c r="CA165" s="26" t="s">
        <v>24</v>
      </c>
      <c r="CB165" s="26"/>
      <c r="CC165" s="143"/>
      <c r="CD165" s="26" t="s">
        <v>24</v>
      </c>
      <c r="CE165" s="26" t="s">
        <v>24</v>
      </c>
      <c r="CF165" s="26" t="s">
        <v>24</v>
      </c>
      <c r="CG165" s="26" t="s">
        <v>24</v>
      </c>
      <c r="CH165" s="26"/>
      <c r="CI165" s="22"/>
      <c r="CJ165" s="22"/>
      <c r="CK165" s="22"/>
      <c r="CL165" s="26" t="s">
        <v>24</v>
      </c>
      <c r="CM165" s="22"/>
      <c r="CN165" s="26" t="s">
        <v>24</v>
      </c>
      <c r="CO165" s="22"/>
      <c r="CP165" s="22"/>
      <c r="CQ165" s="22"/>
      <c r="CR165" s="22"/>
      <c r="CS165" s="26" t="s">
        <v>24</v>
      </c>
      <c r="CT165" s="22"/>
      <c r="CU165" s="22"/>
      <c r="CV165" s="22"/>
      <c r="CW165" s="22"/>
      <c r="CX165" s="22"/>
      <c r="CY165" s="22"/>
      <c r="CZ165" s="22"/>
      <c r="DA165" s="22"/>
      <c r="DB165" s="22"/>
      <c r="DC165" s="22"/>
      <c r="DD165" s="22"/>
      <c r="DE165" s="22"/>
      <c r="DF165" s="22"/>
      <c r="DG165" s="22"/>
      <c r="DH165" s="22"/>
      <c r="DI165" s="22"/>
      <c r="DJ165" s="22"/>
      <c r="DK165" s="22"/>
      <c r="DL165" s="22"/>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row>
    <row r="166" spans="1:177" s="25" customFormat="1">
      <c r="A166" s="24" t="e">
        <f t="shared" si="11"/>
        <v>#REF!</v>
      </c>
      <c r="B166" s="50" t="s">
        <v>306</v>
      </c>
      <c r="C166" s="33" t="s">
        <v>307</v>
      </c>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t="s">
        <v>15</v>
      </c>
      <c r="AZ166" s="26"/>
      <c r="BA166" s="26"/>
      <c r="BB166" s="26"/>
      <c r="BC166" s="175" t="s">
        <v>24</v>
      </c>
      <c r="BD166" s="26" t="s">
        <v>24</v>
      </c>
      <c r="BE166" s="26" t="s">
        <v>24</v>
      </c>
      <c r="BF166" s="26"/>
      <c r="BG166" s="26" t="s">
        <v>24</v>
      </c>
      <c r="BH166" s="180" t="s">
        <v>24</v>
      </c>
      <c r="BI166" s="26" t="s">
        <v>24</v>
      </c>
      <c r="BJ166" s="26" t="s">
        <v>15</v>
      </c>
      <c r="BK166" s="26" t="s">
        <v>24</v>
      </c>
      <c r="BL166" s="26" t="s">
        <v>24</v>
      </c>
      <c r="BM166" s="26" t="s">
        <v>24</v>
      </c>
      <c r="BN166" s="26"/>
      <c r="BO166" s="143"/>
      <c r="BP166" s="26" t="s">
        <v>24</v>
      </c>
      <c r="BQ166" s="26" t="s">
        <v>24</v>
      </c>
      <c r="BR166" s="26" t="s">
        <v>24</v>
      </c>
      <c r="BS166" s="26" t="s">
        <v>24</v>
      </c>
      <c r="BT166" s="26" t="s">
        <v>24</v>
      </c>
      <c r="BU166" s="26"/>
      <c r="BV166" s="143"/>
      <c r="BW166" s="198" t="s">
        <v>24</v>
      </c>
      <c r="BX166" s="26" t="s">
        <v>24</v>
      </c>
      <c r="BY166" s="26" t="s">
        <v>24</v>
      </c>
      <c r="BZ166" s="26" t="s">
        <v>24</v>
      </c>
      <c r="CA166" s="26" t="s">
        <v>24</v>
      </c>
      <c r="CB166" s="26"/>
      <c r="CC166" s="143"/>
      <c r="CD166" s="26" t="s">
        <v>24</v>
      </c>
      <c r="CE166" s="26" t="s">
        <v>24</v>
      </c>
      <c r="CF166" s="26" t="s">
        <v>24</v>
      </c>
      <c r="CG166" s="26" t="s">
        <v>24</v>
      </c>
      <c r="CH166" s="26"/>
      <c r="CI166" s="22"/>
      <c r="CJ166" s="22"/>
      <c r="CK166" s="22"/>
      <c r="CL166" s="26" t="s">
        <v>24</v>
      </c>
      <c r="CM166" s="22"/>
      <c r="CN166" s="26" t="s">
        <v>24</v>
      </c>
      <c r="CO166" s="22"/>
      <c r="CP166" s="22"/>
      <c r="CQ166" s="22"/>
      <c r="CR166" s="22"/>
      <c r="CS166" s="26" t="s">
        <v>24</v>
      </c>
      <c r="CT166" s="22"/>
      <c r="CU166" s="22"/>
      <c r="CV166" s="22"/>
      <c r="CW166" s="22"/>
      <c r="CX166" s="22"/>
      <c r="CY166" s="22"/>
      <c r="CZ166" s="22"/>
      <c r="DA166" s="22"/>
      <c r="DB166" s="22"/>
      <c r="DC166" s="22"/>
      <c r="DD166" s="22"/>
      <c r="DE166" s="22"/>
      <c r="DF166" s="22"/>
      <c r="DG166" s="22"/>
      <c r="DH166" s="22"/>
      <c r="DI166" s="22"/>
      <c r="DJ166" s="22"/>
      <c r="DK166" s="22"/>
      <c r="DL166" s="22"/>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row>
    <row r="167" spans="1:177" s="25" customFormat="1">
      <c r="A167" s="24" t="e">
        <f>A19+1</f>
        <v>#REF!</v>
      </c>
      <c r="B167" s="50" t="s">
        <v>308</v>
      </c>
      <c r="C167" s="31" t="s">
        <v>309</v>
      </c>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175" t="s">
        <v>15</v>
      </c>
      <c r="BD167" s="26" t="s">
        <v>24</v>
      </c>
      <c r="BE167" s="26" t="s">
        <v>24</v>
      </c>
      <c r="BF167" s="26"/>
      <c r="BG167" s="26" t="s">
        <v>24</v>
      </c>
      <c r="BH167" s="180" t="s">
        <v>24</v>
      </c>
      <c r="BI167" s="26" t="s">
        <v>24</v>
      </c>
      <c r="BJ167" s="26" t="s">
        <v>24</v>
      </c>
      <c r="BK167" s="26" t="s">
        <v>24</v>
      </c>
      <c r="BL167" s="26" t="s">
        <v>24</v>
      </c>
      <c r="BM167" s="26" t="s">
        <v>24</v>
      </c>
      <c r="BN167" s="26"/>
      <c r="BO167" s="143"/>
      <c r="BP167" s="26" t="s">
        <v>24</v>
      </c>
      <c r="BQ167" s="26" t="s">
        <v>24</v>
      </c>
      <c r="BR167" s="26" t="s">
        <v>24</v>
      </c>
      <c r="BS167" s="26" t="s">
        <v>24</v>
      </c>
      <c r="BT167" s="26" t="s">
        <v>24</v>
      </c>
      <c r="BU167" s="26"/>
      <c r="BV167" s="143"/>
      <c r="BW167" s="198" t="s">
        <v>24</v>
      </c>
      <c r="BX167" s="26" t="s">
        <v>24</v>
      </c>
      <c r="BY167" s="26" t="s">
        <v>24</v>
      </c>
      <c r="BZ167" s="26" t="s">
        <v>24</v>
      </c>
      <c r="CA167" s="26" t="s">
        <v>24</v>
      </c>
      <c r="CB167" s="26"/>
      <c r="CC167" s="143"/>
      <c r="CD167" s="26" t="s">
        <v>24</v>
      </c>
      <c r="CE167" s="26" t="s">
        <v>24</v>
      </c>
      <c r="CF167" s="26" t="s">
        <v>24</v>
      </c>
      <c r="CG167" s="26" t="s">
        <v>24</v>
      </c>
      <c r="CH167" s="26"/>
      <c r="CI167" s="22"/>
      <c r="CJ167" s="22"/>
      <c r="CK167" s="22"/>
      <c r="CL167" s="26" t="s">
        <v>24</v>
      </c>
      <c r="CM167" s="22"/>
      <c r="CN167" s="26" t="s">
        <v>24</v>
      </c>
      <c r="CO167" s="22"/>
      <c r="CP167" s="22"/>
      <c r="CQ167" s="22"/>
      <c r="CR167" s="22"/>
      <c r="CS167" s="26" t="s">
        <v>24</v>
      </c>
      <c r="CT167" s="22"/>
      <c r="CU167" s="22"/>
      <c r="CV167" s="22"/>
      <c r="CW167" s="22"/>
      <c r="CX167" s="22"/>
      <c r="CY167" s="22"/>
      <c r="CZ167" s="22"/>
      <c r="DA167" s="22"/>
      <c r="DB167" s="22"/>
      <c r="DC167" s="22"/>
      <c r="DD167" s="22"/>
      <c r="DE167" s="22"/>
      <c r="DF167" s="22"/>
      <c r="DG167" s="22"/>
      <c r="DH167" s="22"/>
      <c r="DI167" s="22"/>
      <c r="DJ167" s="22"/>
      <c r="DK167" s="22"/>
      <c r="DL167" s="22"/>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30"/>
      <c r="EP167" s="30"/>
      <c r="EQ167" s="30"/>
      <c r="ER167" s="30"/>
      <c r="ES167" s="30"/>
      <c r="ET167" s="30"/>
      <c r="EU167" s="30"/>
      <c r="EV167" s="30"/>
      <c r="EW167" s="30"/>
      <c r="EX167" s="30"/>
      <c r="EY167" s="30"/>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row>
    <row r="168" spans="1:177" s="25" customFormat="1">
      <c r="A168" s="24" t="e">
        <f t="shared" si="11"/>
        <v>#REF!</v>
      </c>
      <c r="B168" s="50" t="s">
        <v>310</v>
      </c>
      <c r="C168" s="49" t="s">
        <v>311</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t="s">
        <v>15</v>
      </c>
      <c r="AR168" s="26"/>
      <c r="AS168" s="26"/>
      <c r="AT168" s="26" t="s">
        <v>15</v>
      </c>
      <c r="AU168" s="26"/>
      <c r="AV168" s="26"/>
      <c r="AW168" s="26"/>
      <c r="AX168" s="26"/>
      <c r="AY168" s="26"/>
      <c r="AZ168" s="26" t="s">
        <v>15</v>
      </c>
      <c r="BA168" s="26"/>
      <c r="BB168" s="26"/>
      <c r="BC168" s="175" t="s">
        <v>24</v>
      </c>
      <c r="BD168" s="26" t="s">
        <v>24</v>
      </c>
      <c r="BE168" s="26" t="s">
        <v>24</v>
      </c>
      <c r="BF168" s="26"/>
      <c r="BG168" s="26" t="s">
        <v>24</v>
      </c>
      <c r="BH168" s="180" t="s">
        <v>24</v>
      </c>
      <c r="BI168" s="143" t="s">
        <v>15</v>
      </c>
      <c r="BJ168" s="26" t="s">
        <v>24</v>
      </c>
      <c r="BK168" s="26" t="s">
        <v>24</v>
      </c>
      <c r="BL168" s="26" t="s">
        <v>15</v>
      </c>
      <c r="BM168" s="26" t="s">
        <v>24</v>
      </c>
      <c r="BN168" s="26"/>
      <c r="BO168" s="143"/>
      <c r="BP168" s="26" t="s">
        <v>24</v>
      </c>
      <c r="BQ168" s="26" t="s">
        <v>24</v>
      </c>
      <c r="BR168" s="26" t="s">
        <v>24</v>
      </c>
      <c r="BS168" s="26" t="s">
        <v>24</v>
      </c>
      <c r="BT168" s="143" t="s">
        <v>15</v>
      </c>
      <c r="BU168" s="143"/>
      <c r="BV168" s="143"/>
      <c r="BW168" s="198" t="s">
        <v>24</v>
      </c>
      <c r="BX168" s="26" t="s">
        <v>24</v>
      </c>
      <c r="BY168" s="26" t="s">
        <v>24</v>
      </c>
      <c r="BZ168" s="143" t="s">
        <v>15</v>
      </c>
      <c r="CA168" s="26" t="s">
        <v>24</v>
      </c>
      <c r="CB168" s="26"/>
      <c r="CC168" s="143"/>
      <c r="CD168" s="26" t="s">
        <v>24</v>
      </c>
      <c r="CE168" s="26" t="s">
        <v>24</v>
      </c>
      <c r="CF168" s="26" t="s">
        <v>24</v>
      </c>
      <c r="CG168" s="143" t="s">
        <v>15</v>
      </c>
      <c r="CH168" s="26"/>
      <c r="CI168" s="22"/>
      <c r="CJ168" s="22"/>
      <c r="CK168" s="22"/>
      <c r="CL168" s="26" t="s">
        <v>24</v>
      </c>
      <c r="CM168" s="22"/>
      <c r="CN168" s="36" t="s">
        <v>15</v>
      </c>
      <c r="CO168" s="22"/>
      <c r="CP168" s="22"/>
      <c r="CQ168" s="22"/>
      <c r="CR168" s="22"/>
      <c r="CS168" s="26" t="s">
        <v>24</v>
      </c>
      <c r="CT168" s="22"/>
      <c r="CU168" s="36" t="s">
        <v>15</v>
      </c>
      <c r="CV168" s="22"/>
      <c r="CW168" s="22"/>
      <c r="CX168" s="22"/>
      <c r="CY168" s="22"/>
      <c r="CZ168" s="22"/>
      <c r="DA168" s="22"/>
      <c r="DB168" s="143" t="s">
        <v>15</v>
      </c>
      <c r="DC168" s="22"/>
      <c r="DD168" s="22"/>
      <c r="DE168" s="22"/>
      <c r="DF168" s="22"/>
      <c r="DG168" s="143" t="s">
        <v>15</v>
      </c>
      <c r="DH168" s="22"/>
      <c r="DI168" s="22"/>
      <c r="DJ168" s="22"/>
      <c r="DK168" s="22"/>
      <c r="DL168" s="22"/>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30"/>
      <c r="EP168" s="30"/>
      <c r="EQ168" s="30"/>
      <c r="ER168" s="30"/>
      <c r="ES168" s="30"/>
      <c r="ET168" s="30"/>
      <c r="EU168" s="30"/>
      <c r="EV168" s="30"/>
      <c r="EW168" s="30"/>
      <c r="EX168" s="30"/>
      <c r="EY168" s="30"/>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row>
    <row r="169" spans="1:177">
      <c r="A169" s="24" t="e">
        <f t="shared" si="11"/>
        <v>#REF!</v>
      </c>
      <c r="B169" s="50" t="s">
        <v>312</v>
      </c>
      <c r="C169" s="56" t="s">
        <v>313</v>
      </c>
      <c r="D169" s="26"/>
      <c r="E169" s="26"/>
      <c r="F169" s="26"/>
      <c r="G169" s="26"/>
      <c r="H169" s="26"/>
      <c r="I169" s="26"/>
      <c r="J169" s="26"/>
      <c r="K169" s="26"/>
      <c r="L169" s="26"/>
      <c r="M169" s="26"/>
      <c r="N169" s="26" t="s">
        <v>15</v>
      </c>
      <c r="O169" s="26"/>
      <c r="P169" s="26"/>
      <c r="Q169" s="26"/>
      <c r="R169" s="26"/>
      <c r="S169" s="26"/>
      <c r="T169" s="26" t="s">
        <v>15</v>
      </c>
      <c r="U169" s="26"/>
      <c r="V169" s="26"/>
      <c r="W169" s="26"/>
      <c r="X169" s="26" t="s">
        <v>15</v>
      </c>
      <c r="Y169" s="26"/>
      <c r="Z169" s="26"/>
      <c r="AA169" s="26"/>
      <c r="AB169" s="26"/>
      <c r="AC169" s="26"/>
      <c r="AD169" s="26"/>
      <c r="AE169" s="26"/>
      <c r="AF169" s="26"/>
      <c r="AG169" s="26"/>
      <c r="AH169" s="36" t="s">
        <v>15</v>
      </c>
      <c r="AI169" s="36"/>
      <c r="AJ169" s="36"/>
      <c r="AK169" s="36"/>
      <c r="AL169" s="36" t="s">
        <v>15</v>
      </c>
      <c r="AM169" s="36"/>
      <c r="AN169" s="36"/>
      <c r="AO169" s="36"/>
      <c r="AP169" s="36" t="s">
        <v>15</v>
      </c>
      <c r="AQ169" s="36"/>
      <c r="AR169" s="36"/>
      <c r="AS169" s="36"/>
      <c r="AT169" s="36"/>
      <c r="AU169" s="36"/>
      <c r="AV169" s="36" t="s">
        <v>15</v>
      </c>
      <c r="AW169" s="36"/>
      <c r="AX169" s="36"/>
      <c r="AY169" s="26"/>
      <c r="AZ169" s="26"/>
      <c r="BA169" s="36"/>
      <c r="BB169" s="26"/>
      <c r="BC169" s="175" t="s">
        <v>24</v>
      </c>
      <c r="BD169" s="145" t="s">
        <v>15</v>
      </c>
      <c r="BE169" s="26" t="s">
        <v>24</v>
      </c>
      <c r="BF169" s="26"/>
      <c r="BG169" s="145" t="s">
        <v>15</v>
      </c>
      <c r="BH169" s="180" t="s">
        <v>24</v>
      </c>
      <c r="BI169" s="145" t="s">
        <v>15</v>
      </c>
      <c r="BJ169" s="26" t="s">
        <v>24</v>
      </c>
      <c r="BK169" s="26" t="s">
        <v>24</v>
      </c>
      <c r="BL169" s="26" t="s">
        <v>24</v>
      </c>
      <c r="BM169" s="26" t="s">
        <v>24</v>
      </c>
      <c r="BN169" s="145" t="s">
        <v>15</v>
      </c>
      <c r="BO169" s="145"/>
      <c r="BP169" s="26" t="s">
        <v>24</v>
      </c>
      <c r="BQ169" s="26" t="s">
        <v>24</v>
      </c>
      <c r="BR169" s="145" t="s">
        <v>15</v>
      </c>
      <c r="BS169" s="26" t="s">
        <v>24</v>
      </c>
      <c r="BT169" s="26" t="s">
        <v>24</v>
      </c>
      <c r="BU169" s="145"/>
      <c r="BV169" s="145"/>
      <c r="BW169" s="198" t="s">
        <v>24</v>
      </c>
      <c r="BX169" s="145" t="s">
        <v>15</v>
      </c>
      <c r="BY169" s="26" t="s">
        <v>24</v>
      </c>
      <c r="BZ169" s="26" t="s">
        <v>24</v>
      </c>
      <c r="CA169" s="26" t="s">
        <v>24</v>
      </c>
      <c r="CB169" s="145" t="s">
        <v>15</v>
      </c>
      <c r="CC169" s="145"/>
      <c r="CD169" s="26" t="s">
        <v>24</v>
      </c>
      <c r="CE169" s="26" t="s">
        <v>24</v>
      </c>
      <c r="CF169" s="145" t="s">
        <v>15</v>
      </c>
      <c r="CG169" s="26" t="s">
        <v>24</v>
      </c>
      <c r="CH169" s="26"/>
      <c r="CI169" s="22" t="s">
        <v>15</v>
      </c>
      <c r="CJ169" s="22"/>
      <c r="CK169" s="22" t="s">
        <v>15</v>
      </c>
      <c r="CL169" s="26" t="s">
        <v>24</v>
      </c>
      <c r="CM169" s="22"/>
      <c r="CN169" s="26" t="s">
        <v>24</v>
      </c>
      <c r="CO169" s="22"/>
      <c r="CP169" s="22"/>
      <c r="CQ169" s="22" t="s">
        <v>15</v>
      </c>
      <c r="CR169" s="22"/>
      <c r="CS169" s="22" t="s">
        <v>15</v>
      </c>
      <c r="CT169" s="22"/>
      <c r="CU169" s="22"/>
      <c r="CV169" s="22"/>
      <c r="CW169" s="22" t="s">
        <v>15</v>
      </c>
      <c r="CX169" s="22"/>
      <c r="CY169" s="22"/>
      <c r="CZ169" s="22"/>
      <c r="DA169" s="22"/>
      <c r="DB169" s="22"/>
      <c r="DC169" s="22"/>
      <c r="DD169" s="22" t="s">
        <v>15</v>
      </c>
      <c r="DE169" s="22"/>
      <c r="DF169" s="22"/>
      <c r="DG169" s="22" t="s">
        <v>15</v>
      </c>
      <c r="DH169" s="22"/>
      <c r="DI169" s="22"/>
      <c r="DJ169" s="22"/>
      <c r="DK169" s="22"/>
      <c r="DL169" s="22"/>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row>
    <row r="172" spans="1:177">
      <c r="B172" s="74" t="s">
        <v>314</v>
      </c>
      <c r="C172" s="74"/>
    </row>
    <row r="173" spans="1:177">
      <c r="B173" s="157" t="s">
        <v>315</v>
      </c>
      <c r="C173" s="75"/>
    </row>
  </sheetData>
  <sheetProtection algorithmName="SHA-512" hashValue="xzLlxNvjk9H4bK64k8/BmnAR2tJ3vv0T40aAnXbUzel+lkZYeM1MUIofYdAzXfq3wyxArlvdLHvZ0l/T6ah5Tg==" saltValue="Ako5JXVU/RKmkuJI6nMFSQ==" spinCount="100000" sheet="1" objects="1" scenarios="1"/>
  <autoFilter ref="A2:FU169" xr:uid="{2AD81695-C4C9-4D6D-9664-C62A2DA428DE}"/>
  <conditionalFormatting sqref="AO1:CH1 AO170:CH1048576 AO5:AX8 AO10:AX19 AO9:AW9 AO4:AW4">
    <cfRule type="cellIs" dxfId="663" priority="1155" operator="equal">
      <formula>"No"</formula>
    </cfRule>
    <cfRule type="cellIs" dxfId="662" priority="1156" operator="equal">
      <formula>"Yes"</formula>
    </cfRule>
  </conditionalFormatting>
  <conditionalFormatting sqref="AW21:AW169 AW4:AW19 D21:AN169 D4:AN19">
    <cfRule type="cellIs" dxfId="661" priority="1152" operator="equal">
      <formula>"Yes"</formula>
    </cfRule>
    <cfRule type="cellIs" dxfId="660" priority="1153" operator="equal">
      <formula>"Shift full"</formula>
    </cfRule>
    <cfRule type="cellIs" dxfId="659" priority="1154" operator="equal">
      <formula>"No"</formula>
    </cfRule>
  </conditionalFormatting>
  <conditionalFormatting sqref="AO5:AX8 AO9:AW9 AO4:AW4 CB58 CA61 CE22:CE38 CE40:CE81 CE83:CE95 CE97:CE106 CE108 CE111 CE113 CE116:CE119 CE121:CE130 CE132:CE148 BR162 BR19 CB59:CC68 CE150:CE169 CE18:CE19 AO21:AX169 AO10:AX19 CI164:CN164 CP164:DL164 CH128:CK128 DG128:DL128 CI92:CM92 CI95:CK96 CI94:CJ94 CL94:CM94 CI87:CK91 CM87:CM91 CI93:CK93 CM93 CM95:CM96 CM128 CI165:CK169 CM168:CN168 CT128:DE128 CP169:DL169 CP165:CR168 CT165:DL168 CO128:CR128 CM165:CM167 CM169">
    <cfRule type="cellIs" dxfId="658" priority="1130" operator="equal">
      <formula>"Yes"</formula>
    </cfRule>
  </conditionalFormatting>
  <conditionalFormatting sqref="BA4:BA7 AZ23:BA23 BA39:BC39 BA35:BB36 BD36 BA47:BB47 BD56:BD57 AZ86:BB86 BA104:BB105 BD94 BA112:BB112 BD111 BA115:BC115 BA128:BB128 BD117 BA135:BB135 BD135 BA150:BB150 BD146 BD159 BD169 BE4 BE34 BE39 BD61 BD77 BD79 BE80 BE105:BF105 BE120 BE141 BE149:BE150 BD18:BE19 BE164 BE42 BE46:BE47 BE51 BF57 BF86:BF87 BE107 BE109 BF111 BF126 BE145 BF146 BF156 BF19:BG19 BF99 BH108:BI108 BF117 BF128 BG127 BF137 BH136 BH143 BF160 BH159 BF163 BG164 BH21 BJ21 BJ46 BG38 BH67:BH68 BJ77 BH82 BJ82 BJ109 BH125 BJ131 BH149 BJ149 BG169 BJ164 BJ23 BK33 BK36 BK42:BL42 BK56:BK57 BJ80 BK81 BJ86 BK84 BJ94 BJ114 BK110:BL110 BK117 BJ145 BK135 BK150 BJ157 BK153 BJ166 BL34 BL39 BL47 BK61 BK75 BL69 BL79 BL94 BK143 BL137 BL146 BL164 BM35:BP35 BL51 BN57:BP57 BN77:BP77 BM80:BQ80 BM105:BO105 BN104:BP104 BL107 BN108:BP108 BK111 BM111:BP111 BL141 BN145:BQ145 BN150:BP150 BL168 BN36:BO38 BM65:BO65 BN82:BP82 BN81:BO81 BR84 BM99:BO99 BQ96 BQ107 BM109:BO109 BQ110:BR110 BN115:BQ115 BN113:BO114 BQ114 BM135:BP135 BQ137 BQ149 BL156:BL157 BM159:BO159 BQ164 BN4:BO6 BQ21 BQ34 BQ46 BR42:BS42 BR57 BQ86 BR92 BR105:BS105 BR117 BR143 BR153 BR169 BS51 BR61 BR75 BS81 BS87 BQ109 BS107 BS112 BR128 BS132 BS150 BR157 BS164 BU16 BS34 BT30:BW30 BS39 BU35:BW35 BT57:BW57 BT82:BV82 BS109:BV109 BU108:BW108 BU115:BX115 BS135 BS141 BT139:BV139 BT146:BV146 BU18:BV19 BT27:BV27 BX21 BX34 BT37:BV37 BT79:BV79 BY84 BX107 BU110:BV110 BX110:BY110 BU113:BV114 BX114 BT128:BW128 BT117:BV117 BX131 BU136:BV138 BT160:BV160 BX157 BT163:BV163 BX164 BX86 BX89 BY111 BY117 BY135 BX169 BZ30 BY42:BZ42 BY57 BZ51 BY75 BZ69 BY77 BX109 BZ85 BY143 BZ137 BY150 BY153 BZ157 BZ164 CA35:CC35 BZ39 CA37:CC37 CA57:CD57 CA82:CC82 BZ105:CC105 CB86:CD86 BZ107 CB108:CD108 CB115:CE115 CB135:CD135 BZ141 CB152:CD152 BZ168 CB4:CC6 CB17 CA45:CC45 CF42:CG42 CF61 CB92:CD92 CB87:CC91 CF89 CB94:CD94 CB93:CC93 CB104:CD104 CA97:CC97 CE96 CF105:CG105 CB111:CD111 CA109:CC109 CE110:CF110 CE112 CA120:CE120 CA117:CC117 CF117 CA128:CD128 CB121:CC121 CE131 CA149:CC149 CF143 CF157:CG157 CA163:CC163 CF169 CG23 CA46:CD46 CG51 CF75 CF84 CE82 CG82 CG85 CE109 CE107 CG107 CG141 CF150:CG150 CE149 CG156 CG164 CG27 CG30 CG34 CG39 CG109 CG168 BA10 CE21 CA27:CC27 BU8:BU9 BN12:BO15 BT134:BV134 CA133:CC134 BU21:BV26 BU28:BV29 BU36:BV36 BU31:BV34 BU38:BV38 BU39:BX39 BU58:BV78 BU80:BV81 BT85:BV86 BU83:BV84 BU106:BV107 BU87:BV99 BU104:BW105 BU116:BV116 BU111:BW112 BT120:BV120 BU119:BV119 BT126:BV126 BU121:BV121 BU127:BV127 BU129:BV133 BU135:BW135 BU140:BV145 BU151:BV159 BU147:BV149 BU150:BW150 BU161:BV162 BT168:BV168 BU164:BV167 BU169:BV169 BV10 BV14 BV17:BV19 BU4:BV7 BU15:BV15 BU11:BV13 BA12:BA15 BC21 BC34 AZ38:BA38 AZ46:BA46 BC84:BD84 AZ53:BA53 BC80:BC81 AZ99:BA99 BC92 BA108:BB108 BA106:BA107 BC109 BA109:BA111 BC110:BD110 BA113:BA114 BC114 AZ120:BA120 AZ133:BA133 BC131 AZ137:BB137 BA136 AZ143:BA143 BC143 BA152:BB152 BA151 AZ159:BA159 BC153 BC167 BC164 BC162 CB11 CB8 BM86:BO86 CF57 CF46 CF111 CE114 CF135 CF18:CF19 BU40:BV56 CB21:CC26 CB28:CC34 CB36:CC36 CB38:CC38 CB39:CE39 CB40:CC44 CB47:CD47 CB48:CC53 CB69:CC71 CB95:CC96 CB83:CC85 CB98:CC99 CB106:CC107 CB116:CC116 CB110:CC110 CB112:CC114 CB118:CC119 CB129:CC129 CA130:CC131 BZ132:CC132 CB136:CC148 CB150:CC151 CB153:CC154 CB164:CC169 BY27 CB12:CC16 CE12 BV118 BN73:BO76 BN72 CB73:CC81 CB72 BN55:BO56 BO54 CB55:CC56 CC54 BN101:BO103 BO100 BU101:BV103 BV100 CB101:CC103 CC100 BO9:BO10 BN8 BN11 BN16:BN17 BO122 BU123:BV125 BV122 CB123:CC127 BA21:BA22 AZ30:BA30 BA24:BA29 BA31:BA34 BA37 BA40:BA45 BA48:BA52 AZ65:BA65 BA54:BA64 AZ85:BA85 BA66:BA84 BA87:BA98 BA116:BA119 BA100:BA103 BA129:BA132 BA121:BA127 BA134 BA138:BA142 BA153:BA158 BA144:BA149 AZ164:BA164 BA160:BA163 AZ19:BB19 AZ168:BA168 BA165:BA167 BA169 BH23:BH24 BH30 BG33 BI34:BJ34 BF36:BF37 BI35:BI36 BG65 BI47 BI39:BJ39 BI57 BG85 BI104:BI105 BI115:BJ115 BG133 BI128 BG139 BG145 BI146 BI168:BI169 BY33 BM128:BO128 BN18:BP19 BN21:BO34 BN58:BO64 BN48:BO53 BN47:BP47 BN39:BQ39 BN40:BO46 BN78:BO79 BN66:BO71 BN83:BO85 BN87:BO93 BN95:BO98 BN94:BP94 BN106:BO107 BN110:BO110 BN112:BP112 BM120:BO120 BN116:BO119 BN121:BO121 BN123:BO127 BM131:BO131 BN129:BO130 BM134:BO134 BN132:BO133 BN158:BO158 BN151:BO156 BN157:BP157 BN146:BO149 BN136:BO144 BM163:BO163 BN160:BO162 BN164:BO169 CC155 CC9:CC10 CC7 BH37:BI37 BG46 BG53 BH156 BO7 CB156:CC162 BA17:BA19 CB18:CD18 BX94 CA19:CC19">
    <cfRule type="cellIs" dxfId="657" priority="1114" operator="equal">
      <formula>"Yes"</formula>
    </cfRule>
  </conditionalFormatting>
  <conditionalFormatting sqref="AY5:AY7 AY9 BC154:BC161 BC18:BC19 BE151:BE163 BF161:BF162 BE18:BF19 BJ158:BJ163 BJ18:BJ19 BL158:BL163 BQ150:BQ163 BQ18:BQ19 CG158:CG163 CG18:CG19 BT161:BT162 BT18 CE18:CE19 BK16:BK17 AY21:AY169 AY11:AY19 BC165:BC166 BE165:BE169 BK154:BK166 BJ167:BK169 BL165:BL167 BP158:BP166 BQ165:BQ166 BP167:BQ169 CE150:CE169 CF158:CF168 CG165:CG167 CE19:CG19 BB153:BB169 BD160:BD168 BB19:BE19 BH160:BH169 BH19 BS165:BS169 BZ165:BZ167 BR163:BR168 BP19:BS19 BX165:BX168 BX19 BZ19 BJ19:BL19">
    <cfRule type="cellIs" dxfId="656" priority="1109" operator="equal">
      <formula>"Shift full"</formula>
    </cfRule>
    <cfRule type="cellIs" dxfId="655" priority="1110" operator="equal">
      <formula>"Yes"</formula>
    </cfRule>
  </conditionalFormatting>
  <conditionalFormatting sqref="BC169 BC163 BC144:BC152 BC132:BC142 BC116:BC130 BC111:BC113 BC93:BC108 BC85:BC91 BC82:BC83 BC40:BC79 BC35:BC38 BC22:BC33 BC5:BC6 BC15:BC19 BC9:BC13">
    <cfRule type="cellIs" dxfId="654" priority="1105" operator="equal">
      <formula>"Shift full"</formula>
    </cfRule>
    <cfRule type="cellIs" dxfId="653" priority="1106" operator="equal">
      <formula>"Yes"</formula>
    </cfRule>
  </conditionalFormatting>
  <conditionalFormatting sqref="BD65">
    <cfRule type="cellIs" dxfId="652" priority="1101" operator="equal">
      <formula>"Shift full"</formula>
    </cfRule>
    <cfRule type="cellIs" dxfId="651" priority="1102" operator="equal">
      <formula>"Yes"</formula>
    </cfRule>
  </conditionalFormatting>
  <conditionalFormatting sqref="BE5:BE6 BE9:BE14 BE16 BE21:BE33 BE35:BE38 BE40:BE41 BE43:BE45 BE48:BE50 BE52:BE79 BE82:BE104 BE106 BE108 BE121:BE140 BE142:BE144 BE146:BE148 BE110:BE119">
    <cfRule type="cellIs" dxfId="650" priority="1097" operator="equal">
      <formula>"Shift full"</formula>
    </cfRule>
    <cfRule type="cellIs" dxfId="649" priority="1098" operator="equal">
      <formula>"Yes"</formula>
    </cfRule>
  </conditionalFormatting>
  <conditionalFormatting sqref="BF5:BF8 BF11:BF19 BF38:BF56 BF58:BF60 BF62:BF85 BF88:BF98 BF100:BF104 BF106:BF110 BF118:BF125 BF127 BF129:BF136 BF138:BF145 BF147:BF155 BF157:BF159 BF164:BF169 BF31:BF35 BF21:BG30 BG31:BG32 BG34:BG37 BG39:BG45 BG47:BG52 BG55:BG64 BG66:BG84 BG86:BG99 BG119:BG121 BG123:BG126 BG128:BG132 BG134:BG138 BG140:BG144 BG146:BG163 BG165:BG168 BG101:BG117 BF112:BF116">
    <cfRule type="cellIs" dxfId="648" priority="1093" operator="equal">
      <formula>"Shift full"</formula>
    </cfRule>
    <cfRule type="cellIs" dxfId="647" priority="1094" operator="equal">
      <formula>"Yes"</formula>
    </cfRule>
  </conditionalFormatting>
  <conditionalFormatting sqref="BI112">
    <cfRule type="cellIs" dxfId="646" priority="1089" operator="equal">
      <formula>"Shift full"</formula>
    </cfRule>
    <cfRule type="cellIs" dxfId="645" priority="1090" operator="equal">
      <formula>"Yes"</formula>
    </cfRule>
  </conditionalFormatting>
  <conditionalFormatting sqref="BJ5:BJ6 BJ22 BJ24:BJ33 BJ35:BJ38 BJ40:BJ45 BJ47:BJ76 BJ78:BJ79 BJ81 BJ83:BJ85 BJ87:BJ93 BJ95:BJ108 BJ110:BJ113 BJ116:BJ130 BJ132:BJ144 BJ146:BJ148 BJ165 BJ150:BJ156 BJ9:BJ19">
    <cfRule type="cellIs" dxfId="644" priority="1085" operator="equal">
      <formula>"Shift full"</formula>
    </cfRule>
    <cfRule type="cellIs" dxfId="643" priority="1086" operator="equal">
      <formula>"Yes"</formula>
    </cfRule>
  </conditionalFormatting>
  <conditionalFormatting sqref="BK4 BK6:BK13 BK34:BK35 BK37:BK41 BK43:BK55 BK58:BK60 BK62:BK74 BK76:BK80 BK82:BK83 BK85:BK109 BK118:BK134 BK136:BK142 BK144:BK149 BK151:BK152 BK21:BK32 BK112:BK116">
    <cfRule type="cellIs" dxfId="642" priority="1081" operator="equal">
      <formula>"Shift full"</formula>
    </cfRule>
    <cfRule type="cellIs" dxfId="641" priority="1082" operator="equal">
      <formula>"Yes"</formula>
    </cfRule>
  </conditionalFormatting>
  <conditionalFormatting sqref="BL5:BL14 BL21:BL33 BL35:BL38 BL40:BL41 BL43:BL46 BL48:BL50 BL52:BL68 BL70:BL78 BL80:BL93 BL108:BL109 BL138:BL140 BL142:BL145 BL147:BL151 BL169 BL16 BL153:BL155 BL95:BL106 BL111:BL136">
    <cfRule type="cellIs" dxfId="640" priority="1079" operator="equal">
      <formula>"Shift full"</formula>
    </cfRule>
    <cfRule type="cellIs" dxfId="639" priority="1080" operator="equal">
      <formula>"Yes"</formula>
    </cfRule>
  </conditionalFormatting>
  <conditionalFormatting sqref="BP5:BP11 BP17:BP19 BP36:BP38 BP40:BP46 BP48:BP56 BP58:BP76 BP78:BP79 BP81 BP83:BP93 BP95:BP103 BP105:BP107 BP109:BP110 BP113:BP114 BP116:BP134 BP136:BP144 BP146:BP149 BP151:BP156 BP21:BP34 BP13:BP14">
    <cfRule type="cellIs" dxfId="638" priority="1075" operator="equal">
      <formula>"Shift full"</formula>
    </cfRule>
    <cfRule type="cellIs" dxfId="637" priority="1076" operator="equal">
      <formula>"Yes"</formula>
    </cfRule>
  </conditionalFormatting>
  <conditionalFormatting sqref="BQ5:BQ14 BQ16 BQ22:BQ33 BQ35:BQ38 BQ41:BQ45 BQ47:BQ79 BQ87:BQ95 BQ97:BQ106 BQ108 BQ111:BQ113 BQ116:BQ136 BQ138:BQ144 BQ146:BQ148 BQ82:BQ85">
    <cfRule type="cellIs" dxfId="636" priority="1071" operator="equal">
      <formula>"Shift full"</formula>
    </cfRule>
    <cfRule type="cellIs" dxfId="635" priority="1072" operator="equal">
      <formula>"Yes"</formula>
    </cfRule>
  </conditionalFormatting>
  <conditionalFormatting sqref="BR19">
    <cfRule type="cellIs" dxfId="634" priority="1067" operator="equal">
      <formula>"Shift full"</formula>
    </cfRule>
    <cfRule type="cellIs" dxfId="633" priority="1068" operator="equal">
      <formula>"Yes"</formula>
    </cfRule>
  </conditionalFormatting>
  <conditionalFormatting sqref="BS111">
    <cfRule type="cellIs" dxfId="632" priority="1063" operator="equal">
      <formula>"Shift full"</formula>
    </cfRule>
    <cfRule type="cellIs" dxfId="631" priority="1064" operator="equal">
      <formula>"Yes"</formula>
    </cfRule>
  </conditionalFormatting>
  <conditionalFormatting sqref="BX12">
    <cfRule type="cellIs" dxfId="630" priority="1055" operator="equal">
      <formula>"Shift full"</formula>
    </cfRule>
    <cfRule type="cellIs" dxfId="629" priority="1056" operator="equal">
      <formula>"Yes"</formula>
    </cfRule>
  </conditionalFormatting>
  <conditionalFormatting sqref="BY33">
    <cfRule type="cellIs" dxfId="628" priority="1051" operator="equal">
      <formula>"Shift full"</formula>
    </cfRule>
    <cfRule type="cellIs" dxfId="627" priority="1052" operator="equal">
      <formula>"Yes"</formula>
    </cfRule>
  </conditionalFormatting>
  <conditionalFormatting sqref="BZ34">
    <cfRule type="cellIs" dxfId="626" priority="1047" operator="equal">
      <formula>"Shift full"</formula>
    </cfRule>
    <cfRule type="cellIs" dxfId="625" priority="1048" operator="equal">
      <formula>"Yes"</formula>
    </cfRule>
  </conditionalFormatting>
  <conditionalFormatting sqref="CD18">
    <cfRule type="cellIs" dxfId="624" priority="1043" operator="equal">
      <formula>"Shift full"</formula>
    </cfRule>
    <cfRule type="cellIs" dxfId="623" priority="1044" operator="equal">
      <formula>"Yes"</formula>
    </cfRule>
  </conditionalFormatting>
  <conditionalFormatting sqref="CF4 CF6:CF7 CF9:CF13 CF15:CF19 CF43:CF45 CF47:CF56 CF58:CF60 CF62:CF74 CF76:CF83 CF85:CF88 CF90:CF104 CF106:CF109 CF118:CF134 CF136:CF142 CF144:CF149 CF151:CF156 CF21:CF41 CF112:CF116">
    <cfRule type="cellIs" dxfId="622" priority="1039" operator="equal">
      <formula>"Shift full"</formula>
    </cfRule>
    <cfRule type="cellIs" dxfId="621" priority="1040" operator="equal">
      <formula>"Yes"</formula>
    </cfRule>
  </conditionalFormatting>
  <conditionalFormatting sqref="CG5:CG8 CG12:CG19 CG24:CG26 CG28:CG29 CG31:CG33 CG35:CG38 CG40:CG41 CG43:CG50 CG52:CG81 CG83:CG84 CG86:CG104 CG106 CG108 CG142:CG149 CG151:CG155 CG169 CG21:CG22 CG10 CG110:CG140">
    <cfRule type="cellIs" dxfId="620" priority="1035" operator="equal">
      <formula>"Shift full"</formula>
    </cfRule>
    <cfRule type="cellIs" dxfId="619" priority="1036" operator="equal">
      <formula>"Yes"</formula>
    </cfRule>
  </conditionalFormatting>
  <conditionalFormatting sqref="BA8">
    <cfRule type="cellIs" dxfId="618" priority="1034" operator="equal">
      <formula>"Yes"</formula>
    </cfRule>
  </conditionalFormatting>
  <conditionalFormatting sqref="BH16">
    <cfRule type="cellIs" dxfId="617" priority="1029" operator="equal">
      <formula>"Yes"</formula>
    </cfRule>
  </conditionalFormatting>
  <conditionalFormatting sqref="BT21:BT26">
    <cfRule type="cellIs" dxfId="616" priority="1025" operator="equal">
      <formula>"Shift full"</formula>
    </cfRule>
    <cfRule type="cellIs" dxfId="615" priority="1026" operator="equal">
      <formula>"Yes"</formula>
    </cfRule>
  </conditionalFormatting>
  <conditionalFormatting sqref="BT28:BT29">
    <cfRule type="cellIs" dxfId="614" priority="1023" operator="equal">
      <formula>"Shift full"</formula>
    </cfRule>
    <cfRule type="cellIs" dxfId="613" priority="1024" operator="equal">
      <formula>"Yes"</formula>
    </cfRule>
  </conditionalFormatting>
  <conditionalFormatting sqref="BT31:BT36">
    <cfRule type="cellIs" dxfId="612" priority="1021" operator="equal">
      <formula>"Shift full"</formula>
    </cfRule>
    <cfRule type="cellIs" dxfId="611" priority="1022" operator="equal">
      <formula>"Yes"</formula>
    </cfRule>
  </conditionalFormatting>
  <conditionalFormatting sqref="BT38:BT56">
    <cfRule type="cellIs" dxfId="610" priority="1019" operator="equal">
      <formula>"Shift full"</formula>
    </cfRule>
    <cfRule type="cellIs" dxfId="609" priority="1020" operator="equal">
      <formula>"Yes"</formula>
    </cfRule>
  </conditionalFormatting>
  <conditionalFormatting sqref="BT58:BT78">
    <cfRule type="cellIs" dxfId="608" priority="1017" operator="equal">
      <formula>"Shift full"</formula>
    </cfRule>
    <cfRule type="cellIs" dxfId="607" priority="1018" operator="equal">
      <formula>"Yes"</formula>
    </cfRule>
  </conditionalFormatting>
  <conditionalFormatting sqref="BT80:BT81">
    <cfRule type="cellIs" dxfId="606" priority="1015" operator="equal">
      <formula>"Shift full"</formula>
    </cfRule>
    <cfRule type="cellIs" dxfId="605" priority="1016" operator="equal">
      <formula>"Yes"</formula>
    </cfRule>
  </conditionalFormatting>
  <conditionalFormatting sqref="BT83:BT84">
    <cfRule type="cellIs" dxfId="604" priority="1013" operator="equal">
      <formula>"Shift full"</formula>
    </cfRule>
    <cfRule type="cellIs" dxfId="603" priority="1014" operator="equal">
      <formula>"Yes"</formula>
    </cfRule>
  </conditionalFormatting>
  <conditionalFormatting sqref="BT87:BT108">
    <cfRule type="cellIs" dxfId="602" priority="1011" operator="equal">
      <formula>"Shift full"</formula>
    </cfRule>
    <cfRule type="cellIs" dxfId="601" priority="1012" operator="equal">
      <formula>"Yes"</formula>
    </cfRule>
  </conditionalFormatting>
  <conditionalFormatting sqref="BT110:BT116">
    <cfRule type="cellIs" dxfId="600" priority="1009" operator="equal">
      <formula>"Shift full"</formula>
    </cfRule>
    <cfRule type="cellIs" dxfId="599" priority="1010" operator="equal">
      <formula>"Yes"</formula>
    </cfRule>
  </conditionalFormatting>
  <conditionalFormatting sqref="BT118:BT119">
    <cfRule type="cellIs" dxfId="598" priority="1007" operator="equal">
      <formula>"Shift full"</formula>
    </cfRule>
    <cfRule type="cellIs" dxfId="597" priority="1008" operator="equal">
      <formula>"Yes"</formula>
    </cfRule>
  </conditionalFormatting>
  <conditionalFormatting sqref="BT121:BT125">
    <cfRule type="cellIs" dxfId="596" priority="1005" operator="equal">
      <formula>"Shift full"</formula>
    </cfRule>
    <cfRule type="cellIs" dxfId="595" priority="1006" operator="equal">
      <formula>"Yes"</formula>
    </cfRule>
  </conditionalFormatting>
  <conditionalFormatting sqref="BT127">
    <cfRule type="cellIs" dxfId="594" priority="1003" operator="equal">
      <formula>"Shift full"</formula>
    </cfRule>
    <cfRule type="cellIs" dxfId="593" priority="1004" operator="equal">
      <formula>"Yes"</formula>
    </cfRule>
  </conditionalFormatting>
  <conditionalFormatting sqref="BT129:BT133">
    <cfRule type="cellIs" dxfId="592" priority="1001" operator="equal">
      <formula>"Shift full"</formula>
    </cfRule>
    <cfRule type="cellIs" dxfId="591" priority="1002" operator="equal">
      <formula>"Yes"</formula>
    </cfRule>
  </conditionalFormatting>
  <conditionalFormatting sqref="BT135:BT138">
    <cfRule type="cellIs" dxfId="590" priority="999" operator="equal">
      <formula>"Shift full"</formula>
    </cfRule>
    <cfRule type="cellIs" dxfId="589" priority="1000" operator="equal">
      <formula>"Yes"</formula>
    </cfRule>
  </conditionalFormatting>
  <conditionalFormatting sqref="BT140:BT145">
    <cfRule type="cellIs" dxfId="588" priority="997" operator="equal">
      <formula>"Shift full"</formula>
    </cfRule>
    <cfRule type="cellIs" dxfId="587" priority="998" operator="equal">
      <formula>"Yes"</formula>
    </cfRule>
  </conditionalFormatting>
  <conditionalFormatting sqref="BT147:BT159">
    <cfRule type="cellIs" dxfId="586" priority="995" operator="equal">
      <formula>"Shift full"</formula>
    </cfRule>
    <cfRule type="cellIs" dxfId="585" priority="996" operator="equal">
      <formula>"Yes"</formula>
    </cfRule>
  </conditionalFormatting>
  <conditionalFormatting sqref="BT164:BT166">
    <cfRule type="cellIs" dxfId="584" priority="991" operator="equal">
      <formula>"Shift full"</formula>
    </cfRule>
    <cfRule type="cellIs" dxfId="583" priority="992" operator="equal">
      <formula>"Yes"</formula>
    </cfRule>
  </conditionalFormatting>
  <conditionalFormatting sqref="BT167">
    <cfRule type="cellIs" dxfId="582" priority="989" operator="equal">
      <formula>"Shift full"</formula>
    </cfRule>
    <cfRule type="cellIs" dxfId="581" priority="990" operator="equal">
      <formula>"Yes"</formula>
    </cfRule>
  </conditionalFormatting>
  <conditionalFormatting sqref="BT169">
    <cfRule type="cellIs" dxfId="580" priority="987" operator="equal">
      <formula>"Shift full"</formula>
    </cfRule>
    <cfRule type="cellIs" dxfId="579" priority="988" operator="equal">
      <formula>"Yes"</formula>
    </cfRule>
  </conditionalFormatting>
  <conditionalFormatting sqref="BT11:BT13 BT4:BT9 BT15:BT18">
    <cfRule type="cellIs" dxfId="578" priority="983" operator="equal">
      <formula>"Shift full"</formula>
    </cfRule>
    <cfRule type="cellIs" dxfId="577" priority="984" operator="equal">
      <formula>"Yes"</formula>
    </cfRule>
  </conditionalFormatting>
  <conditionalFormatting sqref="BB17 BB13:BB14 BB10:BB11 BB4:BB8 BB19">
    <cfRule type="cellIs" dxfId="576" priority="981" operator="equal">
      <formula>"Shift full"</formula>
    </cfRule>
    <cfRule type="cellIs" dxfId="575" priority="982" operator="equal">
      <formula>"Yes"</formula>
    </cfRule>
  </conditionalFormatting>
  <conditionalFormatting sqref="BB21:BB34 BB37:BB38 BB40:BB46 BB48:BB85 BB87:BB103 BB106:BB107 BB109:BB111 BB113:BB114 BB116:BB127 BB129:BB134 BB136 BB138:BB149 BB151">
    <cfRule type="cellIs" dxfId="574" priority="979" operator="equal">
      <formula>"Shift full"</formula>
    </cfRule>
    <cfRule type="cellIs" dxfId="573" priority="980" operator="equal">
      <formula>"Yes"</formula>
    </cfRule>
  </conditionalFormatting>
  <conditionalFormatting sqref="CE13:CE16 CE8:CE11 CE5:CE6">
    <cfRule type="cellIs" dxfId="572" priority="975" operator="equal">
      <formula>"Shift full"</formula>
    </cfRule>
    <cfRule type="cellIs" dxfId="571" priority="976" operator="equal">
      <formula>"Yes"</formula>
    </cfRule>
  </conditionalFormatting>
  <conditionalFormatting sqref="CE22:CE26 CE28:CE29 CE31:CE33 CE35:CE38 CE40:CE81 CE83:CE95 CE97:CE106 CE108 CE111 CE113 CE116:CE119 CE121:CE130 CE132:CE148">
    <cfRule type="cellIs" dxfId="570" priority="973" operator="equal">
      <formula>"Shift full"</formula>
    </cfRule>
    <cfRule type="cellIs" dxfId="569" priority="974" operator="equal">
      <formula>"Yes"</formula>
    </cfRule>
  </conditionalFormatting>
  <conditionalFormatting sqref="BF61">
    <cfRule type="cellIs" dxfId="568" priority="969" operator="equal">
      <formula>"Shift full"</formula>
    </cfRule>
    <cfRule type="cellIs" dxfId="567" priority="970" operator="equal">
      <formula>"Yes"</formula>
    </cfRule>
  </conditionalFormatting>
  <conditionalFormatting sqref="BE15">
    <cfRule type="cellIs" dxfId="566" priority="967" operator="equal">
      <formula>"Shift full"</formula>
    </cfRule>
    <cfRule type="cellIs" dxfId="565" priority="968" operator="equal">
      <formula>"Yes"</formula>
    </cfRule>
  </conditionalFormatting>
  <conditionalFormatting sqref="BD4">
    <cfRule type="cellIs" dxfId="564" priority="965" operator="equal">
      <formula>"Shift full"</formula>
    </cfRule>
    <cfRule type="cellIs" dxfId="563" priority="966" operator="equal">
      <formula>"Yes"</formula>
    </cfRule>
  </conditionalFormatting>
  <conditionalFormatting sqref="BD6:BD14">
    <cfRule type="cellIs" dxfId="562" priority="963" operator="equal">
      <formula>"Shift full"</formula>
    </cfRule>
    <cfRule type="cellIs" dxfId="561" priority="964" operator="equal">
      <formula>"Yes"</formula>
    </cfRule>
  </conditionalFormatting>
  <conditionalFormatting sqref="BD16">
    <cfRule type="cellIs" dxfId="560" priority="961" operator="equal">
      <formula>"Shift full"</formula>
    </cfRule>
    <cfRule type="cellIs" dxfId="559" priority="962" operator="equal">
      <formula>"Yes"</formula>
    </cfRule>
  </conditionalFormatting>
  <conditionalFormatting sqref="BD21:BD35">
    <cfRule type="cellIs" dxfId="558" priority="959" operator="equal">
      <formula>"Shift full"</formula>
    </cfRule>
    <cfRule type="cellIs" dxfId="557" priority="960" operator="equal">
      <formula>"Yes"</formula>
    </cfRule>
  </conditionalFormatting>
  <conditionalFormatting sqref="BD37:BD55">
    <cfRule type="cellIs" dxfId="556" priority="957" operator="equal">
      <formula>"Shift full"</formula>
    </cfRule>
    <cfRule type="cellIs" dxfId="555" priority="958" operator="equal">
      <formula>"Yes"</formula>
    </cfRule>
  </conditionalFormatting>
  <conditionalFormatting sqref="BD58:BD60">
    <cfRule type="cellIs" dxfId="554" priority="955" operator="equal">
      <formula>"Shift full"</formula>
    </cfRule>
    <cfRule type="cellIs" dxfId="553" priority="956" operator="equal">
      <formula>"Yes"</formula>
    </cfRule>
  </conditionalFormatting>
  <conditionalFormatting sqref="BD62:BD64">
    <cfRule type="cellIs" dxfId="552" priority="953" operator="equal">
      <formula>"Shift full"</formula>
    </cfRule>
    <cfRule type="cellIs" dxfId="551" priority="954" operator="equal">
      <formula>"Yes"</formula>
    </cfRule>
  </conditionalFormatting>
  <conditionalFormatting sqref="BD66:BD76">
    <cfRule type="cellIs" dxfId="550" priority="951" operator="equal">
      <formula>"Shift full"</formula>
    </cfRule>
    <cfRule type="cellIs" dxfId="549" priority="952" operator="equal">
      <formula>"Yes"</formula>
    </cfRule>
  </conditionalFormatting>
  <conditionalFormatting sqref="BD78">
    <cfRule type="cellIs" dxfId="548" priority="949" operator="equal">
      <formula>"Shift full"</formula>
    </cfRule>
    <cfRule type="cellIs" dxfId="547" priority="950" operator="equal">
      <formula>"Yes"</formula>
    </cfRule>
  </conditionalFormatting>
  <conditionalFormatting sqref="BD80:BD83">
    <cfRule type="cellIs" dxfId="546" priority="947" operator="equal">
      <formula>"Shift full"</formula>
    </cfRule>
    <cfRule type="cellIs" dxfId="545" priority="948" operator="equal">
      <formula>"Yes"</formula>
    </cfRule>
  </conditionalFormatting>
  <conditionalFormatting sqref="BD85:BD93">
    <cfRule type="cellIs" dxfId="544" priority="945" operator="equal">
      <formula>"Shift full"</formula>
    </cfRule>
    <cfRule type="cellIs" dxfId="543" priority="946" operator="equal">
      <formula>"Yes"</formula>
    </cfRule>
  </conditionalFormatting>
  <conditionalFormatting sqref="BD95:BD109">
    <cfRule type="cellIs" dxfId="542" priority="943" operator="equal">
      <formula>"Shift full"</formula>
    </cfRule>
    <cfRule type="cellIs" dxfId="541" priority="944" operator="equal">
      <formula>"Yes"</formula>
    </cfRule>
  </conditionalFormatting>
  <conditionalFormatting sqref="BD112:BD116">
    <cfRule type="cellIs" dxfId="540" priority="941" operator="equal">
      <formula>"Shift full"</formula>
    </cfRule>
    <cfRule type="cellIs" dxfId="539" priority="942" operator="equal">
      <formula>"Yes"</formula>
    </cfRule>
  </conditionalFormatting>
  <conditionalFormatting sqref="BD118:BD134">
    <cfRule type="cellIs" dxfId="538" priority="939" operator="equal">
      <formula>"Shift full"</formula>
    </cfRule>
    <cfRule type="cellIs" dxfId="537" priority="940" operator="equal">
      <formula>"Yes"</formula>
    </cfRule>
  </conditionalFormatting>
  <conditionalFormatting sqref="BD136:BD145">
    <cfRule type="cellIs" dxfId="536" priority="937" operator="equal">
      <formula>"Shift full"</formula>
    </cfRule>
    <cfRule type="cellIs" dxfId="535" priority="938" operator="equal">
      <formula>"Yes"</formula>
    </cfRule>
  </conditionalFormatting>
  <conditionalFormatting sqref="BD147:BD158">
    <cfRule type="cellIs" dxfId="534" priority="935" operator="equal">
      <formula>"Shift full"</formula>
    </cfRule>
    <cfRule type="cellIs" dxfId="533" priority="936" operator="equal">
      <formula>"Yes"</formula>
    </cfRule>
  </conditionalFormatting>
  <conditionalFormatting sqref="CA4:CA9">
    <cfRule type="cellIs" dxfId="532" priority="931" operator="equal">
      <formula>"Shift full"</formula>
    </cfRule>
    <cfRule type="cellIs" dxfId="531" priority="932" operator="equal">
      <formula>"Yes"</formula>
    </cfRule>
  </conditionalFormatting>
  <conditionalFormatting sqref="CA11:CA16">
    <cfRule type="cellIs" dxfId="530" priority="929" operator="equal">
      <formula>"Shift full"</formula>
    </cfRule>
    <cfRule type="cellIs" dxfId="529" priority="930" operator="equal">
      <formula>"Yes"</formula>
    </cfRule>
  </conditionalFormatting>
  <conditionalFormatting sqref="CA21:CA26">
    <cfRule type="cellIs" dxfId="528" priority="925" operator="equal">
      <formula>"Shift full"</formula>
    </cfRule>
    <cfRule type="cellIs" dxfId="527" priority="926" operator="equal">
      <formula>"Yes"</formula>
    </cfRule>
  </conditionalFormatting>
  <conditionalFormatting sqref="CA28:CA34">
    <cfRule type="cellIs" dxfId="526" priority="923" operator="equal">
      <formula>"Shift full"</formula>
    </cfRule>
    <cfRule type="cellIs" dxfId="525" priority="924" operator="equal">
      <formula>"Yes"</formula>
    </cfRule>
  </conditionalFormatting>
  <conditionalFormatting sqref="CA36">
    <cfRule type="cellIs" dxfId="524" priority="921" operator="equal">
      <formula>"Shift full"</formula>
    </cfRule>
    <cfRule type="cellIs" dxfId="523" priority="922" operator="equal">
      <formula>"Yes"</formula>
    </cfRule>
  </conditionalFormatting>
  <conditionalFormatting sqref="CA38:CA44">
    <cfRule type="cellIs" dxfId="522" priority="919" operator="equal">
      <formula>"Shift full"</formula>
    </cfRule>
    <cfRule type="cellIs" dxfId="521" priority="920" operator="equal">
      <formula>"Yes"</formula>
    </cfRule>
  </conditionalFormatting>
  <conditionalFormatting sqref="CA47:CA56">
    <cfRule type="cellIs" dxfId="520" priority="917" operator="equal">
      <formula>"Shift full"</formula>
    </cfRule>
    <cfRule type="cellIs" dxfId="519" priority="918" operator="equal">
      <formula>"Yes"</formula>
    </cfRule>
  </conditionalFormatting>
  <conditionalFormatting sqref="CA58:CA60">
    <cfRule type="cellIs" dxfId="518" priority="915" operator="equal">
      <formula>"Shift full"</formula>
    </cfRule>
    <cfRule type="cellIs" dxfId="517" priority="916" operator="equal">
      <formula>"Yes"</formula>
    </cfRule>
  </conditionalFormatting>
  <conditionalFormatting sqref="CA62:CA81">
    <cfRule type="cellIs" dxfId="516" priority="913" operator="equal">
      <formula>"Shift full"</formula>
    </cfRule>
    <cfRule type="cellIs" dxfId="515" priority="914" operator="equal">
      <formula>"Yes"</formula>
    </cfRule>
  </conditionalFormatting>
  <conditionalFormatting sqref="CA83:CA96">
    <cfRule type="cellIs" dxfId="514" priority="911" operator="equal">
      <formula>"Shift full"</formula>
    </cfRule>
    <cfRule type="cellIs" dxfId="513" priority="912" operator="equal">
      <formula>"Yes"</formula>
    </cfRule>
  </conditionalFormatting>
  <conditionalFormatting sqref="CA98:CA104">
    <cfRule type="cellIs" dxfId="512" priority="909" operator="equal">
      <formula>"Shift full"</formula>
    </cfRule>
    <cfRule type="cellIs" dxfId="511" priority="910" operator="equal">
      <formula>"Yes"</formula>
    </cfRule>
  </conditionalFormatting>
  <conditionalFormatting sqref="CA106:CA108">
    <cfRule type="cellIs" dxfId="510" priority="907" operator="equal">
      <formula>"Shift full"</formula>
    </cfRule>
    <cfRule type="cellIs" dxfId="509" priority="908" operator="equal">
      <formula>"Yes"</formula>
    </cfRule>
  </conditionalFormatting>
  <conditionalFormatting sqref="CA110:CA116">
    <cfRule type="cellIs" dxfId="508" priority="905" operator="equal">
      <formula>"Shift full"</formula>
    </cfRule>
    <cfRule type="cellIs" dxfId="507" priority="906" operator="equal">
      <formula>"Yes"</formula>
    </cfRule>
  </conditionalFormatting>
  <conditionalFormatting sqref="CA118:CA119">
    <cfRule type="cellIs" dxfId="506" priority="903" operator="equal">
      <formula>"Shift full"</formula>
    </cfRule>
    <cfRule type="cellIs" dxfId="505" priority="904" operator="equal">
      <formula>"Yes"</formula>
    </cfRule>
  </conditionalFormatting>
  <conditionalFormatting sqref="CA121:CA127">
    <cfRule type="cellIs" dxfId="504" priority="901" operator="equal">
      <formula>"Shift full"</formula>
    </cfRule>
    <cfRule type="cellIs" dxfId="503" priority="902" operator="equal">
      <formula>"Yes"</formula>
    </cfRule>
  </conditionalFormatting>
  <conditionalFormatting sqref="CA133">
    <cfRule type="cellIs" dxfId="502" priority="899" operator="equal">
      <formula>"Shift full"</formula>
    </cfRule>
    <cfRule type="cellIs" dxfId="501" priority="900" operator="equal">
      <formula>"Yes"</formula>
    </cfRule>
  </conditionalFormatting>
  <conditionalFormatting sqref="CA129">
    <cfRule type="cellIs" dxfId="500" priority="898" operator="equal">
      <formula>"Yes"</formula>
    </cfRule>
  </conditionalFormatting>
  <conditionalFormatting sqref="CA129">
    <cfRule type="cellIs" dxfId="499" priority="896" operator="equal">
      <formula>"Shift full"</formula>
    </cfRule>
    <cfRule type="cellIs" dxfId="498" priority="897" operator="equal">
      <formula>"Yes"</formula>
    </cfRule>
  </conditionalFormatting>
  <conditionalFormatting sqref="CA130">
    <cfRule type="cellIs" dxfId="497" priority="894" operator="equal">
      <formula>"Shift full"</formula>
    </cfRule>
    <cfRule type="cellIs" dxfId="496" priority="895" operator="equal">
      <formula>"Yes"</formula>
    </cfRule>
  </conditionalFormatting>
  <conditionalFormatting sqref="CA131">
    <cfRule type="cellIs" dxfId="495" priority="892" operator="equal">
      <formula>"Shift full"</formula>
    </cfRule>
    <cfRule type="cellIs" dxfId="494" priority="893" operator="equal">
      <formula>"Yes"</formula>
    </cfRule>
  </conditionalFormatting>
  <conditionalFormatting sqref="CA132">
    <cfRule type="cellIs" dxfId="493" priority="890" operator="equal">
      <formula>"Shift full"</formula>
    </cfRule>
    <cfRule type="cellIs" dxfId="492" priority="891" operator="equal">
      <formula>"Yes"</formula>
    </cfRule>
  </conditionalFormatting>
  <conditionalFormatting sqref="CA135:CA148">
    <cfRule type="cellIs" dxfId="491" priority="889" operator="equal">
      <formula>"Yes"</formula>
    </cfRule>
  </conditionalFormatting>
  <conditionalFormatting sqref="CA135:CA148">
    <cfRule type="cellIs" dxfId="490" priority="887" operator="equal">
      <formula>"Shift full"</formula>
    </cfRule>
    <cfRule type="cellIs" dxfId="489" priority="888" operator="equal">
      <formula>"Yes"</formula>
    </cfRule>
  </conditionalFormatting>
  <conditionalFormatting sqref="CA150:CA162">
    <cfRule type="cellIs" dxfId="488" priority="886" operator="equal">
      <formula>"Yes"</formula>
    </cfRule>
  </conditionalFormatting>
  <conditionalFormatting sqref="CA150:CA162">
    <cfRule type="cellIs" dxfId="487" priority="884" operator="equal">
      <formula>"Shift full"</formula>
    </cfRule>
    <cfRule type="cellIs" dxfId="486" priority="885" operator="equal">
      <formula>"Yes"</formula>
    </cfRule>
  </conditionalFormatting>
  <conditionalFormatting sqref="CA164:CA166">
    <cfRule type="cellIs" dxfId="485" priority="883" operator="equal">
      <formula>"Yes"</formula>
    </cfRule>
  </conditionalFormatting>
  <conditionalFormatting sqref="CA164:CA166">
    <cfRule type="cellIs" dxfId="484" priority="881" operator="equal">
      <formula>"Shift full"</formula>
    </cfRule>
    <cfRule type="cellIs" dxfId="483" priority="882" operator="equal">
      <formula>"Yes"</formula>
    </cfRule>
  </conditionalFormatting>
  <conditionalFormatting sqref="CA167:CA169">
    <cfRule type="cellIs" dxfId="482" priority="880" operator="equal">
      <formula>"Yes"</formula>
    </cfRule>
  </conditionalFormatting>
  <conditionalFormatting sqref="CA167:CA169">
    <cfRule type="cellIs" dxfId="481" priority="878" operator="equal">
      <formula>"Shift full"</formula>
    </cfRule>
    <cfRule type="cellIs" dxfId="480" priority="879" operator="equal">
      <formula>"Yes"</formula>
    </cfRule>
  </conditionalFormatting>
  <conditionalFormatting sqref="BQ40">
    <cfRule type="cellIs" dxfId="479" priority="874" operator="equal">
      <formula>"Shift full"</formula>
    </cfRule>
    <cfRule type="cellIs" dxfId="478" priority="875" operator="equal">
      <formula>"Yes"</formula>
    </cfRule>
  </conditionalFormatting>
  <conditionalFormatting sqref="BY99">
    <cfRule type="cellIs" dxfId="477" priority="863" operator="equal">
      <formula>"Yes"</formula>
    </cfRule>
  </conditionalFormatting>
  <conditionalFormatting sqref="BB9">
    <cfRule type="cellIs" dxfId="476" priority="852" operator="equal">
      <formula>"Yes"</formula>
    </cfRule>
  </conditionalFormatting>
  <conditionalFormatting sqref="BL15">
    <cfRule type="cellIs" dxfId="475" priority="850" operator="equal">
      <formula>"Shift full"</formula>
    </cfRule>
    <cfRule type="cellIs" dxfId="474" priority="851" operator="equal">
      <formula>"Yes"</formula>
    </cfRule>
  </conditionalFormatting>
  <conditionalFormatting sqref="CH163:CK163 CP163:CR163 CW163:DB163 DD163:DI163 DK163:DL163 CH134:CK134 CI131:CJ131 CV131:CY131 DA131 DC131:DF131 DH131 DJ131:DL131 CI162:CM162 CI159:CJ159 CH20:DL20 CH35:CK35 CI21:CM21 CH57:CK57 CI39:CN39 CH61:CK61 CH97:CK97 CH99:CN99 CI98:CK98 CH105:CN105 CI100:CK104 CH117:CK117 CI118:CK127 CI129:CK130 CI132:CK133 CH146:CK146 CP21:DL21 CP58:CR60 CP62:CR66 CP68:CR81 CI84:CM84 CH85:CK86 CP84:DL84 CI106:CK108 CP98:CR108 CI111:CK111 CI109:CM110 CP110:DL110 CI112:CM112 CP114:DL115 CP129:CR133 CP136:CR145 CI149:CM149 CP149:DL149 CI150:CK158 CP162:DL162 DA93:DL93 CP87:CR96 CI30:CN30 CI22:CK29 CM22:CM29 CI31:CK34 CI36:CK38 CM34:CN35 CI58:CK60 CI40:CK56 CM47:CN47 CI62:CK83 CM69:CN69 CM85:CM86 CM97:CM98 CM100:CM104 CM106:CM108 CM111 CI114:CM115 CI113:CK113 CM113 CI116:CK116 CI135:CK145 CM132:CM133 CM129:CM130 CM116:CM127 CM134:CR135 CI147:CK148 CM141:CN141 CI160:CK161 CM156:CN156 CM163 CP30:DL30 CP22:CR29 CT22:DL29 CP35:DL35 CP31:CR34 CT31:DL34 CP39:DL39 CP36:CR38 CT36:DL38 CP40:CR56 CT40:DL81 CP83:CR83 CT83:DL83 CP85:CR85 CT85:DL85 CT93:CX93 CT87:DL92 CT94:DL109 CP112:CR113 CT111:DL113 CT129:DL130 CP116:CR127 CT116:DL127 CP147:CR148 CT132:DL148 CP151:CR161 CT151:DL161 CT163:CU163 CM31:CM33 CM36:CM38 CM40:CM46 CM51:CN51 CM48:CM50 CO61:CR61 CO67:CR67 CM52:CM68 CO57:CR57 CO97:CR97 CO86:DL86 CO82:DL82 CM70:CM83 CO111:CR111 CO109:CR109 CM136:CM140 CM150:CM155 CO150:DL150 CO146:CR146 CM142:CM148 CM157:CM161">
    <cfRule type="cellIs" dxfId="473" priority="783" operator="equal">
      <formula>"Yes"</formula>
    </cfRule>
  </conditionalFormatting>
  <conditionalFormatting sqref="BO8">
    <cfRule type="cellIs" dxfId="472" priority="782" operator="equal">
      <formula>"Yes"</formula>
    </cfRule>
  </conditionalFormatting>
  <conditionalFormatting sqref="BO8">
    <cfRule type="cellIs" dxfId="471" priority="780" operator="equal">
      <formula>"Shift full"</formula>
    </cfRule>
    <cfRule type="cellIs" dxfId="470" priority="781" operator="equal">
      <formula>"Yes"</formula>
    </cfRule>
  </conditionalFormatting>
  <conditionalFormatting sqref="BW9">
    <cfRule type="cellIs" dxfId="469" priority="752" operator="equal">
      <formula>"Shift full"</formula>
    </cfRule>
    <cfRule type="cellIs" dxfId="468" priority="753" operator="equal">
      <formula>"Yes"</formula>
    </cfRule>
  </conditionalFormatting>
  <conditionalFormatting sqref="AZ4:AZ6">
    <cfRule type="cellIs" dxfId="467" priority="744" operator="equal">
      <formula>"Shift full"</formula>
    </cfRule>
    <cfRule type="cellIs" dxfId="466" priority="745" operator="equal">
      <formula>"Yes"</formula>
    </cfRule>
  </conditionalFormatting>
  <conditionalFormatting sqref="AZ8:AZ9">
    <cfRule type="cellIs" dxfId="465" priority="742" operator="equal">
      <formula>"Shift full"</formula>
    </cfRule>
    <cfRule type="cellIs" dxfId="464" priority="743" operator="equal">
      <formula>"Yes"</formula>
    </cfRule>
  </conditionalFormatting>
  <conditionalFormatting sqref="AZ11:AZ16">
    <cfRule type="cellIs" dxfId="463" priority="740" operator="equal">
      <formula>"Shift full"</formula>
    </cfRule>
    <cfRule type="cellIs" dxfId="462" priority="741" operator="equal">
      <formula>"Yes"</formula>
    </cfRule>
  </conditionalFormatting>
  <conditionalFormatting sqref="AZ18:AZ19">
    <cfRule type="cellIs" dxfId="461" priority="738" operator="equal">
      <formula>"Shift full"</formula>
    </cfRule>
    <cfRule type="cellIs" dxfId="460" priority="739" operator="equal">
      <formula>"Yes"</formula>
    </cfRule>
  </conditionalFormatting>
  <conditionalFormatting sqref="AZ21:AZ22">
    <cfRule type="cellIs" dxfId="459" priority="736" operator="equal">
      <formula>"Shift full"</formula>
    </cfRule>
    <cfRule type="cellIs" dxfId="458" priority="737" operator="equal">
      <formula>"Yes"</formula>
    </cfRule>
  </conditionalFormatting>
  <conditionalFormatting sqref="AZ24:AZ29">
    <cfRule type="cellIs" dxfId="457" priority="734" operator="equal">
      <formula>"Shift full"</formula>
    </cfRule>
    <cfRule type="cellIs" dxfId="456" priority="735" operator="equal">
      <formula>"Yes"</formula>
    </cfRule>
  </conditionalFormatting>
  <conditionalFormatting sqref="AZ31:AZ37">
    <cfRule type="cellIs" dxfId="455" priority="732" operator="equal">
      <formula>"Shift full"</formula>
    </cfRule>
    <cfRule type="cellIs" dxfId="454" priority="733" operator="equal">
      <formula>"Yes"</formula>
    </cfRule>
  </conditionalFormatting>
  <conditionalFormatting sqref="AZ39:AZ45">
    <cfRule type="cellIs" dxfId="453" priority="730" operator="equal">
      <formula>"Shift full"</formula>
    </cfRule>
    <cfRule type="cellIs" dxfId="452" priority="731" operator="equal">
      <formula>"Yes"</formula>
    </cfRule>
  </conditionalFormatting>
  <conditionalFormatting sqref="AZ47:AZ52">
    <cfRule type="cellIs" dxfId="451" priority="728" operator="equal">
      <formula>"Shift full"</formula>
    </cfRule>
    <cfRule type="cellIs" dxfId="450" priority="729" operator="equal">
      <formula>"Yes"</formula>
    </cfRule>
  </conditionalFormatting>
  <conditionalFormatting sqref="AZ54:AZ64">
    <cfRule type="cellIs" dxfId="449" priority="726" operator="equal">
      <formula>"Shift full"</formula>
    </cfRule>
    <cfRule type="cellIs" dxfId="448" priority="727" operator="equal">
      <formula>"Yes"</formula>
    </cfRule>
  </conditionalFormatting>
  <conditionalFormatting sqref="AZ66:AZ84">
    <cfRule type="cellIs" dxfId="447" priority="724" operator="equal">
      <formula>"Shift full"</formula>
    </cfRule>
    <cfRule type="cellIs" dxfId="446" priority="725" operator="equal">
      <formula>"Yes"</formula>
    </cfRule>
  </conditionalFormatting>
  <conditionalFormatting sqref="AZ87:AZ98">
    <cfRule type="cellIs" dxfId="445" priority="722" operator="equal">
      <formula>"Shift full"</formula>
    </cfRule>
    <cfRule type="cellIs" dxfId="444" priority="723" operator="equal">
      <formula>"Yes"</formula>
    </cfRule>
  </conditionalFormatting>
  <conditionalFormatting sqref="AZ100:AZ119">
    <cfRule type="cellIs" dxfId="443" priority="720" operator="equal">
      <formula>"Shift full"</formula>
    </cfRule>
    <cfRule type="cellIs" dxfId="442" priority="721" operator="equal">
      <formula>"Yes"</formula>
    </cfRule>
  </conditionalFormatting>
  <conditionalFormatting sqref="AZ121:AZ132">
    <cfRule type="cellIs" dxfId="441" priority="718" operator="equal">
      <formula>"Shift full"</formula>
    </cfRule>
    <cfRule type="cellIs" dxfId="440" priority="719" operator="equal">
      <formula>"Yes"</formula>
    </cfRule>
  </conditionalFormatting>
  <conditionalFormatting sqref="AZ134:AZ136">
    <cfRule type="cellIs" dxfId="439" priority="716" operator="equal">
      <formula>"Shift full"</formula>
    </cfRule>
    <cfRule type="cellIs" dxfId="438" priority="717" operator="equal">
      <formula>"Yes"</formula>
    </cfRule>
  </conditionalFormatting>
  <conditionalFormatting sqref="AZ138:AZ142">
    <cfRule type="cellIs" dxfId="437" priority="714" operator="equal">
      <formula>"Shift full"</formula>
    </cfRule>
    <cfRule type="cellIs" dxfId="436" priority="715" operator="equal">
      <formula>"Yes"</formula>
    </cfRule>
  </conditionalFormatting>
  <conditionalFormatting sqref="AZ144:AZ158">
    <cfRule type="cellIs" dxfId="435" priority="712" operator="equal">
      <formula>"Shift full"</formula>
    </cfRule>
    <cfRule type="cellIs" dxfId="434" priority="713" operator="equal">
      <formula>"Yes"</formula>
    </cfRule>
  </conditionalFormatting>
  <conditionalFormatting sqref="AZ160:AZ163">
    <cfRule type="cellIs" dxfId="433" priority="710" operator="equal">
      <formula>"Shift full"</formula>
    </cfRule>
    <cfRule type="cellIs" dxfId="432" priority="711" operator="equal">
      <formula>"Yes"</formula>
    </cfRule>
  </conditionalFormatting>
  <conditionalFormatting sqref="AZ165:AZ166">
    <cfRule type="cellIs" dxfId="431" priority="708" operator="equal">
      <formula>"Shift full"</formula>
    </cfRule>
    <cfRule type="cellIs" dxfId="430" priority="709" operator="equal">
      <formula>"Yes"</formula>
    </cfRule>
  </conditionalFormatting>
  <conditionalFormatting sqref="AZ167">
    <cfRule type="cellIs" dxfId="429" priority="706" operator="equal">
      <formula>"Shift full"</formula>
    </cfRule>
    <cfRule type="cellIs" dxfId="428" priority="707" operator="equal">
      <formula>"Yes"</formula>
    </cfRule>
  </conditionalFormatting>
  <conditionalFormatting sqref="AZ169">
    <cfRule type="cellIs" dxfId="427" priority="704" operator="equal">
      <formula>"Shift full"</formula>
    </cfRule>
    <cfRule type="cellIs" dxfId="426" priority="705" operator="equal">
      <formula>"Yes"</formula>
    </cfRule>
  </conditionalFormatting>
  <conditionalFormatting sqref="CO163">
    <cfRule type="cellIs" dxfId="425" priority="702" operator="equal">
      <formula>"Shift full"</formula>
    </cfRule>
    <cfRule type="cellIs" dxfId="424" priority="703" operator="equal">
      <formula>"Yes"</formula>
    </cfRule>
  </conditionalFormatting>
  <conditionalFormatting sqref="CV163">
    <cfRule type="cellIs" dxfId="423" priority="698" operator="equal">
      <formula>"Shift full"</formula>
    </cfRule>
    <cfRule type="cellIs" dxfId="422" priority="699" operator="equal">
      <formula>"Yes"</formula>
    </cfRule>
  </conditionalFormatting>
  <conditionalFormatting sqref="DC163">
    <cfRule type="cellIs" dxfId="421" priority="696" operator="equal">
      <formula>"Shift full"</formula>
    </cfRule>
    <cfRule type="cellIs" dxfId="420" priority="697" operator="equal">
      <formula>"Yes"</formula>
    </cfRule>
  </conditionalFormatting>
  <conditionalFormatting sqref="BH22 BH25:BH29 BH31:BH36 BH38:BH66 BH69:BH81 BH83:BH107 BH126:BH135 BH137:BH142 BH144:BH148 BH150:BH154 BH157:BH158 BH109:BH124">
    <cfRule type="cellIs" dxfId="419" priority="694" operator="equal">
      <formula>"Shift full"</formula>
    </cfRule>
    <cfRule type="cellIs" dxfId="418" priority="695" operator="equal">
      <formula>"Yes"</formula>
    </cfRule>
  </conditionalFormatting>
  <conditionalFormatting sqref="DJ163">
    <cfRule type="cellIs" dxfId="417" priority="692" operator="equal">
      <formula>"Shift full"</formula>
    </cfRule>
    <cfRule type="cellIs" dxfId="416" priority="693" operator="equal">
      <formula>"Yes"</formula>
    </cfRule>
  </conditionalFormatting>
  <conditionalFormatting sqref="BH4:BH7">
    <cfRule type="cellIs" dxfId="415" priority="690" operator="equal">
      <formula>"Shift full"</formula>
    </cfRule>
    <cfRule type="cellIs" dxfId="414" priority="691" operator="equal">
      <formula>"Yes"</formula>
    </cfRule>
  </conditionalFormatting>
  <conditionalFormatting sqref="BH9">
    <cfRule type="cellIs" dxfId="413" priority="688" operator="equal">
      <formula>"Shift full"</formula>
    </cfRule>
    <cfRule type="cellIs" dxfId="412" priority="689" operator="equal">
      <formula>"Yes"</formula>
    </cfRule>
  </conditionalFormatting>
  <conditionalFormatting sqref="BH10">
    <cfRule type="cellIs" dxfId="411" priority="686" operator="equal">
      <formula>"Shift full"</formula>
    </cfRule>
    <cfRule type="cellIs" dxfId="410" priority="687" operator="equal">
      <formula>"Yes"</formula>
    </cfRule>
  </conditionalFormatting>
  <conditionalFormatting sqref="BH12">
    <cfRule type="cellIs" dxfId="409" priority="684" operator="equal">
      <formula>"Shift full"</formula>
    </cfRule>
    <cfRule type="cellIs" dxfId="408" priority="685" operator="equal">
      <formula>"Yes"</formula>
    </cfRule>
  </conditionalFormatting>
  <conditionalFormatting sqref="BH14">
    <cfRule type="cellIs" dxfId="407" priority="682" operator="equal">
      <formula>"Shift full"</formula>
    </cfRule>
    <cfRule type="cellIs" dxfId="406" priority="683" operator="equal">
      <formula>"Yes"</formula>
    </cfRule>
  </conditionalFormatting>
  <conditionalFormatting sqref="BH15">
    <cfRule type="cellIs" dxfId="405" priority="680" operator="equal">
      <formula>"Shift full"</formula>
    </cfRule>
    <cfRule type="cellIs" dxfId="404" priority="681" operator="equal">
      <formula>"Yes"</formula>
    </cfRule>
  </conditionalFormatting>
  <conditionalFormatting sqref="BH17">
    <cfRule type="cellIs" dxfId="403" priority="678" operator="equal">
      <formula>"Shift full"</formula>
    </cfRule>
    <cfRule type="cellIs" dxfId="402" priority="679" operator="equal">
      <formula>"Yes"</formula>
    </cfRule>
  </conditionalFormatting>
  <conditionalFormatting sqref="BH18:BH19">
    <cfRule type="cellIs" dxfId="401" priority="676" operator="equal">
      <formula>"Shift full"</formula>
    </cfRule>
    <cfRule type="cellIs" dxfId="400" priority="677" operator="equal">
      <formula>"Yes"</formula>
    </cfRule>
  </conditionalFormatting>
  <conditionalFormatting sqref="BC168">
    <cfRule type="cellIs" dxfId="399" priority="632" operator="equal">
      <formula>"Shift full"</formula>
    </cfRule>
    <cfRule type="cellIs" dxfId="398" priority="633" operator="equal">
      <formula>"Yes"</formula>
    </cfRule>
  </conditionalFormatting>
  <conditionalFormatting sqref="BS131">
    <cfRule type="cellIs" dxfId="397" priority="630" operator="equal">
      <formula>"Yes"</formula>
    </cfRule>
  </conditionalFormatting>
  <conditionalFormatting sqref="BZ131">
    <cfRule type="cellIs" dxfId="396" priority="629" operator="equal">
      <formula>"Yes"</formula>
    </cfRule>
  </conditionalFormatting>
  <conditionalFormatting sqref="CH131">
    <cfRule type="cellIs" dxfId="395" priority="628" operator="equal">
      <formula>"Yes"</formula>
    </cfRule>
  </conditionalFormatting>
  <conditionalFormatting sqref="CK131">
    <cfRule type="cellIs" dxfId="394" priority="627" operator="equal">
      <formula>"Yes"</formula>
    </cfRule>
  </conditionalFormatting>
  <conditionalFormatting sqref="CM131">
    <cfRule type="cellIs" dxfId="393" priority="626" operator="equal">
      <formula>"Yes"</formula>
    </cfRule>
  </conditionalFormatting>
  <conditionalFormatting sqref="CO131">
    <cfRule type="cellIs" dxfId="392" priority="624" operator="equal">
      <formula>"Yes"</formula>
    </cfRule>
  </conditionalFormatting>
  <conditionalFormatting sqref="CT131">
    <cfRule type="cellIs" dxfId="391" priority="623" operator="equal">
      <formula>"Yes"</formula>
    </cfRule>
  </conditionalFormatting>
  <conditionalFormatting sqref="CS131">
    <cfRule type="cellIs" dxfId="390" priority="622" operator="equal">
      <formula>"Yes"</formula>
    </cfRule>
  </conditionalFormatting>
  <conditionalFormatting sqref="CU131">
    <cfRule type="cellIs" dxfId="389" priority="621" operator="equal">
      <formula>"Yes"</formula>
    </cfRule>
  </conditionalFormatting>
  <conditionalFormatting sqref="CZ131">
    <cfRule type="cellIs" dxfId="388" priority="620" operator="equal">
      <formula>"Yes"</formula>
    </cfRule>
  </conditionalFormatting>
  <conditionalFormatting sqref="DB131">
    <cfRule type="cellIs" dxfId="387" priority="619" operator="equal">
      <formula>"Yes"</formula>
    </cfRule>
  </conditionalFormatting>
  <conditionalFormatting sqref="DG131">
    <cfRule type="cellIs" dxfId="386" priority="618" operator="equal">
      <formula>"Yes"</formula>
    </cfRule>
  </conditionalFormatting>
  <conditionalFormatting sqref="DI131">
    <cfRule type="cellIs" dxfId="385" priority="617" operator="equal">
      <formula>"Yes"</formula>
    </cfRule>
  </conditionalFormatting>
  <conditionalFormatting sqref="BM150">
    <cfRule type="cellIs" dxfId="384" priority="581" operator="equal">
      <formula>"Shift full"</formula>
    </cfRule>
    <cfRule type="cellIs" dxfId="383" priority="582" operator="equal">
      <formula>"Yes"</formula>
    </cfRule>
  </conditionalFormatting>
  <conditionalFormatting sqref="BS5:BS10">
    <cfRule type="cellIs" dxfId="382" priority="573" operator="equal">
      <formula>"Shift full"</formula>
    </cfRule>
    <cfRule type="cellIs" dxfId="381" priority="574" operator="equal">
      <formula>"Yes"</formula>
    </cfRule>
  </conditionalFormatting>
  <conditionalFormatting sqref="BS12:BS16">
    <cfRule type="cellIs" dxfId="380" priority="571" operator="equal">
      <formula>"Shift full"</formula>
    </cfRule>
    <cfRule type="cellIs" dxfId="379" priority="572" operator="equal">
      <formula>"Yes"</formula>
    </cfRule>
  </conditionalFormatting>
  <conditionalFormatting sqref="BS18:BS19">
    <cfRule type="cellIs" dxfId="378" priority="569" operator="equal">
      <formula>"Shift full"</formula>
    </cfRule>
    <cfRule type="cellIs" dxfId="377" priority="570" operator="equal">
      <formula>"Yes"</formula>
    </cfRule>
  </conditionalFormatting>
  <conditionalFormatting sqref="BS21:BS33">
    <cfRule type="cellIs" dxfId="376" priority="567" operator="equal">
      <formula>"Shift full"</formula>
    </cfRule>
    <cfRule type="cellIs" dxfId="375" priority="568" operator="equal">
      <formula>"Yes"</formula>
    </cfRule>
  </conditionalFormatting>
  <conditionalFormatting sqref="BS35:BS38">
    <cfRule type="cellIs" dxfId="374" priority="565" operator="equal">
      <formula>"Shift full"</formula>
    </cfRule>
    <cfRule type="cellIs" dxfId="373" priority="566" operator="equal">
      <formula>"Yes"</formula>
    </cfRule>
  </conditionalFormatting>
  <conditionalFormatting sqref="BS40:BS41">
    <cfRule type="cellIs" dxfId="372" priority="563" operator="equal">
      <formula>"Shift full"</formula>
    </cfRule>
    <cfRule type="cellIs" dxfId="371" priority="564" operator="equal">
      <formula>"Yes"</formula>
    </cfRule>
  </conditionalFormatting>
  <conditionalFormatting sqref="BS43:BS50">
    <cfRule type="cellIs" dxfId="370" priority="561" operator="equal">
      <formula>"Shift full"</formula>
    </cfRule>
    <cfRule type="cellIs" dxfId="369" priority="562" operator="equal">
      <formula>"Yes"</formula>
    </cfRule>
  </conditionalFormatting>
  <conditionalFormatting sqref="BS52:BS67">
    <cfRule type="cellIs" dxfId="368" priority="559" operator="equal">
      <formula>"Shift full"</formula>
    </cfRule>
    <cfRule type="cellIs" dxfId="367" priority="560" operator="equal">
      <formula>"Yes"</formula>
    </cfRule>
  </conditionalFormatting>
  <conditionalFormatting sqref="BS69:BS80">
    <cfRule type="cellIs" dxfId="366" priority="557" operator="equal">
      <formula>"Shift full"</formula>
    </cfRule>
    <cfRule type="cellIs" dxfId="365" priority="558" operator="equal">
      <formula>"Yes"</formula>
    </cfRule>
  </conditionalFormatting>
  <conditionalFormatting sqref="BS68">
    <cfRule type="cellIs" dxfId="364" priority="555" operator="equal">
      <formula>"Shift full"</formula>
    </cfRule>
    <cfRule type="cellIs" dxfId="363" priority="556" operator="equal">
      <formula>"Yes"</formula>
    </cfRule>
  </conditionalFormatting>
  <conditionalFormatting sqref="BS82:BS86">
    <cfRule type="cellIs" dxfId="362" priority="553" operator="equal">
      <formula>"Shift full"</formula>
    </cfRule>
    <cfRule type="cellIs" dxfId="361" priority="554" operator="equal">
      <formula>"Yes"</formula>
    </cfRule>
  </conditionalFormatting>
  <conditionalFormatting sqref="BS88:BS104">
    <cfRule type="cellIs" dxfId="360" priority="551" operator="equal">
      <formula>"Shift full"</formula>
    </cfRule>
    <cfRule type="cellIs" dxfId="359" priority="552" operator="equal">
      <formula>"Yes"</formula>
    </cfRule>
  </conditionalFormatting>
  <conditionalFormatting sqref="BS106">
    <cfRule type="cellIs" dxfId="358" priority="549" operator="equal">
      <formula>"Shift full"</formula>
    </cfRule>
    <cfRule type="cellIs" dxfId="357" priority="550" operator="equal">
      <formula>"Yes"</formula>
    </cfRule>
  </conditionalFormatting>
  <conditionalFormatting sqref="BS108">
    <cfRule type="cellIs" dxfId="356" priority="547" operator="equal">
      <formula>"Shift full"</formula>
    </cfRule>
    <cfRule type="cellIs" dxfId="355" priority="548" operator="equal">
      <formula>"Yes"</formula>
    </cfRule>
  </conditionalFormatting>
  <conditionalFormatting sqref="BS110">
    <cfRule type="cellIs" dxfId="354" priority="545" operator="equal">
      <formula>"Shift full"</formula>
    </cfRule>
    <cfRule type="cellIs" dxfId="353" priority="546" operator="equal">
      <formula>"Yes"</formula>
    </cfRule>
  </conditionalFormatting>
  <conditionalFormatting sqref="BS113:BS130">
    <cfRule type="cellIs" dxfId="352" priority="543" operator="equal">
      <formula>"Shift full"</formula>
    </cfRule>
    <cfRule type="cellIs" dxfId="351" priority="544" operator="equal">
      <formula>"Yes"</formula>
    </cfRule>
  </conditionalFormatting>
  <conditionalFormatting sqref="BS133:BS134">
    <cfRule type="cellIs" dxfId="350" priority="541" operator="equal">
      <formula>"Shift full"</formula>
    </cfRule>
    <cfRule type="cellIs" dxfId="349" priority="542" operator="equal">
      <formula>"Yes"</formula>
    </cfRule>
  </conditionalFormatting>
  <conditionalFormatting sqref="BS136:BS140">
    <cfRule type="cellIs" dxfId="348" priority="539" operator="equal">
      <formula>"Shift full"</formula>
    </cfRule>
    <cfRule type="cellIs" dxfId="347" priority="540" operator="equal">
      <formula>"Yes"</formula>
    </cfRule>
  </conditionalFormatting>
  <conditionalFormatting sqref="BS142:BS149">
    <cfRule type="cellIs" dxfId="346" priority="537" operator="equal">
      <formula>"Shift full"</formula>
    </cfRule>
    <cfRule type="cellIs" dxfId="345" priority="538" operator="equal">
      <formula>"Yes"</formula>
    </cfRule>
  </conditionalFormatting>
  <conditionalFormatting sqref="BS151 BS153:BS163">
    <cfRule type="cellIs" dxfId="344" priority="535" operator="equal">
      <formula>"Shift full"</formula>
    </cfRule>
    <cfRule type="cellIs" dxfId="343" priority="536" operator="equal">
      <formula>"Yes"</formula>
    </cfRule>
  </conditionalFormatting>
  <conditionalFormatting sqref="BZ5:BZ7">
    <cfRule type="cellIs" dxfId="342" priority="531" operator="equal">
      <formula>"Shift full"</formula>
    </cfRule>
    <cfRule type="cellIs" dxfId="341" priority="532" operator="equal">
      <formula>"Yes"</formula>
    </cfRule>
  </conditionalFormatting>
  <conditionalFormatting sqref="BZ9:BZ14">
    <cfRule type="cellIs" dxfId="340" priority="529" operator="equal">
      <formula>"Shift full"</formula>
    </cfRule>
    <cfRule type="cellIs" dxfId="339" priority="530" operator="equal">
      <formula>"Yes"</formula>
    </cfRule>
  </conditionalFormatting>
  <conditionalFormatting sqref="BZ16:BZ19">
    <cfRule type="cellIs" dxfId="338" priority="527" operator="equal">
      <formula>"Shift full"</formula>
    </cfRule>
    <cfRule type="cellIs" dxfId="337" priority="528" operator="equal">
      <formula>"Yes"</formula>
    </cfRule>
  </conditionalFormatting>
  <conditionalFormatting sqref="BZ21:BZ29">
    <cfRule type="cellIs" dxfId="336" priority="525" operator="equal">
      <formula>"Shift full"</formula>
    </cfRule>
    <cfRule type="cellIs" dxfId="335" priority="526" operator="equal">
      <formula>"Yes"</formula>
    </cfRule>
  </conditionalFormatting>
  <conditionalFormatting sqref="BZ31:BZ33">
    <cfRule type="cellIs" dxfId="334" priority="523" operator="equal">
      <formula>"Shift full"</formula>
    </cfRule>
    <cfRule type="cellIs" dxfId="333" priority="524" operator="equal">
      <formula>"Yes"</formula>
    </cfRule>
  </conditionalFormatting>
  <conditionalFormatting sqref="BZ35:BZ38">
    <cfRule type="cellIs" dxfId="332" priority="521" operator="equal">
      <formula>"Shift full"</formula>
    </cfRule>
    <cfRule type="cellIs" dxfId="331" priority="522" operator="equal">
      <formula>"Yes"</formula>
    </cfRule>
  </conditionalFormatting>
  <conditionalFormatting sqref="BZ40:BZ41">
    <cfRule type="cellIs" dxfId="330" priority="519" operator="equal">
      <formula>"Shift full"</formula>
    </cfRule>
    <cfRule type="cellIs" dxfId="329" priority="520" operator="equal">
      <formula>"Yes"</formula>
    </cfRule>
  </conditionalFormatting>
  <conditionalFormatting sqref="BZ43:BZ50">
    <cfRule type="cellIs" dxfId="328" priority="517" operator="equal">
      <formula>"Shift full"</formula>
    </cfRule>
    <cfRule type="cellIs" dxfId="327" priority="518" operator="equal">
      <formula>"Yes"</formula>
    </cfRule>
  </conditionalFormatting>
  <conditionalFormatting sqref="BZ52:BZ68">
    <cfRule type="cellIs" dxfId="326" priority="515" operator="equal">
      <formula>"Shift full"</formula>
    </cfRule>
    <cfRule type="cellIs" dxfId="325" priority="516" operator="equal">
      <formula>"Yes"</formula>
    </cfRule>
  </conditionalFormatting>
  <conditionalFormatting sqref="BZ70:BZ80 BZ82:BZ84">
    <cfRule type="cellIs" dxfId="324" priority="513" operator="equal">
      <formula>"Shift full"</formula>
    </cfRule>
    <cfRule type="cellIs" dxfId="323" priority="514" operator="equal">
      <formula>"Yes"</formula>
    </cfRule>
  </conditionalFormatting>
  <conditionalFormatting sqref="BZ86:BZ104">
    <cfRule type="cellIs" dxfId="322" priority="511" operator="equal">
      <formula>"Shift full"</formula>
    </cfRule>
    <cfRule type="cellIs" dxfId="321" priority="512" operator="equal">
      <formula>"Yes"</formula>
    </cfRule>
  </conditionalFormatting>
  <conditionalFormatting sqref="BZ106">
    <cfRule type="cellIs" dxfId="320" priority="509" operator="equal">
      <formula>"Shift full"</formula>
    </cfRule>
    <cfRule type="cellIs" dxfId="319" priority="510" operator="equal">
      <formula>"Yes"</formula>
    </cfRule>
  </conditionalFormatting>
  <conditionalFormatting sqref="BZ108:BZ111">
    <cfRule type="cellIs" dxfId="318" priority="507" operator="equal">
      <formula>"Shift full"</formula>
    </cfRule>
    <cfRule type="cellIs" dxfId="317" priority="508" operator="equal">
      <formula>"Yes"</formula>
    </cfRule>
  </conditionalFormatting>
  <conditionalFormatting sqref="BZ113:BZ130">
    <cfRule type="cellIs" dxfId="316" priority="505" operator="equal">
      <formula>"Shift full"</formula>
    </cfRule>
    <cfRule type="cellIs" dxfId="315" priority="506" operator="equal">
      <formula>"Yes"</formula>
    </cfRule>
  </conditionalFormatting>
  <conditionalFormatting sqref="BZ133:BZ136">
    <cfRule type="cellIs" dxfId="314" priority="503" operator="equal">
      <formula>"Shift full"</formula>
    </cfRule>
    <cfRule type="cellIs" dxfId="313" priority="504" operator="equal">
      <formula>"Yes"</formula>
    </cfRule>
  </conditionalFormatting>
  <conditionalFormatting sqref="BZ138:BZ140">
    <cfRule type="cellIs" dxfId="312" priority="501" operator="equal">
      <formula>"Shift full"</formula>
    </cfRule>
    <cfRule type="cellIs" dxfId="311" priority="502" operator="equal">
      <formula>"Yes"</formula>
    </cfRule>
  </conditionalFormatting>
  <conditionalFormatting sqref="BZ142:BZ156">
    <cfRule type="cellIs" dxfId="310" priority="499" operator="equal">
      <formula>"Shift full"</formula>
    </cfRule>
    <cfRule type="cellIs" dxfId="309" priority="500" operator="equal">
      <formula>"Yes"</formula>
    </cfRule>
  </conditionalFormatting>
  <conditionalFormatting sqref="BZ158:BZ163">
    <cfRule type="cellIs" dxfId="308" priority="497" operator="equal">
      <formula>"Shift full"</formula>
    </cfRule>
    <cfRule type="cellIs" dxfId="307" priority="498" operator="equal">
      <formula>"Yes"</formula>
    </cfRule>
  </conditionalFormatting>
  <conditionalFormatting sqref="BZ169">
    <cfRule type="cellIs" dxfId="306" priority="493" operator="equal">
      <formula>"Shift full"</formula>
    </cfRule>
    <cfRule type="cellIs" dxfId="305" priority="494" operator="equal">
      <formula>"Yes"</formula>
    </cfRule>
  </conditionalFormatting>
  <conditionalFormatting sqref="BR7">
    <cfRule type="cellIs" dxfId="304" priority="491" operator="equal">
      <formula>"Yes"</formula>
    </cfRule>
  </conditionalFormatting>
  <conditionalFormatting sqref="BR4 BR6 BR9:BR17">
    <cfRule type="cellIs" dxfId="303" priority="469" operator="equal">
      <formula>"Shift full"</formula>
    </cfRule>
    <cfRule type="cellIs" dxfId="302" priority="470" operator="equal">
      <formula>"Yes"</formula>
    </cfRule>
  </conditionalFormatting>
  <conditionalFormatting sqref="BR21:BR41 BR43:BR56 BR58:BR60 BR62:BR74 BR76:BR83 BR85:BR91 BR93:BR104 BR106:BR109 BR118:BR127 BR129:BR142 BR144:BR152 BR154:BR156 BR158 BR111:BR116 BR160:BR161">
    <cfRule type="cellIs" dxfId="301" priority="467" operator="equal">
      <formula>"Shift full"</formula>
    </cfRule>
    <cfRule type="cellIs" dxfId="300" priority="468" operator="equal">
      <formula>"Yes"</formula>
    </cfRule>
  </conditionalFormatting>
  <conditionalFormatting sqref="DM11:FU12">
    <cfRule type="cellIs" dxfId="299" priority="466" operator="equal">
      <formula>"Yes"</formula>
    </cfRule>
  </conditionalFormatting>
  <conditionalFormatting sqref="BS152">
    <cfRule type="cellIs" dxfId="298" priority="465" operator="equal">
      <formula>"Yes"</formula>
    </cfRule>
  </conditionalFormatting>
  <conditionalFormatting sqref="BL152">
    <cfRule type="cellIs" dxfId="297" priority="464" operator="equal">
      <formula>"Yes"</formula>
    </cfRule>
  </conditionalFormatting>
  <conditionalFormatting sqref="BX134">
    <cfRule type="cellIs" dxfId="296" priority="463" operator="equal">
      <formula>"Yes"</formula>
    </cfRule>
  </conditionalFormatting>
  <conditionalFormatting sqref="BX5:BX6">
    <cfRule type="cellIs" dxfId="295" priority="461" operator="equal">
      <formula>"Shift full"</formula>
    </cfRule>
    <cfRule type="cellIs" dxfId="294" priority="462" operator="equal">
      <formula>"Yes"</formula>
    </cfRule>
  </conditionalFormatting>
  <conditionalFormatting sqref="BX9:BX11">
    <cfRule type="cellIs" dxfId="293" priority="459" operator="equal">
      <formula>"Shift full"</formula>
    </cfRule>
    <cfRule type="cellIs" dxfId="292" priority="460" operator="equal">
      <formula>"Yes"</formula>
    </cfRule>
  </conditionalFormatting>
  <conditionalFormatting sqref="BX13:BX19">
    <cfRule type="cellIs" dxfId="291" priority="457" operator="equal">
      <formula>"Shift full"</formula>
    </cfRule>
    <cfRule type="cellIs" dxfId="290" priority="458" operator="equal">
      <formula>"Yes"</formula>
    </cfRule>
  </conditionalFormatting>
  <conditionalFormatting sqref="BX22:BX33">
    <cfRule type="cellIs" dxfId="289" priority="455" operator="equal">
      <formula>"Shift full"</formula>
    </cfRule>
    <cfRule type="cellIs" dxfId="288" priority="456" operator="equal">
      <formula>"Yes"</formula>
    </cfRule>
  </conditionalFormatting>
  <conditionalFormatting sqref="BX35:BX38">
    <cfRule type="cellIs" dxfId="287" priority="453" operator="equal">
      <formula>"Shift full"</formula>
    </cfRule>
    <cfRule type="cellIs" dxfId="286" priority="454" operator="equal">
      <formula>"Yes"</formula>
    </cfRule>
  </conditionalFormatting>
  <conditionalFormatting sqref="BX40:BX80 BX82:BX85">
    <cfRule type="cellIs" dxfId="285" priority="451" operator="equal">
      <formula>"Shift full"</formula>
    </cfRule>
    <cfRule type="cellIs" dxfId="284" priority="452" operator="equal">
      <formula>"Yes"</formula>
    </cfRule>
  </conditionalFormatting>
  <conditionalFormatting sqref="BX87:BX88">
    <cfRule type="cellIs" dxfId="283" priority="449" operator="equal">
      <formula>"Shift full"</formula>
    </cfRule>
    <cfRule type="cellIs" dxfId="282" priority="450" operator="equal">
      <formula>"Yes"</formula>
    </cfRule>
  </conditionalFormatting>
  <conditionalFormatting sqref="BX90:BX93">
    <cfRule type="cellIs" dxfId="281" priority="447" operator="equal">
      <formula>"Shift full"</formula>
    </cfRule>
    <cfRule type="cellIs" dxfId="280" priority="448" operator="equal">
      <formula>"Yes"</formula>
    </cfRule>
  </conditionalFormatting>
  <conditionalFormatting sqref="BX95:BX106">
    <cfRule type="cellIs" dxfId="279" priority="445" operator="equal">
      <formula>"Shift full"</formula>
    </cfRule>
    <cfRule type="cellIs" dxfId="278" priority="446" operator="equal">
      <formula>"Yes"</formula>
    </cfRule>
  </conditionalFormatting>
  <conditionalFormatting sqref="BX108">
    <cfRule type="cellIs" dxfId="277" priority="443" operator="equal">
      <formula>"Shift full"</formula>
    </cfRule>
    <cfRule type="cellIs" dxfId="276" priority="444" operator="equal">
      <formula>"Yes"</formula>
    </cfRule>
  </conditionalFormatting>
  <conditionalFormatting sqref="BX111:BX113">
    <cfRule type="cellIs" dxfId="275" priority="441" operator="equal">
      <formula>"Shift full"</formula>
    </cfRule>
    <cfRule type="cellIs" dxfId="274" priority="442" operator="equal">
      <formula>"Yes"</formula>
    </cfRule>
  </conditionalFormatting>
  <conditionalFormatting sqref="BX116:BX130">
    <cfRule type="cellIs" dxfId="273" priority="437" operator="equal">
      <formula>"Shift full"</formula>
    </cfRule>
    <cfRule type="cellIs" dxfId="272" priority="438" operator="equal">
      <formula>"Yes"</formula>
    </cfRule>
  </conditionalFormatting>
  <conditionalFormatting sqref="BX132:BX133">
    <cfRule type="cellIs" dxfId="271" priority="435" operator="equal">
      <formula>"Shift full"</formula>
    </cfRule>
    <cfRule type="cellIs" dxfId="270" priority="436" operator="equal">
      <formula>"Yes"</formula>
    </cfRule>
  </conditionalFormatting>
  <conditionalFormatting sqref="BX135:BX156">
    <cfRule type="cellIs" dxfId="269" priority="433" operator="equal">
      <formula>"Shift full"</formula>
    </cfRule>
    <cfRule type="cellIs" dxfId="268" priority="434" operator="equal">
      <formula>"Yes"</formula>
    </cfRule>
  </conditionalFormatting>
  <conditionalFormatting sqref="BX158:BX163">
    <cfRule type="cellIs" dxfId="267" priority="431" operator="equal">
      <formula>"Shift full"</formula>
    </cfRule>
    <cfRule type="cellIs" dxfId="266" priority="432" operator="equal">
      <formula>"Yes"</formula>
    </cfRule>
  </conditionalFormatting>
  <conditionalFormatting sqref="BK18:BK19">
    <cfRule type="cellIs" dxfId="265" priority="427" operator="equal">
      <formula>"Shift full"</formula>
    </cfRule>
    <cfRule type="cellIs" dxfId="264" priority="428" operator="equal">
      <formula>"Yes"</formula>
    </cfRule>
  </conditionalFormatting>
  <conditionalFormatting sqref="BK18:BK19">
    <cfRule type="cellIs" dxfId="263" priority="425" operator="equal">
      <formula>"Shift full"</formula>
    </cfRule>
    <cfRule type="cellIs" dxfId="262" priority="426" operator="equal">
      <formula>"Yes"</formula>
    </cfRule>
  </conditionalFormatting>
  <conditionalFormatting sqref="BG4:BG9 BG11:BG13 BG15:BG16 BG18:BG19">
    <cfRule type="cellIs" dxfId="261" priority="421" operator="equal">
      <formula>"Shift full"</formula>
    </cfRule>
    <cfRule type="cellIs" dxfId="260" priority="422" operator="equal">
      <formula>"Yes"</formula>
    </cfRule>
  </conditionalFormatting>
  <conditionalFormatting sqref="BE81">
    <cfRule type="cellIs" dxfId="259" priority="414" operator="equal">
      <formula>"Shift full"</formula>
    </cfRule>
    <cfRule type="cellIs" dxfId="258" priority="415" operator="equal">
      <formula>"Yes"</formula>
    </cfRule>
  </conditionalFormatting>
  <conditionalFormatting sqref="BQ81">
    <cfRule type="cellIs" dxfId="257" priority="412" operator="equal">
      <formula>"Shift full"</formula>
    </cfRule>
    <cfRule type="cellIs" dxfId="256" priority="413" operator="equal">
      <formula>"Yes"</formula>
    </cfRule>
  </conditionalFormatting>
  <conditionalFormatting sqref="BZ81">
    <cfRule type="cellIs" dxfId="255" priority="406" operator="equal">
      <formula>"Yes"</formula>
    </cfRule>
  </conditionalFormatting>
  <conditionalFormatting sqref="BX81">
    <cfRule type="cellIs" dxfId="254" priority="404" operator="equal">
      <formula>"Shift full"</formula>
    </cfRule>
    <cfRule type="cellIs" dxfId="253" priority="405" operator="equal">
      <formula>"Yes"</formula>
    </cfRule>
  </conditionalFormatting>
  <conditionalFormatting sqref="BY159">
    <cfRule type="cellIs" dxfId="252" priority="403" operator="equal">
      <formula>"Yes"</formula>
    </cfRule>
  </conditionalFormatting>
  <conditionalFormatting sqref="BR159">
    <cfRule type="cellIs" dxfId="251" priority="402" operator="equal">
      <formula>"Yes"</formula>
    </cfRule>
  </conditionalFormatting>
  <conditionalFormatting sqref="CH159">
    <cfRule type="cellIs" dxfId="250" priority="401" operator="equal">
      <formula>"Yes"</formula>
    </cfRule>
  </conditionalFormatting>
  <conditionalFormatting sqref="CK159">
    <cfRule type="cellIs" dxfId="249" priority="400" operator="equal">
      <formula>"Yes"</formula>
    </cfRule>
  </conditionalFormatting>
  <conditionalFormatting sqref="BY112">
    <cfRule type="cellIs" dxfId="248" priority="387" operator="equal">
      <formula>"Yes"</formula>
    </cfRule>
  </conditionalFormatting>
  <conditionalFormatting sqref="CH21:CH34">
    <cfRule type="cellIs" dxfId="247" priority="371" operator="equal">
      <formula>"Shift full"</formula>
    </cfRule>
    <cfRule type="cellIs" dxfId="246" priority="372" operator="equal">
      <formula>"Yes"</formula>
    </cfRule>
  </conditionalFormatting>
  <conditionalFormatting sqref="CH36:CH56">
    <cfRule type="cellIs" dxfId="245" priority="369" operator="equal">
      <formula>"Shift full"</formula>
    </cfRule>
    <cfRule type="cellIs" dxfId="244" priority="370" operator="equal">
      <formula>"Yes"</formula>
    </cfRule>
  </conditionalFormatting>
  <conditionalFormatting sqref="CH58:CH60">
    <cfRule type="cellIs" dxfId="243" priority="367" operator="equal">
      <formula>"Shift full"</formula>
    </cfRule>
    <cfRule type="cellIs" dxfId="242" priority="368" operator="equal">
      <formula>"Yes"</formula>
    </cfRule>
  </conditionalFormatting>
  <conditionalFormatting sqref="CH62:CH84">
    <cfRule type="cellIs" dxfId="241" priority="365" operator="equal">
      <formula>"Shift full"</formula>
    </cfRule>
    <cfRule type="cellIs" dxfId="240" priority="366" operator="equal">
      <formula>"Yes"</formula>
    </cfRule>
  </conditionalFormatting>
  <conditionalFormatting sqref="CH87:CH96">
    <cfRule type="cellIs" dxfId="239" priority="363" operator="equal">
      <formula>"Shift full"</formula>
    </cfRule>
    <cfRule type="cellIs" dxfId="238" priority="364" operator="equal">
      <formula>"Yes"</formula>
    </cfRule>
  </conditionalFormatting>
  <conditionalFormatting sqref="CH98">
    <cfRule type="cellIs" dxfId="237" priority="361" operator="equal">
      <formula>"Shift full"</formula>
    </cfRule>
    <cfRule type="cellIs" dxfId="236" priority="362" operator="equal">
      <formula>"Yes"</formula>
    </cfRule>
  </conditionalFormatting>
  <conditionalFormatting sqref="CH100:CH104">
    <cfRule type="cellIs" dxfId="235" priority="359" operator="equal">
      <formula>"Shift full"</formula>
    </cfRule>
    <cfRule type="cellIs" dxfId="234" priority="360" operator="equal">
      <formula>"Yes"</formula>
    </cfRule>
  </conditionalFormatting>
  <conditionalFormatting sqref="CH106:CH116">
    <cfRule type="cellIs" dxfId="233" priority="357" operator="equal">
      <formula>"Shift full"</formula>
    </cfRule>
    <cfRule type="cellIs" dxfId="232" priority="358" operator="equal">
      <formula>"Yes"</formula>
    </cfRule>
  </conditionalFormatting>
  <conditionalFormatting sqref="CH118:CH127">
    <cfRule type="cellIs" dxfId="231" priority="355" operator="equal">
      <formula>"Shift full"</formula>
    </cfRule>
    <cfRule type="cellIs" dxfId="230" priority="356" operator="equal">
      <formula>"Yes"</formula>
    </cfRule>
  </conditionalFormatting>
  <conditionalFormatting sqref="CH129:CH130">
    <cfRule type="cellIs" dxfId="229" priority="353" operator="equal">
      <formula>"Shift full"</formula>
    </cfRule>
    <cfRule type="cellIs" dxfId="228" priority="354" operator="equal">
      <formula>"Yes"</formula>
    </cfRule>
  </conditionalFormatting>
  <conditionalFormatting sqref="CH132:CH133">
    <cfRule type="cellIs" dxfId="227" priority="351" operator="equal">
      <formula>"Shift full"</formula>
    </cfRule>
    <cfRule type="cellIs" dxfId="226" priority="352" operator="equal">
      <formula>"Yes"</formula>
    </cfRule>
  </conditionalFormatting>
  <conditionalFormatting sqref="CH135:CH145">
    <cfRule type="cellIs" dxfId="225" priority="349" operator="equal">
      <formula>"Shift full"</formula>
    </cfRule>
    <cfRule type="cellIs" dxfId="224" priority="350" operator="equal">
      <formula>"Yes"</formula>
    </cfRule>
  </conditionalFormatting>
  <conditionalFormatting sqref="CH147:CH158">
    <cfRule type="cellIs" dxfId="223" priority="347" operator="equal">
      <formula>"Shift full"</formula>
    </cfRule>
    <cfRule type="cellIs" dxfId="222" priority="348" operator="equal">
      <formula>"Yes"</formula>
    </cfRule>
  </conditionalFormatting>
  <conditionalFormatting sqref="CH160:CH162">
    <cfRule type="cellIs" dxfId="221" priority="345" operator="equal">
      <formula>"Shift full"</formula>
    </cfRule>
    <cfRule type="cellIs" dxfId="220" priority="346" operator="equal">
      <formula>"Yes"</formula>
    </cfRule>
  </conditionalFormatting>
  <conditionalFormatting sqref="CH164:CH169">
    <cfRule type="cellIs" dxfId="219" priority="343" operator="equal">
      <formula>"Shift full"</formula>
    </cfRule>
    <cfRule type="cellIs" dxfId="218" priority="344" operator="equal">
      <formula>"Yes"</formula>
    </cfRule>
  </conditionalFormatting>
  <conditionalFormatting sqref="CO164:CO169">
    <cfRule type="cellIs" dxfId="217" priority="301" operator="equal">
      <formula>"Shift full"</formula>
    </cfRule>
    <cfRule type="cellIs" dxfId="216" priority="302" operator="equal">
      <formula>"Yes"</formula>
    </cfRule>
  </conditionalFormatting>
  <conditionalFormatting sqref="BC4">
    <cfRule type="cellIs" dxfId="215" priority="295" operator="equal">
      <formula>"Shift full"</formula>
    </cfRule>
    <cfRule type="cellIs" dxfId="214" priority="296" operator="equal">
      <formula>"Yes"</formula>
    </cfRule>
  </conditionalFormatting>
  <conditionalFormatting sqref="BM4:BM9">
    <cfRule type="cellIs" dxfId="213" priority="293" operator="equal">
      <formula>"Shift full"</formula>
    </cfRule>
    <cfRule type="cellIs" dxfId="212" priority="294" operator="equal">
      <formula>"Yes"</formula>
    </cfRule>
  </conditionalFormatting>
  <conditionalFormatting sqref="BM11:BM14">
    <cfRule type="cellIs" dxfId="211" priority="291" operator="equal">
      <formula>"Shift full"</formula>
    </cfRule>
    <cfRule type="cellIs" dxfId="210" priority="292" operator="equal">
      <formula>"Yes"</formula>
    </cfRule>
  </conditionalFormatting>
  <conditionalFormatting sqref="BM16">
    <cfRule type="cellIs" dxfId="209" priority="289" operator="equal">
      <formula>"Shift full"</formula>
    </cfRule>
    <cfRule type="cellIs" dxfId="208" priority="290" operator="equal">
      <formula>"Yes"</formula>
    </cfRule>
  </conditionalFormatting>
  <conditionalFormatting sqref="BM18">
    <cfRule type="cellIs" dxfId="207" priority="287" operator="equal">
      <formula>"Shift full"</formula>
    </cfRule>
    <cfRule type="cellIs" dxfId="206" priority="288" operator="equal">
      <formula>"Yes"</formula>
    </cfRule>
  </conditionalFormatting>
  <conditionalFormatting sqref="BM21:BM34">
    <cfRule type="cellIs" dxfId="205" priority="285" operator="equal">
      <formula>"Shift full"</formula>
    </cfRule>
    <cfRule type="cellIs" dxfId="204" priority="286" operator="equal">
      <formula>"Yes"</formula>
    </cfRule>
  </conditionalFormatting>
  <conditionalFormatting sqref="BM36:BM64">
    <cfRule type="cellIs" dxfId="203" priority="283" operator="equal">
      <formula>"Shift full"</formula>
    </cfRule>
    <cfRule type="cellIs" dxfId="202" priority="284" operator="equal">
      <formula>"Yes"</formula>
    </cfRule>
  </conditionalFormatting>
  <conditionalFormatting sqref="BM66:BM79">
    <cfRule type="cellIs" dxfId="201" priority="281" operator="equal">
      <formula>"Shift full"</formula>
    </cfRule>
    <cfRule type="cellIs" dxfId="200" priority="282" operator="equal">
      <formula>"Yes"</formula>
    </cfRule>
  </conditionalFormatting>
  <conditionalFormatting sqref="BM81:BM85">
    <cfRule type="cellIs" dxfId="199" priority="279" operator="equal">
      <formula>"Shift full"</formula>
    </cfRule>
    <cfRule type="cellIs" dxfId="198" priority="280" operator="equal">
      <formula>"Yes"</formula>
    </cfRule>
  </conditionalFormatting>
  <conditionalFormatting sqref="BM87:BM98">
    <cfRule type="cellIs" dxfId="197" priority="277" operator="equal">
      <formula>"Shift full"</formula>
    </cfRule>
    <cfRule type="cellIs" dxfId="196" priority="278" operator="equal">
      <formula>"Yes"</formula>
    </cfRule>
  </conditionalFormatting>
  <conditionalFormatting sqref="BM100:BM104">
    <cfRule type="cellIs" dxfId="195" priority="275" operator="equal">
      <formula>"Shift full"</formula>
    </cfRule>
    <cfRule type="cellIs" dxfId="194" priority="276" operator="equal">
      <formula>"Yes"</formula>
    </cfRule>
  </conditionalFormatting>
  <conditionalFormatting sqref="BM106:BM108">
    <cfRule type="cellIs" dxfId="193" priority="273" operator="equal">
      <formula>"Shift full"</formula>
    </cfRule>
    <cfRule type="cellIs" dxfId="192" priority="274" operator="equal">
      <formula>"Yes"</formula>
    </cfRule>
  </conditionalFormatting>
  <conditionalFormatting sqref="BM110">
    <cfRule type="cellIs" dxfId="191" priority="271" operator="equal">
      <formula>"Shift full"</formula>
    </cfRule>
    <cfRule type="cellIs" dxfId="190" priority="272" operator="equal">
      <formula>"Yes"</formula>
    </cfRule>
  </conditionalFormatting>
  <conditionalFormatting sqref="BM112:BM119">
    <cfRule type="cellIs" dxfId="189" priority="269" operator="equal">
      <formula>"Shift full"</formula>
    </cfRule>
    <cfRule type="cellIs" dxfId="188" priority="270" operator="equal">
      <formula>"Yes"</formula>
    </cfRule>
  </conditionalFormatting>
  <conditionalFormatting sqref="BM121:BM127">
    <cfRule type="cellIs" dxfId="187" priority="267" operator="equal">
      <formula>"Shift full"</formula>
    </cfRule>
    <cfRule type="cellIs" dxfId="186" priority="268" operator="equal">
      <formula>"Yes"</formula>
    </cfRule>
  </conditionalFormatting>
  <conditionalFormatting sqref="BM129:BM130">
    <cfRule type="cellIs" dxfId="185" priority="265" operator="equal">
      <formula>"Shift full"</formula>
    </cfRule>
    <cfRule type="cellIs" dxfId="184" priority="266" operator="equal">
      <formula>"Yes"</formula>
    </cfRule>
  </conditionalFormatting>
  <conditionalFormatting sqref="BM132:BM133">
    <cfRule type="cellIs" dxfId="183" priority="263" operator="equal">
      <formula>"Shift full"</formula>
    </cfRule>
    <cfRule type="cellIs" dxfId="182" priority="264" operator="equal">
      <formula>"Yes"</formula>
    </cfRule>
  </conditionalFormatting>
  <conditionalFormatting sqref="BM136:BM149">
    <cfRule type="cellIs" dxfId="181" priority="261" operator="equal">
      <formula>"Shift full"</formula>
    </cfRule>
    <cfRule type="cellIs" dxfId="180" priority="262" operator="equal">
      <formula>"Yes"</formula>
    </cfRule>
  </conditionalFormatting>
  <conditionalFormatting sqref="BM151:BM158">
    <cfRule type="cellIs" dxfId="179" priority="259" operator="equal">
      <formula>"Shift full"</formula>
    </cfRule>
    <cfRule type="cellIs" dxfId="178" priority="260" operator="equal">
      <formula>"Yes"</formula>
    </cfRule>
  </conditionalFormatting>
  <conditionalFormatting sqref="BM160:BM162">
    <cfRule type="cellIs" dxfId="177" priority="257" operator="equal">
      <formula>"Shift full"</formula>
    </cfRule>
    <cfRule type="cellIs" dxfId="176" priority="258" operator="equal">
      <formula>"Yes"</formula>
    </cfRule>
  </conditionalFormatting>
  <conditionalFormatting sqref="BM164:BM169">
    <cfRule type="cellIs" dxfId="175" priority="255" operator="equal">
      <formula>"Shift full"</formula>
    </cfRule>
    <cfRule type="cellIs" dxfId="174" priority="256" operator="equal">
      <formula>"Yes"</formula>
    </cfRule>
  </conditionalFormatting>
  <conditionalFormatting sqref="BP4">
    <cfRule type="cellIs" dxfId="173" priority="251" operator="equal">
      <formula>"Shift full"</formula>
    </cfRule>
    <cfRule type="cellIs" dxfId="172" priority="252" operator="equal">
      <formula>"Yes"</formula>
    </cfRule>
  </conditionalFormatting>
  <conditionalFormatting sqref="BZ112">
    <cfRule type="cellIs" dxfId="171" priority="234" operator="equal">
      <formula>"Shift full"</formula>
    </cfRule>
    <cfRule type="cellIs" dxfId="170" priority="235" operator="equal">
      <formula>"Yes"</formula>
    </cfRule>
  </conditionalFormatting>
  <conditionalFormatting sqref="BI9">
    <cfRule type="cellIs" dxfId="169" priority="232" operator="equal">
      <formula>"Shift full"</formula>
    </cfRule>
    <cfRule type="cellIs" dxfId="168" priority="233" operator="equal">
      <formula>"Yes"</formula>
    </cfRule>
  </conditionalFormatting>
  <conditionalFormatting sqref="BI21:BI33 BI38 BI40:BI46 BI48:BI56 BI58:BI103 BI106:BI107 BI109:BI111 BI113:BI114 BI116:BI127 BI129:BI145 BI147:BI167">
    <cfRule type="cellIs" dxfId="167" priority="224" operator="equal">
      <formula>"Shift full"</formula>
    </cfRule>
    <cfRule type="cellIs" dxfId="166" priority="225" operator="equal">
      <formula>"Yes"</formula>
    </cfRule>
  </conditionalFormatting>
  <conditionalFormatting sqref="BY4">
    <cfRule type="cellIs" dxfId="165" priority="196" operator="equal">
      <formula>"Shift full"</formula>
    </cfRule>
    <cfRule type="cellIs" dxfId="164" priority="197" operator="equal">
      <formula>"Yes"</formula>
    </cfRule>
  </conditionalFormatting>
  <conditionalFormatting sqref="BY6:BY13">
    <cfRule type="cellIs" dxfId="163" priority="194" operator="equal">
      <formula>"Shift full"</formula>
    </cfRule>
    <cfRule type="cellIs" dxfId="162" priority="195" operator="equal">
      <formula>"Yes"</formula>
    </cfRule>
  </conditionalFormatting>
  <conditionalFormatting sqref="BY16:BY19">
    <cfRule type="cellIs" dxfId="161" priority="192" operator="equal">
      <formula>"Shift full"</formula>
    </cfRule>
    <cfRule type="cellIs" dxfId="160" priority="193" operator="equal">
      <formula>"Yes"</formula>
    </cfRule>
  </conditionalFormatting>
  <conditionalFormatting sqref="BY21:BY26">
    <cfRule type="cellIs" dxfId="159" priority="190" operator="equal">
      <formula>"Shift full"</formula>
    </cfRule>
    <cfRule type="cellIs" dxfId="158" priority="191" operator="equal">
      <formula>"Yes"</formula>
    </cfRule>
  </conditionalFormatting>
  <conditionalFormatting sqref="BY28:BY32">
    <cfRule type="cellIs" dxfId="157" priority="188" operator="equal">
      <formula>"Shift full"</formula>
    </cfRule>
    <cfRule type="cellIs" dxfId="156" priority="189" operator="equal">
      <formula>"Yes"</formula>
    </cfRule>
  </conditionalFormatting>
  <conditionalFormatting sqref="BY34:BY41">
    <cfRule type="cellIs" dxfId="155" priority="186" operator="equal">
      <formula>"Shift full"</formula>
    </cfRule>
    <cfRule type="cellIs" dxfId="154" priority="187" operator="equal">
      <formula>"Yes"</formula>
    </cfRule>
  </conditionalFormatting>
  <conditionalFormatting sqref="BY43:BY56">
    <cfRule type="cellIs" dxfId="153" priority="184" operator="equal">
      <formula>"Shift full"</formula>
    </cfRule>
    <cfRule type="cellIs" dxfId="152" priority="185" operator="equal">
      <formula>"Yes"</formula>
    </cfRule>
  </conditionalFormatting>
  <conditionalFormatting sqref="BY58:BY74">
    <cfRule type="cellIs" dxfId="151" priority="182" operator="equal">
      <formula>"Shift full"</formula>
    </cfRule>
    <cfRule type="cellIs" dxfId="150" priority="183" operator="equal">
      <formula>"Yes"</formula>
    </cfRule>
  </conditionalFormatting>
  <conditionalFormatting sqref="BY76">
    <cfRule type="cellIs" dxfId="149" priority="180" operator="equal">
      <formula>"Shift full"</formula>
    </cfRule>
    <cfRule type="cellIs" dxfId="148" priority="181" operator="equal">
      <formula>"Yes"</formula>
    </cfRule>
  </conditionalFormatting>
  <conditionalFormatting sqref="BY78:BY83">
    <cfRule type="cellIs" dxfId="147" priority="178" operator="equal">
      <formula>"Shift full"</formula>
    </cfRule>
    <cfRule type="cellIs" dxfId="146" priority="179" operator="equal">
      <formula>"Yes"</formula>
    </cfRule>
  </conditionalFormatting>
  <conditionalFormatting sqref="BY85:BY98">
    <cfRule type="cellIs" dxfId="145" priority="176" operator="equal">
      <formula>"Shift full"</formula>
    </cfRule>
    <cfRule type="cellIs" dxfId="144" priority="177" operator="equal">
      <formula>"Yes"</formula>
    </cfRule>
  </conditionalFormatting>
  <conditionalFormatting sqref="BY100:BY109">
    <cfRule type="cellIs" dxfId="143" priority="174" operator="equal">
      <formula>"Shift full"</formula>
    </cfRule>
    <cfRule type="cellIs" dxfId="142" priority="175" operator="equal">
      <formula>"Yes"</formula>
    </cfRule>
  </conditionalFormatting>
  <conditionalFormatting sqref="BY113:BY116">
    <cfRule type="cellIs" dxfId="141" priority="172" operator="equal">
      <formula>"Shift full"</formula>
    </cfRule>
    <cfRule type="cellIs" dxfId="140" priority="173" operator="equal">
      <formula>"Yes"</formula>
    </cfRule>
  </conditionalFormatting>
  <conditionalFormatting sqref="BY118:BY134">
    <cfRule type="cellIs" dxfId="139" priority="170" operator="equal">
      <formula>"Shift full"</formula>
    </cfRule>
    <cfRule type="cellIs" dxfId="138" priority="171" operator="equal">
      <formula>"Yes"</formula>
    </cfRule>
  </conditionalFormatting>
  <conditionalFormatting sqref="BY136:BY142">
    <cfRule type="cellIs" dxfId="137" priority="168" operator="equal">
      <formula>"Shift full"</formula>
    </cfRule>
    <cfRule type="cellIs" dxfId="136" priority="169" operator="equal">
      <formula>"Yes"</formula>
    </cfRule>
  </conditionalFormatting>
  <conditionalFormatting sqref="BY144:BY149">
    <cfRule type="cellIs" dxfId="135" priority="166" operator="equal">
      <formula>"Shift full"</formula>
    </cfRule>
    <cfRule type="cellIs" dxfId="134" priority="167" operator="equal">
      <formula>"Yes"</formula>
    </cfRule>
  </conditionalFormatting>
  <conditionalFormatting sqref="BY151:BY152">
    <cfRule type="cellIs" dxfId="133" priority="164" operator="equal">
      <formula>"Shift full"</formula>
    </cfRule>
    <cfRule type="cellIs" dxfId="132" priority="165" operator="equal">
      <formula>"Yes"</formula>
    </cfRule>
  </conditionalFormatting>
  <conditionalFormatting sqref="BY154:BY158">
    <cfRule type="cellIs" dxfId="131" priority="162" operator="equal">
      <formula>"Shift full"</formula>
    </cfRule>
    <cfRule type="cellIs" dxfId="130" priority="163" operator="equal">
      <formula>"Yes"</formula>
    </cfRule>
  </conditionalFormatting>
  <conditionalFormatting sqref="BY160:BY169">
    <cfRule type="cellIs" dxfId="129" priority="160" operator="equal">
      <formula>"Shift full"</formula>
    </cfRule>
    <cfRule type="cellIs" dxfId="128" priority="161" operator="equal">
      <formula>"Yes"</formula>
    </cfRule>
  </conditionalFormatting>
  <conditionalFormatting sqref="CD105">
    <cfRule type="cellIs" dxfId="127" priority="149" operator="equal">
      <formula>"Yes"</formula>
    </cfRule>
  </conditionalFormatting>
  <conditionalFormatting sqref="BW28">
    <cfRule type="cellIs" dxfId="126" priority="136" operator="equal">
      <formula>"Yes"</formula>
    </cfRule>
  </conditionalFormatting>
  <conditionalFormatting sqref="BW65">
    <cfRule type="cellIs" dxfId="125" priority="132" operator="equal">
      <formula>"Yes"</formula>
    </cfRule>
  </conditionalFormatting>
  <conditionalFormatting sqref="BW140">
    <cfRule type="cellIs" dxfId="124" priority="123" operator="equal">
      <formula>"Yes"</formula>
    </cfRule>
  </conditionalFormatting>
  <conditionalFormatting sqref="CY94">
    <cfRule type="cellIs" dxfId="123" priority="121" operator="equal">
      <formula>"Yes"</formula>
    </cfRule>
  </conditionalFormatting>
  <conditionalFormatting sqref="CZ94">
    <cfRule type="cellIs" dxfId="122" priority="120" operator="equal">
      <formula>"Yes"</formula>
    </cfRule>
  </conditionalFormatting>
  <conditionalFormatting sqref="DF94">
    <cfRule type="cellIs" dxfId="121" priority="119" operator="equal">
      <formula>"Yes"</formula>
    </cfRule>
  </conditionalFormatting>
  <conditionalFormatting sqref="DH94">
    <cfRule type="cellIs" dxfId="120" priority="118" operator="equal">
      <formula>"Yes"</formula>
    </cfRule>
  </conditionalFormatting>
  <conditionalFormatting sqref="CD4:CD11">
    <cfRule type="cellIs" dxfId="119" priority="116" operator="equal">
      <formula>"Shift full"</formula>
    </cfRule>
    <cfRule type="cellIs" dxfId="118" priority="117" operator="equal">
      <formula>"Yes"</formula>
    </cfRule>
  </conditionalFormatting>
  <conditionalFormatting sqref="CD13:CD14">
    <cfRule type="cellIs" dxfId="117" priority="114" operator="equal">
      <formula>"Shift full"</formula>
    </cfRule>
    <cfRule type="cellIs" dxfId="116" priority="115" operator="equal">
      <formula>"Yes"</formula>
    </cfRule>
  </conditionalFormatting>
  <conditionalFormatting sqref="CD17">
    <cfRule type="cellIs" dxfId="115" priority="112" operator="equal">
      <formula>"Shift full"</formula>
    </cfRule>
    <cfRule type="cellIs" dxfId="114" priority="113" operator="equal">
      <formula>"Yes"</formula>
    </cfRule>
  </conditionalFormatting>
  <conditionalFormatting sqref="CD19">
    <cfRule type="cellIs" dxfId="113" priority="110" operator="equal">
      <formula>"Shift full"</formula>
    </cfRule>
    <cfRule type="cellIs" dxfId="112" priority="111" operator="equal">
      <formula>"Yes"</formula>
    </cfRule>
  </conditionalFormatting>
  <conditionalFormatting sqref="CD21:CD38">
    <cfRule type="cellIs" dxfId="111" priority="108" operator="equal">
      <formula>"Shift full"</formula>
    </cfRule>
    <cfRule type="cellIs" dxfId="110" priority="109" operator="equal">
      <formula>"Yes"</formula>
    </cfRule>
  </conditionalFormatting>
  <conditionalFormatting sqref="CD40:CD45">
    <cfRule type="cellIs" dxfId="109" priority="106" operator="equal">
      <formula>"Shift full"</formula>
    </cfRule>
    <cfRule type="cellIs" dxfId="108" priority="107" operator="equal">
      <formula>"Yes"</formula>
    </cfRule>
  </conditionalFormatting>
  <conditionalFormatting sqref="CD48:CD56">
    <cfRule type="cellIs" dxfId="107" priority="104" operator="equal">
      <formula>"Shift full"</formula>
    </cfRule>
    <cfRule type="cellIs" dxfId="106" priority="105" operator="equal">
      <formula>"Yes"</formula>
    </cfRule>
  </conditionalFormatting>
  <conditionalFormatting sqref="CD58:CD85">
    <cfRule type="cellIs" dxfId="105" priority="102" operator="equal">
      <formula>"Shift full"</formula>
    </cfRule>
    <cfRule type="cellIs" dxfId="104" priority="103" operator="equal">
      <formula>"Yes"</formula>
    </cfRule>
  </conditionalFormatting>
  <conditionalFormatting sqref="CD87:CD91">
    <cfRule type="cellIs" dxfId="103" priority="100" operator="equal">
      <formula>"Shift full"</formula>
    </cfRule>
    <cfRule type="cellIs" dxfId="102" priority="101" operator="equal">
      <formula>"Yes"</formula>
    </cfRule>
  </conditionalFormatting>
  <conditionalFormatting sqref="CD93">
    <cfRule type="cellIs" dxfId="101" priority="98" operator="equal">
      <formula>"Shift full"</formula>
    </cfRule>
    <cfRule type="cellIs" dxfId="100" priority="99" operator="equal">
      <formula>"Yes"</formula>
    </cfRule>
  </conditionalFormatting>
  <conditionalFormatting sqref="CD95:CD103">
    <cfRule type="cellIs" dxfId="99" priority="96" operator="equal">
      <formula>"Shift full"</formula>
    </cfRule>
    <cfRule type="cellIs" dxfId="98" priority="97" operator="equal">
      <formula>"Yes"</formula>
    </cfRule>
  </conditionalFormatting>
  <conditionalFormatting sqref="CD106:CD107">
    <cfRule type="cellIs" dxfId="97" priority="94" operator="equal">
      <formula>"Shift full"</formula>
    </cfRule>
    <cfRule type="cellIs" dxfId="96" priority="95" operator="equal">
      <formula>"Yes"</formula>
    </cfRule>
  </conditionalFormatting>
  <conditionalFormatting sqref="CD109:CD110">
    <cfRule type="cellIs" dxfId="95" priority="92" operator="equal">
      <formula>"Shift full"</formula>
    </cfRule>
    <cfRule type="cellIs" dxfId="94" priority="93" operator="equal">
      <formula>"Yes"</formula>
    </cfRule>
  </conditionalFormatting>
  <conditionalFormatting sqref="CD112:CD114">
    <cfRule type="cellIs" dxfId="93" priority="90" operator="equal">
      <formula>"Shift full"</formula>
    </cfRule>
    <cfRule type="cellIs" dxfId="92" priority="91" operator="equal">
      <formula>"Yes"</formula>
    </cfRule>
  </conditionalFormatting>
  <conditionalFormatting sqref="CD116:CD119">
    <cfRule type="cellIs" dxfId="91" priority="88" operator="equal">
      <formula>"Shift full"</formula>
    </cfRule>
    <cfRule type="cellIs" dxfId="90" priority="89" operator="equal">
      <formula>"Yes"</formula>
    </cfRule>
  </conditionalFormatting>
  <conditionalFormatting sqref="CD121:CD127">
    <cfRule type="cellIs" dxfId="89" priority="86" operator="equal">
      <formula>"Shift full"</formula>
    </cfRule>
    <cfRule type="cellIs" dxfId="88" priority="87" operator="equal">
      <formula>"Yes"</formula>
    </cfRule>
  </conditionalFormatting>
  <conditionalFormatting sqref="CD129:CD134">
    <cfRule type="cellIs" dxfId="87" priority="84" operator="equal">
      <formula>"Shift full"</formula>
    </cfRule>
    <cfRule type="cellIs" dxfId="86" priority="85" operator="equal">
      <formula>"Yes"</formula>
    </cfRule>
  </conditionalFormatting>
  <conditionalFormatting sqref="CD136:CD151">
    <cfRule type="cellIs" dxfId="85" priority="82" operator="equal">
      <formula>"Shift full"</formula>
    </cfRule>
    <cfRule type="cellIs" dxfId="84" priority="83" operator="equal">
      <formula>"Yes"</formula>
    </cfRule>
  </conditionalFormatting>
  <conditionalFormatting sqref="CD153:CD169">
    <cfRule type="cellIs" dxfId="83" priority="80" operator="equal">
      <formula>"Shift full"</formula>
    </cfRule>
    <cfRule type="cellIs" dxfId="82" priority="81" operator="equal">
      <formula>"Yes"</formula>
    </cfRule>
  </conditionalFormatting>
  <conditionalFormatting sqref="CL22:CL29">
    <cfRule type="cellIs" dxfId="81" priority="70" operator="equal">
      <formula>"Shift full"</formula>
    </cfRule>
    <cfRule type="cellIs" dxfId="80" priority="71" operator="equal">
      <formula>"Yes"</formula>
    </cfRule>
  </conditionalFormatting>
  <conditionalFormatting sqref="CL31:CL38">
    <cfRule type="cellIs" dxfId="79" priority="68" operator="equal">
      <formula>"Shift full"</formula>
    </cfRule>
    <cfRule type="cellIs" dxfId="78" priority="69" operator="equal">
      <formula>"Yes"</formula>
    </cfRule>
  </conditionalFormatting>
  <conditionalFormatting sqref="CL40:CL59">
    <cfRule type="cellIs" dxfId="77" priority="66" operator="equal">
      <formula>"Shift full"</formula>
    </cfRule>
    <cfRule type="cellIs" dxfId="76" priority="67" operator="equal">
      <formula>"Yes"</formula>
    </cfRule>
  </conditionalFormatting>
  <conditionalFormatting sqref="CL60:CL83">
    <cfRule type="cellIs" dxfId="75" priority="64" operator="equal">
      <formula>"Shift full"</formula>
    </cfRule>
    <cfRule type="cellIs" dxfId="74" priority="65" operator="equal">
      <formula>"Yes"</formula>
    </cfRule>
  </conditionalFormatting>
  <conditionalFormatting sqref="CL85:CL91">
    <cfRule type="cellIs" dxfId="73" priority="62" operator="equal">
      <formula>"Shift full"</formula>
    </cfRule>
    <cfRule type="cellIs" dxfId="72" priority="63" operator="equal">
      <formula>"Yes"</formula>
    </cfRule>
  </conditionalFormatting>
  <conditionalFormatting sqref="CL93">
    <cfRule type="cellIs" dxfId="71" priority="60" operator="equal">
      <formula>"Shift full"</formula>
    </cfRule>
    <cfRule type="cellIs" dxfId="70" priority="61" operator="equal">
      <formula>"Yes"</formula>
    </cfRule>
  </conditionalFormatting>
  <conditionalFormatting sqref="CL95:CL98">
    <cfRule type="cellIs" dxfId="69" priority="58" operator="equal">
      <formula>"Shift full"</formula>
    </cfRule>
    <cfRule type="cellIs" dxfId="68" priority="59" operator="equal">
      <formula>"Yes"</formula>
    </cfRule>
  </conditionalFormatting>
  <conditionalFormatting sqref="CL100:CL104">
    <cfRule type="cellIs" dxfId="67" priority="56" operator="equal">
      <formula>"Shift full"</formula>
    </cfRule>
    <cfRule type="cellIs" dxfId="66" priority="57" operator="equal">
      <formula>"Yes"</formula>
    </cfRule>
  </conditionalFormatting>
  <conditionalFormatting sqref="CL106:CL108">
    <cfRule type="cellIs" dxfId="65" priority="54" operator="equal">
      <formula>"Shift full"</formula>
    </cfRule>
    <cfRule type="cellIs" dxfId="64" priority="55" operator="equal">
      <formula>"Yes"</formula>
    </cfRule>
  </conditionalFormatting>
  <conditionalFormatting sqref="CL111">
    <cfRule type="cellIs" dxfId="63" priority="52" operator="equal">
      <formula>"Shift full"</formula>
    </cfRule>
    <cfRule type="cellIs" dxfId="62" priority="53" operator="equal">
      <formula>"Yes"</formula>
    </cfRule>
  </conditionalFormatting>
  <conditionalFormatting sqref="CL113">
    <cfRule type="cellIs" dxfId="61" priority="50" operator="equal">
      <formula>"Shift full"</formula>
    </cfRule>
    <cfRule type="cellIs" dxfId="60" priority="51" operator="equal">
      <formula>"Yes"</formula>
    </cfRule>
  </conditionalFormatting>
  <conditionalFormatting sqref="CL116:CL138">
    <cfRule type="cellIs" dxfId="59" priority="48" operator="equal">
      <formula>"Shift full"</formula>
    </cfRule>
    <cfRule type="cellIs" dxfId="58" priority="49" operator="equal">
      <formula>"Yes"</formula>
    </cfRule>
  </conditionalFormatting>
  <conditionalFormatting sqref="CL139:CL148">
    <cfRule type="cellIs" dxfId="57" priority="46" operator="equal">
      <formula>"Shift full"</formula>
    </cfRule>
    <cfRule type="cellIs" dxfId="56" priority="47" operator="equal">
      <formula>"Yes"</formula>
    </cfRule>
  </conditionalFormatting>
  <conditionalFormatting sqref="CL150:CL161">
    <cfRule type="cellIs" dxfId="55" priority="44" operator="equal">
      <formula>"Shift full"</formula>
    </cfRule>
    <cfRule type="cellIs" dxfId="54" priority="45" operator="equal">
      <formula>"Yes"</formula>
    </cfRule>
  </conditionalFormatting>
  <conditionalFormatting sqref="CL163">
    <cfRule type="cellIs" dxfId="53" priority="42" operator="equal">
      <formula>"Shift full"</formula>
    </cfRule>
    <cfRule type="cellIs" dxfId="52" priority="43" operator="equal">
      <formula>"Yes"</formula>
    </cfRule>
  </conditionalFormatting>
  <conditionalFormatting sqref="CL165:CL169">
    <cfRule type="cellIs" dxfId="51" priority="40" operator="equal">
      <formula>"Shift full"</formula>
    </cfRule>
    <cfRule type="cellIs" dxfId="50" priority="41" operator="equal">
      <formula>"Yes"</formula>
    </cfRule>
  </conditionalFormatting>
  <conditionalFormatting sqref="CH4:CM4 CO4:CT4 CV4:DA4 DC4:DH4 DJ4:DL4 CI19:CK19 DJ7:DL7 DH7 DC7:DF7 DA7 CV7:CY7 CT7 CH5:CK8 DH8:DL8 DA8:DF8 CT8:CY8 CM8:CR8 CH9 DE9:DJ9 CX9:DC9 CQ9:CR10 CX10:DB10 DE10:DI10 DL9:DL10 CH11:CI11 DJ11:DK11 DF11:DH11 DC11:DD11 CV11:DA11 CR11 CO11:CP11 CK11 CH12:CK12 DH12:DL12 DA12:DF12 CT12:CY12 CH13:CI13 DF13:DK13 CY13:DD13 CR13 CK13 CH14:CJ15 DI14:DL15 DG14:DG15 DB14:DE15 CZ14:CZ15 CU14:CX15 CO14:CQ15 CH16:CI16 DF16:DK16 CY16:DD16 CR16 CK16 CJ17:CM17 DL17 DE17:DI17 CX17:DB17 CQ17:CU17 CH18:CJ18 DG18:DL18 CZ18:DE18 CT18:CX18 CJ9:CK10 DK19:DL19 DD19:DI19 CW19:DB19 CP19:CR19 CM9:CO9 CM16 CM10:CM13 CM18:CM19 CT5:DL6 CT11 CT10:CU10 CT9:CV9 CT16:CW16 CT13:CW13 CT19:CU19 CM5:CM7 CO5:CR7 CO13:CP13 CO16:CP16 CO18:CQ18 CO12:CR12">
    <cfRule type="cellIs" dxfId="49" priority="36" operator="equal">
      <formula>"Yes"</formula>
    </cfRule>
  </conditionalFormatting>
  <conditionalFormatting sqref="CO21:CO36">
    <cfRule type="cellIs" dxfId="48" priority="35" operator="equal">
      <formula>"Yes"</formula>
    </cfRule>
  </conditionalFormatting>
  <conditionalFormatting sqref="CO37:CO56">
    <cfRule type="cellIs" dxfId="47" priority="34" operator="equal">
      <formula>"Yes"</formula>
    </cfRule>
  </conditionalFormatting>
  <conditionalFormatting sqref="CO58:CO60">
    <cfRule type="cellIs" dxfId="46" priority="33" operator="equal">
      <formula>"Yes"</formula>
    </cfRule>
  </conditionalFormatting>
  <conditionalFormatting sqref="CO62:CO66">
    <cfRule type="cellIs" dxfId="45" priority="32" operator="equal">
      <formula>"Yes"</formula>
    </cfRule>
  </conditionalFormatting>
  <conditionalFormatting sqref="CO68:CO81">
    <cfRule type="cellIs" dxfId="44" priority="31" operator="equal">
      <formula>"Yes"</formula>
    </cfRule>
  </conditionalFormatting>
  <conditionalFormatting sqref="CO83:CO85">
    <cfRule type="cellIs" dxfId="43" priority="30" operator="equal">
      <formula>"Yes"</formula>
    </cfRule>
  </conditionalFormatting>
  <conditionalFormatting sqref="CO87:CO96">
    <cfRule type="cellIs" dxfId="42" priority="29" operator="equal">
      <formula>"Yes"</formula>
    </cfRule>
  </conditionalFormatting>
  <conditionalFormatting sqref="CO98:CO108">
    <cfRule type="cellIs" dxfId="41" priority="28" operator="equal">
      <formula>"Yes"</formula>
    </cfRule>
  </conditionalFormatting>
  <conditionalFormatting sqref="CO110">
    <cfRule type="cellIs" dxfId="40" priority="27" operator="equal">
      <formula>"Yes"</formula>
    </cfRule>
  </conditionalFormatting>
  <conditionalFormatting sqref="CO112:CO127">
    <cfRule type="cellIs" dxfId="39" priority="26" operator="equal">
      <formula>"Yes"</formula>
    </cfRule>
  </conditionalFormatting>
  <conditionalFormatting sqref="CO129:CO130">
    <cfRule type="cellIs" dxfId="38" priority="25" operator="equal">
      <formula>"Yes"</formula>
    </cfRule>
  </conditionalFormatting>
  <conditionalFormatting sqref="CO132:CO133">
    <cfRule type="cellIs" dxfId="37" priority="24" operator="equal">
      <formula>"Yes"</formula>
    </cfRule>
  </conditionalFormatting>
  <conditionalFormatting sqref="CO136:CO145">
    <cfRule type="cellIs" dxfId="36" priority="23" operator="equal">
      <formula>"Yes"</formula>
    </cfRule>
  </conditionalFormatting>
  <conditionalFormatting sqref="CO147:CO149">
    <cfRule type="cellIs" dxfId="35" priority="22" operator="equal">
      <formula>"Yes"</formula>
    </cfRule>
  </conditionalFormatting>
  <conditionalFormatting sqref="CO151:CO162">
    <cfRule type="cellIs" dxfId="34" priority="21" operator="equal">
      <formula>"Yes"</formula>
    </cfRule>
  </conditionalFormatting>
  <conditionalFormatting sqref="CL18:CL19 CL13:CL16 CL9:CL11 CL5:CL6">
    <cfRule type="cellIs" dxfId="33" priority="19" operator="equal">
      <formula>"Shift full"</formula>
    </cfRule>
    <cfRule type="cellIs" dxfId="32" priority="20" operator="equal">
      <formula>"Yes"</formula>
    </cfRule>
  </conditionalFormatting>
  <conditionalFormatting sqref="CS5:CS6 CS9:CS11 CS13:CS16 CS18:CS19">
    <cfRule type="cellIs" dxfId="31" priority="15" operator="equal">
      <formula>"Shift full"</formula>
    </cfRule>
    <cfRule type="cellIs" dxfId="30" priority="16" operator="equal">
      <formula>"Yes"</formula>
    </cfRule>
  </conditionalFormatting>
  <conditionalFormatting sqref="CS165:CS168 CS163 CS151:CS161 CS132:CS148 CS116:CS130 CS111:CS113 CS87:CS109 CS85 CS83 CS40:CS81 CS36:CS38 CS31:CS34 CS22:CS29">
    <cfRule type="cellIs" dxfId="29" priority="13" operator="equal">
      <formula>"Shift full"</formula>
    </cfRule>
    <cfRule type="cellIs" dxfId="28" priority="14" operator="equal">
      <formula>"Yes"</formula>
    </cfRule>
  </conditionalFormatting>
  <conditionalFormatting sqref="CN5:CN6 CN10 CN12:CN19">
    <cfRule type="cellIs" dxfId="27" priority="11" operator="equal">
      <formula>"Shift full"</formula>
    </cfRule>
    <cfRule type="cellIs" dxfId="26" priority="12" operator="equal">
      <formula>"Yes"</formula>
    </cfRule>
  </conditionalFormatting>
  <conditionalFormatting sqref="CN169 CN165:CN167 CN157:CN163 CN142:CN155 CN136:CN140 CN106:CN133 CN100:CN104 CN70:CN98 CN52:CN68 CN48:CN50 CN40:CN46 CN36:CN38 CN31:CN33 CN21:CN29">
    <cfRule type="cellIs" dxfId="25" priority="9" operator="equal">
      <formula>"Shift full"</formula>
    </cfRule>
    <cfRule type="cellIs" dxfId="24" priority="10" operator="equal">
      <formula>"Yes"</formula>
    </cfRule>
  </conditionalFormatting>
  <conditionalFormatting sqref="BI4:BI8 BI10:BI13 BI15 BI17 BI19">
    <cfRule type="cellIs" dxfId="23" priority="5" operator="equal">
      <formula>"Shift full"</formula>
    </cfRule>
    <cfRule type="cellIs" dxfId="22" priority="6" operator="equal">
      <formula>"Yes"</formula>
    </cfRule>
  </conditionalFormatting>
  <conditionalFormatting sqref="BW4:BW8 BW10:BW11 BW13:BW15 BW17 BW19">
    <cfRule type="cellIs" dxfId="21" priority="3" operator="equal">
      <formula>"Shift full"</formula>
    </cfRule>
    <cfRule type="cellIs" dxfId="20" priority="4" operator="equal">
      <formula>"Yes"</formula>
    </cfRule>
  </conditionalFormatting>
  <conditionalFormatting sqref="BW21:BW27 BW29 BW31:BW34 BW36:BW38 BW40:BW56 BW58:BW64 BW66:BW103 BW106:BW107 BW109:BW110 BW113:BW114 BW116:BW127 BW129:BW134 BW136:BW139 BW141:BW149 BW151:BW169">
    <cfRule type="cellIs" dxfId="19" priority="1" operator="equal">
      <formula>"Shift full"</formula>
    </cfRule>
    <cfRule type="cellIs" dxfId="18" priority="2" operator="equal">
      <formula>"Yes"</formula>
    </cfRule>
  </conditionalFormatting>
  <hyperlinks>
    <hyperlink ref="C7" r:id="rId1" xr:uid="{5ED298EB-428A-4C4A-A14F-A16D0238FC47}"/>
    <hyperlink ref="C38" r:id="rId2" xr:uid="{2E0DF0D2-4F81-49D3-AF1D-CC7D3593ABC0}"/>
    <hyperlink ref="C36" r:id="rId3" xr:uid="{6858E1AF-ABBF-438E-B166-DC1EC702DB70}"/>
    <hyperlink ref="C37" r:id="rId4" xr:uid="{F4D0314A-99FA-4597-B394-AD761CA95106}"/>
    <hyperlink ref="C45" r:id="rId5" display="mailto:daisy.chan@health.nsw.gov.au" xr:uid="{D054E563-104D-4E72-A21A-CCC5C2FAAF11}"/>
    <hyperlink ref="C12" r:id="rId6" xr:uid="{2C1F2E55-0600-41C2-88E0-EB926A134302}"/>
    <hyperlink ref="C82" r:id="rId7" xr:uid="{550B4087-7A97-4D9A-A67A-FCF3172B4AD7}"/>
    <hyperlink ref="C87" r:id="rId8" xr:uid="{982F016F-3257-45FE-AF74-7CA4AA167C52}"/>
    <hyperlink ref="C81" r:id="rId9" display="mailto:Kavitha.Jyoshith@health.nsw.gov.au" xr:uid="{37B0BD40-E4EF-4C9A-856D-8BCE92984C0E}"/>
    <hyperlink ref="C83" r:id="rId10" xr:uid="{B6F3877A-F2F1-4E67-B1D3-78BFE205C945}"/>
    <hyperlink ref="C104" r:id="rId11" xr:uid="{884E23DE-3A03-46F5-8E8A-28AB26716FDC}"/>
    <hyperlink ref="C115" r:id="rId12" xr:uid="{F93D7BF7-C655-4EBC-9CAA-D6DAC20B2A8D}"/>
    <hyperlink ref="C125" r:id="rId13" display="mailto:Punam.Kaur@health.nsw.gov.au" xr:uid="{67C17667-563C-4891-8F03-95AA901C42E5}"/>
    <hyperlink ref="C126" r:id="rId14" display="mailto:rachelclaire.graham@health.nsw.gov.au" xr:uid="{6A360DA1-E01E-48D4-8ADF-1D6942359FD2}"/>
    <hyperlink ref="C136" r:id="rId15" xr:uid="{3C5D7174-FAA5-403C-9FF4-52C3EEB171A8}"/>
    <hyperlink ref="C133" r:id="rId16" xr:uid="{78AF77DE-B107-4AC8-8709-FAB613290FA9}"/>
    <hyperlink ref="C139" r:id="rId17" display="mailto:satoshi.yasuda@health.nsw.gov.au" xr:uid="{7E696E5E-FC86-4FC1-BE28-4BEAE7BA9A1D}"/>
    <hyperlink ref="C130" r:id="rId18" xr:uid="{F13A7ED8-2A2B-458D-B6D6-DD724F212D3D}"/>
    <hyperlink ref="C146" r:id="rId19" xr:uid="{E7BAD363-E9E2-4F90-B861-E04D9606F913}"/>
    <hyperlink ref="C149" r:id="rId20" xr:uid="{D704AFAD-0EE9-46AE-9998-432277B7ED06}"/>
    <hyperlink ref="C153" r:id="rId21" xr:uid="{20A30F7C-A7B9-4CA6-A857-4F382E1897BA}"/>
    <hyperlink ref="C156" r:id="rId22" xr:uid="{7E61E2DF-EB7B-48C2-8CDC-855837FED28D}"/>
    <hyperlink ref="C159" r:id="rId23" display="mailto:Taryn.Medcalf@health.nsw.gov.au" xr:uid="{61D05CAE-E856-4370-9174-811875890A40}"/>
    <hyperlink ref="C162" r:id="rId24" xr:uid="{D3A2EA70-7A6F-412E-892C-51CF0582B299}"/>
    <hyperlink ref="C54" r:id="rId25" xr:uid="{43E6353F-EA69-4194-A066-C807AA787D2D}"/>
    <hyperlink ref="C72" r:id="rId26" xr:uid="{66E34CBD-1545-41E8-9018-84E2AD36A8B9}"/>
  </hyperlinks>
  <pageMargins left="0.7" right="0.7" top="0.75" bottom="0.75" header="0.3" footer="0.3"/>
  <pageSetup paperSize="9" orientation="portrait" horizontalDpi="1200" verticalDpi="1200" r:id="rId27"/>
  <legacyDrawing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E81C-6E76-4866-8666-FA8345FA1B96}">
  <sheetPr>
    <tabColor rgb="FFFF0000"/>
  </sheetPr>
  <dimension ref="A1"/>
  <sheetViews>
    <sheetView workbookViewId="0">
      <selection sqref="A1:XFD1048576"/>
    </sheetView>
  </sheetViews>
  <sheetFormatPr defaultRowHeight="15"/>
  <sheetData/>
  <sheetProtection algorithmName="SHA-512" hashValue="EX2Z8Hj+c/iSAyKptu2UVBWX30eO5z+istDfZ9V9L9qzyBYiUB8/KJKh2iqXF33kU/916jWDp+8ccAoAXpJxMw==" saltValue="8vKCAwjQn1XLTSgRoCaid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19A2C-CA58-4606-B757-0728F9D2225E}">
  <sheetPr>
    <tabColor rgb="FFCCCCFF"/>
  </sheetPr>
  <dimension ref="A1:CP89"/>
  <sheetViews>
    <sheetView workbookViewId="0">
      <selection activeCell="D11" sqref="D11"/>
    </sheetView>
  </sheetViews>
  <sheetFormatPr defaultColWidth="8" defaultRowHeight="11.25"/>
  <cols>
    <col min="1" max="1" width="2.7109375" style="24" bestFit="1" customWidth="1"/>
    <col min="2" max="2" width="19" style="78" bestFit="1" customWidth="1"/>
    <col min="3" max="3" width="32.5703125" style="78" bestFit="1" customWidth="1"/>
    <col min="4" max="4" width="9.28515625" style="78" bestFit="1" customWidth="1"/>
    <col min="5" max="5" width="8.42578125" style="78" bestFit="1" customWidth="1"/>
    <col min="6" max="6" width="8.28515625" style="78" bestFit="1" customWidth="1"/>
    <col min="7" max="7" width="5.85546875" style="78" bestFit="1" customWidth="1"/>
    <col min="8" max="8" width="7.5703125" style="78" bestFit="1" customWidth="1"/>
    <col min="9" max="9" width="4.85546875" style="78" bestFit="1" customWidth="1"/>
    <col min="10" max="10" width="4.140625" style="78" bestFit="1" customWidth="1"/>
    <col min="11" max="11" width="3.140625" style="78" bestFit="1" customWidth="1"/>
    <col min="12" max="12" width="8.7109375" style="78" bestFit="1" customWidth="1"/>
    <col min="13" max="13" width="8.85546875" style="78" bestFit="1" customWidth="1"/>
    <col min="14" max="14" width="8.5703125" style="78" bestFit="1" customWidth="1"/>
    <col min="15" max="15" width="9.140625" style="78" bestFit="1" customWidth="1"/>
    <col min="16" max="16" width="8.5703125" style="78" bestFit="1" customWidth="1"/>
    <col min="17" max="17" width="7.7109375" style="78" bestFit="1" customWidth="1"/>
    <col min="18" max="18" width="8.28515625" style="78" bestFit="1" customWidth="1"/>
    <col min="19" max="19" width="8.7109375" style="78" bestFit="1" customWidth="1"/>
    <col min="20" max="20" width="8.85546875" style="78" bestFit="1" customWidth="1"/>
    <col min="21" max="21" width="8.5703125" style="78" bestFit="1" customWidth="1"/>
    <col min="22" max="22" width="9.140625" style="78" bestFit="1" customWidth="1"/>
    <col min="23" max="23" width="8.5703125" style="78" bestFit="1" customWidth="1"/>
    <col min="24" max="24" width="7.7109375" style="78" bestFit="1" customWidth="1"/>
    <col min="25" max="25" width="8.28515625" style="78" bestFit="1" customWidth="1"/>
    <col min="26" max="26" width="8.7109375" style="78" bestFit="1" customWidth="1"/>
    <col min="27" max="27" width="8.85546875" style="78" bestFit="1" customWidth="1"/>
    <col min="28" max="28" width="8.5703125" style="78" bestFit="1" customWidth="1"/>
    <col min="29" max="29" width="9.140625" style="78" bestFit="1" customWidth="1"/>
    <col min="30" max="30" width="8.5703125" style="78" bestFit="1" customWidth="1"/>
    <col min="31" max="31" width="7.7109375" style="78" bestFit="1" customWidth="1"/>
    <col min="32" max="32" width="8.28515625" style="78" bestFit="1" customWidth="1"/>
    <col min="33" max="33" width="8.85546875" style="78" bestFit="1" customWidth="1"/>
    <col min="34" max="34" width="9" style="78" bestFit="1" customWidth="1"/>
    <col min="35" max="35" width="8.7109375" style="78" bestFit="1" customWidth="1"/>
    <col min="36" max="36" width="9.28515625" style="78" bestFit="1" customWidth="1"/>
    <col min="37" max="37" width="8.7109375" style="78" bestFit="1" customWidth="1"/>
    <col min="38" max="38" width="7.85546875" style="78" bestFit="1" customWidth="1"/>
    <col min="39" max="39" width="8.42578125" style="78" bestFit="1" customWidth="1"/>
    <col min="40" max="40" width="8.85546875" style="78" bestFit="1" customWidth="1"/>
    <col min="41" max="41" width="9" style="78" bestFit="1" customWidth="1"/>
    <col min="42" max="42" width="9.5703125" style="78" bestFit="1" customWidth="1"/>
    <col min="43" max="43" width="10.140625" style="78" bestFit="1" customWidth="1"/>
    <col min="44" max="44" width="9.5703125" style="78" bestFit="1" customWidth="1"/>
    <col min="45" max="45" width="8.7109375" style="78" bestFit="1" customWidth="1"/>
    <col min="46" max="46" width="9.28515625" style="78" bestFit="1" customWidth="1"/>
    <col min="47" max="47" width="9.7109375" style="78" bestFit="1" customWidth="1"/>
    <col min="48" max="48" width="9.85546875" style="78" bestFit="1" customWidth="1"/>
    <col min="49" max="49" width="9.5703125" style="78" bestFit="1" customWidth="1"/>
    <col min="50" max="50" width="10.140625" style="78" bestFit="1" customWidth="1"/>
    <col min="51" max="51" width="9.5703125" style="78" bestFit="1" customWidth="1"/>
    <col min="52" max="52" width="8.7109375" style="78" bestFit="1" customWidth="1"/>
    <col min="53" max="53" width="9.28515625" style="78" bestFit="1" customWidth="1"/>
    <col min="54" max="54" width="9.7109375" style="78" hidden="1" customWidth="1"/>
    <col min="55" max="55" width="9.85546875" style="78" hidden="1" customWidth="1"/>
    <col min="56" max="56" width="9.5703125" style="78" hidden="1" customWidth="1"/>
    <col min="57" max="57" width="10.140625" style="78" hidden="1" customWidth="1"/>
    <col min="58" max="58" width="9.5703125" style="78" hidden="1" customWidth="1"/>
    <col min="59" max="59" width="8.7109375" style="78" hidden="1" customWidth="1"/>
    <col min="60" max="60" width="9.28515625" style="78" hidden="1" customWidth="1"/>
    <col min="61" max="61" width="9.7109375" style="78" hidden="1" customWidth="1"/>
    <col min="62" max="62" width="9.85546875" style="78" hidden="1" customWidth="1"/>
    <col min="63" max="63" width="9.5703125" style="78" hidden="1" customWidth="1"/>
    <col min="64" max="64" width="9.140625" style="78" hidden="1" customWidth="1"/>
    <col min="65" max="65" width="8.5703125" style="78" hidden="1" customWidth="1"/>
    <col min="66" max="66" width="7.7109375" style="78" hidden="1" customWidth="1"/>
    <col min="67" max="67" width="8.28515625" style="78" hidden="1" customWidth="1"/>
    <col min="68" max="68" width="8.7109375" style="78" hidden="1" customWidth="1"/>
    <col min="69" max="69" width="8.85546875" style="78" hidden="1" customWidth="1"/>
    <col min="70" max="70" width="8.5703125" style="78" hidden="1" customWidth="1"/>
    <col min="71" max="71" width="9.140625" style="78" hidden="1" customWidth="1"/>
    <col min="72" max="73" width="8.5703125" style="78" hidden="1" customWidth="1"/>
    <col min="74" max="74" width="9.140625" style="78" hidden="1" customWidth="1"/>
    <col min="75" max="75" width="9.5703125" style="78" hidden="1" customWidth="1"/>
    <col min="76" max="76" width="9.7109375" style="78" hidden="1" customWidth="1"/>
    <col min="77" max="77" width="9.42578125" style="78" hidden="1" customWidth="1"/>
    <col min="78" max="78" width="10" style="78" hidden="1" customWidth="1"/>
    <col min="79" max="79" width="9.42578125" style="78" hidden="1" customWidth="1"/>
    <col min="80" max="80" width="8.5703125" style="78" hidden="1" customWidth="1"/>
    <col min="81" max="81" width="9.140625" style="78" hidden="1" customWidth="1"/>
    <col min="82" max="82" width="9.5703125" style="78" hidden="1" customWidth="1"/>
    <col min="83" max="83" width="9.7109375" style="78" hidden="1" customWidth="1"/>
    <col min="84" max="84" width="9.42578125" style="78" hidden="1" customWidth="1"/>
    <col min="85" max="85" width="10" style="78" hidden="1" customWidth="1"/>
    <col min="86" max="86" width="9.42578125" style="78" hidden="1" customWidth="1"/>
    <col min="87" max="87" width="8.5703125" style="78" hidden="1" customWidth="1"/>
    <col min="88" max="88" width="9.140625" style="78" hidden="1" customWidth="1"/>
    <col min="89" max="89" width="9.5703125" style="78" hidden="1" customWidth="1"/>
    <col min="90" max="90" width="9.7109375" style="78" hidden="1" customWidth="1"/>
    <col min="91" max="91" width="9.42578125" style="78" hidden="1" customWidth="1"/>
    <col min="92" max="92" width="10" style="78" hidden="1" customWidth="1"/>
    <col min="93" max="93" width="9.42578125" style="78" hidden="1" customWidth="1"/>
    <col min="94" max="94" width="7.42578125" style="78" hidden="1" customWidth="1"/>
    <col min="95" max="16384" width="8" style="78"/>
  </cols>
  <sheetData>
    <row r="1" spans="1:94">
      <c r="B1" s="131"/>
      <c r="C1" s="131"/>
      <c r="D1" s="129"/>
      <c r="E1" s="131"/>
      <c r="F1" s="131"/>
      <c r="G1" s="131"/>
      <c r="H1" s="131"/>
      <c r="I1" s="130"/>
      <c r="J1" s="130"/>
      <c r="K1" s="129"/>
      <c r="L1" s="128">
        <v>44388</v>
      </c>
      <c r="M1" s="128">
        <v>44389</v>
      </c>
      <c r="N1" s="128">
        <v>44390</v>
      </c>
      <c r="O1" s="128">
        <v>44391</v>
      </c>
      <c r="P1" s="128">
        <v>44392</v>
      </c>
      <c r="Q1" s="128">
        <v>44393</v>
      </c>
      <c r="R1" s="128">
        <v>44394</v>
      </c>
      <c r="S1" s="128">
        <v>44395</v>
      </c>
      <c r="T1" s="128">
        <v>44396</v>
      </c>
      <c r="U1" s="128">
        <v>44397</v>
      </c>
      <c r="V1" s="128">
        <v>44398</v>
      </c>
      <c r="W1" s="128">
        <v>44399</v>
      </c>
      <c r="X1" s="128">
        <v>44400</v>
      </c>
      <c r="Y1" s="128">
        <v>44401</v>
      </c>
      <c r="Z1" s="128">
        <v>44402</v>
      </c>
      <c r="AA1" s="128">
        <v>44403</v>
      </c>
      <c r="AB1" s="128">
        <v>44404</v>
      </c>
      <c r="AC1" s="128">
        <v>44405</v>
      </c>
      <c r="AD1" s="128">
        <v>44406</v>
      </c>
      <c r="AE1" s="128">
        <v>44407</v>
      </c>
      <c r="AF1" s="128">
        <v>44408</v>
      </c>
      <c r="AG1" s="128">
        <v>44409</v>
      </c>
      <c r="AH1" s="128">
        <v>44410</v>
      </c>
      <c r="AI1" s="128">
        <v>44411</v>
      </c>
      <c r="AJ1" s="128">
        <v>44412</v>
      </c>
      <c r="AK1" s="128">
        <v>44413</v>
      </c>
      <c r="AL1" s="128">
        <v>44414</v>
      </c>
      <c r="AM1" s="128">
        <v>44415</v>
      </c>
      <c r="AN1" s="128">
        <v>44416</v>
      </c>
      <c r="AO1" s="128">
        <v>44417</v>
      </c>
      <c r="AP1" s="128">
        <v>44418</v>
      </c>
      <c r="AQ1" s="128">
        <v>44419</v>
      </c>
      <c r="AR1" s="128">
        <v>44420</v>
      </c>
      <c r="AS1" s="128">
        <v>44421</v>
      </c>
      <c r="AT1" s="128">
        <v>44422</v>
      </c>
      <c r="AU1" s="128">
        <v>44423</v>
      </c>
      <c r="AV1" s="128">
        <v>44424</v>
      </c>
      <c r="AW1" s="128">
        <v>44425</v>
      </c>
      <c r="AX1" s="128">
        <v>44426</v>
      </c>
      <c r="AY1" s="128">
        <v>44427</v>
      </c>
      <c r="AZ1" s="128">
        <v>44428</v>
      </c>
      <c r="BA1" s="128">
        <v>44429</v>
      </c>
      <c r="BB1" s="128">
        <v>44430</v>
      </c>
      <c r="BC1" s="128">
        <v>44431</v>
      </c>
      <c r="BD1" s="128">
        <v>44432</v>
      </c>
      <c r="BE1" s="128">
        <v>44433</v>
      </c>
      <c r="BF1" s="128">
        <v>44434</v>
      </c>
      <c r="BG1" s="128">
        <v>44435</v>
      </c>
      <c r="BH1" s="128">
        <v>44436</v>
      </c>
      <c r="BI1" s="128">
        <v>44437</v>
      </c>
      <c r="BJ1" s="128">
        <v>44438</v>
      </c>
      <c r="BK1" s="128">
        <v>44439</v>
      </c>
      <c r="BL1" s="128">
        <v>44440</v>
      </c>
      <c r="BM1" s="128">
        <v>44441</v>
      </c>
      <c r="BN1" s="128">
        <v>44442</v>
      </c>
      <c r="BO1" s="128">
        <v>44443</v>
      </c>
      <c r="BP1" s="128">
        <v>44444</v>
      </c>
      <c r="BQ1" s="128">
        <v>44445</v>
      </c>
      <c r="BR1" s="128">
        <v>44446</v>
      </c>
      <c r="BS1" s="128">
        <v>44447</v>
      </c>
      <c r="BT1" s="128">
        <v>44448</v>
      </c>
      <c r="BU1" s="128">
        <v>44449</v>
      </c>
      <c r="BV1" s="128">
        <v>44450</v>
      </c>
      <c r="BW1" s="128">
        <v>44451</v>
      </c>
      <c r="BX1" s="128">
        <v>44452</v>
      </c>
      <c r="BY1" s="128">
        <v>44453</v>
      </c>
      <c r="BZ1" s="128">
        <v>44454</v>
      </c>
      <c r="CA1" s="128">
        <v>44455</v>
      </c>
      <c r="CB1" s="128">
        <v>44456</v>
      </c>
      <c r="CC1" s="128">
        <v>44457</v>
      </c>
      <c r="CD1" s="128">
        <v>44458</v>
      </c>
      <c r="CE1" s="128">
        <v>44459</v>
      </c>
      <c r="CF1" s="128">
        <v>44460</v>
      </c>
      <c r="CG1" s="128">
        <v>44461</v>
      </c>
      <c r="CH1" s="128">
        <v>44462</v>
      </c>
      <c r="CI1" s="128">
        <v>44463</v>
      </c>
      <c r="CJ1" s="128">
        <v>44464</v>
      </c>
      <c r="CK1" s="128">
        <v>44465</v>
      </c>
      <c r="CL1" s="128">
        <v>44466</v>
      </c>
      <c r="CM1" s="128">
        <v>44467</v>
      </c>
      <c r="CN1" s="128">
        <v>44468</v>
      </c>
      <c r="CO1" s="128">
        <v>44469</v>
      </c>
      <c r="CP1" s="128">
        <v>44470</v>
      </c>
    </row>
    <row r="2" spans="1:94" s="124" customFormat="1" ht="25.5" customHeight="1">
      <c r="B2" s="127" t="s">
        <v>316</v>
      </c>
      <c r="C2" s="126" t="s">
        <v>317</v>
      </c>
      <c r="D2" s="126" t="s">
        <v>318</v>
      </c>
      <c r="E2" s="126" t="s">
        <v>319</v>
      </c>
      <c r="F2" s="126" t="s">
        <v>320</v>
      </c>
      <c r="G2" s="126" t="s">
        <v>321</v>
      </c>
      <c r="H2" s="127" t="s">
        <v>322</v>
      </c>
      <c r="I2" s="127" t="s">
        <v>323</v>
      </c>
      <c r="J2" s="126" t="s">
        <v>324</v>
      </c>
      <c r="K2" s="126" t="s">
        <v>325</v>
      </c>
      <c r="L2" s="125">
        <f t="shared" ref="L2:BB2" si="0">COUNTIF(L3:L158,"*Yes")</f>
        <v>0</v>
      </c>
      <c r="M2" s="125">
        <f t="shared" si="0"/>
        <v>6</v>
      </c>
      <c r="N2" s="125">
        <f t="shared" si="0"/>
        <v>3</v>
      </c>
      <c r="O2" s="125">
        <f t="shared" si="0"/>
        <v>2</v>
      </c>
      <c r="P2" s="125">
        <f t="shared" si="0"/>
        <v>3</v>
      </c>
      <c r="Q2" s="125">
        <f t="shared" si="0"/>
        <v>6</v>
      </c>
      <c r="R2" s="125">
        <f t="shared" si="0"/>
        <v>3</v>
      </c>
      <c r="S2" s="125">
        <f t="shared" si="0"/>
        <v>2</v>
      </c>
      <c r="T2" s="125">
        <f t="shared" si="0"/>
        <v>4</v>
      </c>
      <c r="U2" s="125">
        <f t="shared" si="0"/>
        <v>6</v>
      </c>
      <c r="V2" s="125">
        <f t="shared" si="0"/>
        <v>2</v>
      </c>
      <c r="W2" s="125">
        <f t="shared" si="0"/>
        <v>4</v>
      </c>
      <c r="X2" s="125">
        <f t="shared" si="0"/>
        <v>5</v>
      </c>
      <c r="Y2" s="125">
        <f t="shared" si="0"/>
        <v>4</v>
      </c>
      <c r="Z2" s="125">
        <f t="shared" si="0"/>
        <v>2</v>
      </c>
      <c r="AA2" s="125">
        <f t="shared" si="0"/>
        <v>3</v>
      </c>
      <c r="AB2" s="125">
        <f t="shared" si="0"/>
        <v>3</v>
      </c>
      <c r="AC2" s="125">
        <f t="shared" si="0"/>
        <v>4</v>
      </c>
      <c r="AD2" s="125">
        <f t="shared" si="0"/>
        <v>3</v>
      </c>
      <c r="AE2" s="125">
        <f t="shared" si="0"/>
        <v>4</v>
      </c>
      <c r="AF2" s="125">
        <f t="shared" si="0"/>
        <v>2</v>
      </c>
      <c r="AG2" s="125">
        <f t="shared" si="0"/>
        <v>3</v>
      </c>
      <c r="AH2" s="125">
        <f t="shared" si="0"/>
        <v>4</v>
      </c>
      <c r="AI2" s="125">
        <f t="shared" si="0"/>
        <v>5</v>
      </c>
      <c r="AJ2" s="125">
        <f t="shared" si="0"/>
        <v>2</v>
      </c>
      <c r="AK2" s="125">
        <f t="shared" si="0"/>
        <v>2</v>
      </c>
      <c r="AL2" s="125">
        <f t="shared" si="0"/>
        <v>7</v>
      </c>
      <c r="AM2" s="125">
        <f t="shared" si="0"/>
        <v>3</v>
      </c>
      <c r="AN2" s="125">
        <f t="shared" si="0"/>
        <v>2</v>
      </c>
      <c r="AO2" s="125">
        <f t="shared" si="0"/>
        <v>4</v>
      </c>
      <c r="AP2" s="125">
        <f t="shared" si="0"/>
        <v>2</v>
      </c>
      <c r="AQ2" s="125">
        <f t="shared" si="0"/>
        <v>3</v>
      </c>
      <c r="AR2" s="125">
        <f t="shared" si="0"/>
        <v>5</v>
      </c>
      <c r="AS2" s="125">
        <f t="shared" si="0"/>
        <v>6</v>
      </c>
      <c r="AT2" s="125">
        <f t="shared" si="0"/>
        <v>3</v>
      </c>
      <c r="AU2" s="125">
        <f t="shared" si="0"/>
        <v>2</v>
      </c>
      <c r="AV2" s="125">
        <f t="shared" si="0"/>
        <v>3</v>
      </c>
      <c r="AW2" s="125">
        <f t="shared" si="0"/>
        <v>9</v>
      </c>
      <c r="AX2" s="125">
        <f t="shared" si="0"/>
        <v>5</v>
      </c>
      <c r="AY2" s="125">
        <f t="shared" si="0"/>
        <v>2</v>
      </c>
      <c r="AZ2" s="125">
        <f t="shared" si="0"/>
        <v>1</v>
      </c>
      <c r="BA2" s="125">
        <f t="shared" si="0"/>
        <v>2</v>
      </c>
      <c r="BB2" s="125">
        <f t="shared" si="0"/>
        <v>0</v>
      </c>
      <c r="BC2" s="125">
        <f t="shared" ref="BC2:CP2" si="1">COUNTIF(BC3:BC158,"*Yes")</f>
        <v>0</v>
      </c>
      <c r="BD2" s="125">
        <f t="shared" si="1"/>
        <v>0</v>
      </c>
      <c r="BE2" s="125">
        <f t="shared" si="1"/>
        <v>0</v>
      </c>
      <c r="BF2" s="125">
        <f t="shared" si="1"/>
        <v>0</v>
      </c>
      <c r="BG2" s="125">
        <f t="shared" si="1"/>
        <v>0</v>
      </c>
      <c r="BH2" s="125">
        <f t="shared" si="1"/>
        <v>0</v>
      </c>
      <c r="BI2" s="125">
        <f t="shared" si="1"/>
        <v>0</v>
      </c>
      <c r="BJ2" s="125">
        <f t="shared" si="1"/>
        <v>0</v>
      </c>
      <c r="BK2" s="125">
        <f t="shared" si="1"/>
        <v>0</v>
      </c>
      <c r="BL2" s="125">
        <f t="shared" si="1"/>
        <v>0</v>
      </c>
      <c r="BM2" s="125">
        <f t="shared" si="1"/>
        <v>0</v>
      </c>
      <c r="BN2" s="125">
        <f t="shared" si="1"/>
        <v>0</v>
      </c>
      <c r="BO2" s="125">
        <f t="shared" si="1"/>
        <v>0</v>
      </c>
      <c r="BP2" s="125">
        <f t="shared" si="1"/>
        <v>0</v>
      </c>
      <c r="BQ2" s="125">
        <f t="shared" si="1"/>
        <v>0</v>
      </c>
      <c r="BR2" s="125">
        <f t="shared" si="1"/>
        <v>0</v>
      </c>
      <c r="BS2" s="125">
        <f t="shared" si="1"/>
        <v>0</v>
      </c>
      <c r="BT2" s="125">
        <f t="shared" si="1"/>
        <v>0</v>
      </c>
      <c r="BU2" s="125">
        <f t="shared" si="1"/>
        <v>0</v>
      </c>
      <c r="BV2" s="125">
        <f t="shared" si="1"/>
        <v>0</v>
      </c>
      <c r="BW2" s="125">
        <f t="shared" si="1"/>
        <v>0</v>
      </c>
      <c r="BX2" s="125">
        <f t="shared" si="1"/>
        <v>0</v>
      </c>
      <c r="BY2" s="125">
        <f t="shared" si="1"/>
        <v>0</v>
      </c>
      <c r="BZ2" s="125">
        <f t="shared" si="1"/>
        <v>0</v>
      </c>
      <c r="CA2" s="125">
        <f t="shared" si="1"/>
        <v>0</v>
      </c>
      <c r="CB2" s="125">
        <f t="shared" si="1"/>
        <v>0</v>
      </c>
      <c r="CC2" s="125">
        <f t="shared" si="1"/>
        <v>0</v>
      </c>
      <c r="CD2" s="125">
        <f t="shared" si="1"/>
        <v>0</v>
      </c>
      <c r="CE2" s="125">
        <f t="shared" si="1"/>
        <v>0</v>
      </c>
      <c r="CF2" s="125">
        <f t="shared" si="1"/>
        <v>0</v>
      </c>
      <c r="CG2" s="125">
        <f t="shared" si="1"/>
        <v>0</v>
      </c>
      <c r="CH2" s="125">
        <f t="shared" si="1"/>
        <v>0</v>
      </c>
      <c r="CI2" s="125">
        <f t="shared" si="1"/>
        <v>0</v>
      </c>
      <c r="CJ2" s="125">
        <f t="shared" si="1"/>
        <v>0</v>
      </c>
      <c r="CK2" s="125">
        <f t="shared" si="1"/>
        <v>0</v>
      </c>
      <c r="CL2" s="125">
        <f t="shared" si="1"/>
        <v>0</v>
      </c>
      <c r="CM2" s="125">
        <f t="shared" si="1"/>
        <v>0</v>
      </c>
      <c r="CN2" s="125">
        <f t="shared" si="1"/>
        <v>0</v>
      </c>
      <c r="CO2" s="125">
        <f t="shared" si="1"/>
        <v>0</v>
      </c>
      <c r="CP2" s="125">
        <f t="shared" si="1"/>
        <v>0</v>
      </c>
    </row>
    <row r="3" spans="1:94">
      <c r="A3" s="24">
        <v>1</v>
      </c>
      <c r="B3" s="120" t="s">
        <v>63</v>
      </c>
      <c r="C3" s="98" t="s">
        <v>326</v>
      </c>
      <c r="D3" s="85">
        <v>60127657</v>
      </c>
      <c r="E3" s="85" t="s">
        <v>327</v>
      </c>
      <c r="F3" s="83" t="s">
        <v>15</v>
      </c>
      <c r="G3" s="82" t="s">
        <v>15</v>
      </c>
      <c r="H3" s="83" t="s">
        <v>15</v>
      </c>
      <c r="I3" s="79"/>
      <c r="J3" s="80">
        <v>1</v>
      </c>
      <c r="K3" s="79"/>
      <c r="L3" s="36"/>
      <c r="M3" s="37"/>
      <c r="N3" s="37"/>
      <c r="O3" s="37"/>
      <c r="P3" s="37"/>
      <c r="Q3" s="37"/>
      <c r="R3" s="37"/>
      <c r="S3" s="37"/>
      <c r="T3" s="37"/>
      <c r="U3" s="37" t="s">
        <v>15</v>
      </c>
      <c r="V3" s="37"/>
      <c r="W3" s="37"/>
      <c r="X3" s="37"/>
      <c r="Y3" s="37"/>
      <c r="Z3" s="37"/>
      <c r="AA3" s="37"/>
      <c r="AB3" s="37" t="s">
        <v>15</v>
      </c>
      <c r="AC3" s="37"/>
      <c r="AD3" s="37"/>
      <c r="AE3" s="37"/>
      <c r="AF3" s="37"/>
      <c r="AG3" s="37"/>
      <c r="AH3" s="37"/>
      <c r="AI3" s="37" t="s">
        <v>15</v>
      </c>
      <c r="AJ3" s="37"/>
      <c r="AK3" s="37"/>
      <c r="AL3" s="37"/>
      <c r="AM3" s="37"/>
      <c r="AN3" s="37"/>
      <c r="AO3" s="37"/>
      <c r="AP3" s="37"/>
      <c r="AQ3" s="37"/>
      <c r="AR3" s="37"/>
      <c r="AS3" s="37" t="s">
        <v>15</v>
      </c>
      <c r="AT3" s="37"/>
      <c r="AU3" s="37"/>
      <c r="AV3" s="37"/>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row>
    <row r="4" spans="1:94">
      <c r="A4" s="24">
        <f t="shared" ref="A4:A44" si="2">A3+1</f>
        <v>2</v>
      </c>
      <c r="B4" s="120" t="s">
        <v>70</v>
      </c>
      <c r="C4" s="85" t="s">
        <v>328</v>
      </c>
      <c r="D4" s="123">
        <v>37120492</v>
      </c>
      <c r="E4" s="85" t="s">
        <v>329</v>
      </c>
      <c r="F4" s="83" t="s">
        <v>15</v>
      </c>
      <c r="G4" s="82" t="s">
        <v>15</v>
      </c>
      <c r="H4" s="81" t="s">
        <v>15</v>
      </c>
      <c r="I4" s="79"/>
      <c r="J4" s="80">
        <v>1</v>
      </c>
      <c r="K4" s="79"/>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37"/>
      <c r="BZ4" s="23"/>
      <c r="CA4" s="23"/>
      <c r="CB4" s="23"/>
      <c r="CC4" s="23"/>
      <c r="CD4" s="23"/>
      <c r="CE4" s="23"/>
      <c r="CF4" s="23"/>
      <c r="CG4" s="23"/>
      <c r="CH4" s="23"/>
      <c r="CI4" s="23"/>
      <c r="CJ4" s="23"/>
      <c r="CK4" s="23"/>
      <c r="CL4" s="23"/>
      <c r="CM4" s="23"/>
      <c r="CN4" s="23"/>
      <c r="CO4" s="23"/>
      <c r="CP4" s="23"/>
    </row>
    <row r="5" spans="1:94">
      <c r="A5" s="24">
        <f t="shared" si="2"/>
        <v>3</v>
      </c>
      <c r="B5" s="120" t="s">
        <v>73</v>
      </c>
      <c r="C5" s="98" t="s">
        <v>330</v>
      </c>
      <c r="D5" s="85">
        <v>56154173</v>
      </c>
      <c r="E5" s="85" t="s">
        <v>331</v>
      </c>
      <c r="F5" s="83" t="s">
        <v>15</v>
      </c>
      <c r="G5" s="82" t="s">
        <v>15</v>
      </c>
      <c r="H5" s="83" t="s">
        <v>15</v>
      </c>
      <c r="I5" s="79"/>
      <c r="J5" s="80">
        <v>1</v>
      </c>
      <c r="K5" s="79"/>
      <c r="L5" s="36"/>
      <c r="M5" s="37"/>
      <c r="N5" s="37"/>
      <c r="O5" s="37"/>
      <c r="P5" s="37"/>
      <c r="Q5" s="37" t="s">
        <v>15</v>
      </c>
      <c r="R5" s="37"/>
      <c r="S5" s="37"/>
      <c r="T5" s="37"/>
      <c r="U5" s="37"/>
      <c r="V5" s="37"/>
      <c r="W5" s="37"/>
      <c r="X5" s="37"/>
      <c r="Y5" s="37"/>
      <c r="Z5" s="37"/>
      <c r="AA5" s="37"/>
      <c r="AB5" s="37"/>
      <c r="AC5" s="37"/>
      <c r="AD5" s="37"/>
      <c r="AE5" s="37" t="s">
        <v>15</v>
      </c>
      <c r="AF5" s="37"/>
      <c r="AG5" s="37"/>
      <c r="AH5" s="37"/>
      <c r="AI5" s="37"/>
      <c r="AJ5" s="37"/>
      <c r="AK5" s="37"/>
      <c r="AL5" s="37"/>
      <c r="AM5" s="37"/>
      <c r="AN5" s="37"/>
      <c r="AO5" s="37"/>
      <c r="AP5" s="37"/>
      <c r="AQ5" s="37" t="s">
        <v>15</v>
      </c>
      <c r="AR5" s="37"/>
      <c r="AS5" s="37"/>
      <c r="AT5" s="37"/>
      <c r="AU5" s="37"/>
      <c r="AV5" s="37"/>
      <c r="AW5" s="22"/>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37"/>
      <c r="BZ5" s="23"/>
      <c r="CA5" s="23"/>
      <c r="CB5" s="23"/>
      <c r="CC5" s="23"/>
      <c r="CD5" s="23"/>
      <c r="CE5" s="23"/>
      <c r="CF5" s="23"/>
      <c r="CG5" s="23"/>
      <c r="CH5" s="23"/>
      <c r="CI5" s="23"/>
      <c r="CJ5" s="23"/>
      <c r="CK5" s="23"/>
      <c r="CL5" s="23"/>
      <c r="CM5" s="23"/>
      <c r="CN5" s="23"/>
      <c r="CO5" s="23"/>
      <c r="CP5" s="23"/>
    </row>
    <row r="6" spans="1:94" s="86" customFormat="1">
      <c r="A6" s="24">
        <f t="shared" si="2"/>
        <v>4</v>
      </c>
      <c r="B6" s="110" t="s">
        <v>74</v>
      </c>
      <c r="C6" s="95" t="s">
        <v>332</v>
      </c>
      <c r="D6" s="93">
        <v>60081425</v>
      </c>
      <c r="E6" s="93" t="s">
        <v>333</v>
      </c>
      <c r="F6" s="93" t="s">
        <v>15</v>
      </c>
      <c r="G6" s="94" t="s">
        <v>15</v>
      </c>
      <c r="H6" s="122" t="s">
        <v>17</v>
      </c>
      <c r="I6" s="79"/>
      <c r="J6" s="80">
        <v>1</v>
      </c>
      <c r="K6" s="79"/>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37"/>
      <c r="BZ6" s="23"/>
      <c r="CA6" s="23"/>
      <c r="CB6" s="23"/>
      <c r="CC6" s="23"/>
      <c r="CD6" s="23"/>
      <c r="CE6" s="23"/>
      <c r="CF6" s="23"/>
      <c r="CG6" s="23"/>
      <c r="CH6" s="23"/>
      <c r="CI6" s="23"/>
      <c r="CJ6" s="23"/>
      <c r="CK6" s="23"/>
      <c r="CL6" s="23"/>
      <c r="CM6" s="23"/>
      <c r="CN6" s="23"/>
      <c r="CO6" s="23"/>
      <c r="CP6" s="23"/>
    </row>
    <row r="7" spans="1:94">
      <c r="A7" s="24">
        <f t="shared" si="2"/>
        <v>5</v>
      </c>
      <c r="B7" s="120" t="s">
        <v>91</v>
      </c>
      <c r="C7" s="98" t="s">
        <v>334</v>
      </c>
      <c r="D7" s="103" t="s">
        <v>335</v>
      </c>
      <c r="E7" s="85" t="s">
        <v>336</v>
      </c>
      <c r="F7" s="83" t="s">
        <v>15</v>
      </c>
      <c r="G7" s="82" t="s">
        <v>15</v>
      </c>
      <c r="H7" s="81">
        <v>44425</v>
      </c>
      <c r="I7" s="79"/>
      <c r="J7" s="80">
        <v>1</v>
      </c>
      <c r="K7" s="79"/>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37"/>
      <c r="BZ7" s="23"/>
      <c r="CA7" s="23"/>
      <c r="CB7" s="23"/>
      <c r="CC7" s="23"/>
      <c r="CD7" s="23"/>
      <c r="CE7" s="23"/>
      <c r="CF7" s="23"/>
      <c r="CG7" s="23"/>
      <c r="CH7" s="23"/>
      <c r="CI7" s="23"/>
      <c r="CJ7" s="23"/>
      <c r="CK7" s="23"/>
      <c r="CL7" s="23"/>
      <c r="CM7" s="23"/>
      <c r="CN7" s="23"/>
      <c r="CO7" s="23"/>
      <c r="CP7" s="23"/>
    </row>
    <row r="8" spans="1:94">
      <c r="A8" s="24">
        <f t="shared" si="2"/>
        <v>6</v>
      </c>
      <c r="B8" s="120" t="s">
        <v>94</v>
      </c>
      <c r="C8" s="121" t="s">
        <v>337</v>
      </c>
      <c r="D8" s="104">
        <v>33116204</v>
      </c>
      <c r="E8" s="95" t="s">
        <v>338</v>
      </c>
      <c r="F8" s="93" t="s">
        <v>15</v>
      </c>
      <c r="G8" s="94" t="s">
        <v>15</v>
      </c>
      <c r="H8" s="93" t="s">
        <v>15</v>
      </c>
      <c r="I8" s="79"/>
      <c r="J8" s="80">
        <v>1</v>
      </c>
      <c r="K8" s="79"/>
      <c r="L8" s="22"/>
      <c r="M8" s="22"/>
      <c r="N8" s="22"/>
      <c r="O8" s="22"/>
      <c r="P8" s="22"/>
      <c r="Q8" s="22"/>
      <c r="R8" s="22"/>
      <c r="S8" s="22"/>
      <c r="T8" s="22"/>
      <c r="U8" s="22"/>
      <c r="V8" s="22"/>
      <c r="W8" s="22"/>
      <c r="X8" s="22"/>
      <c r="Y8" s="22"/>
      <c r="Z8" s="22"/>
      <c r="AA8" s="22" t="s">
        <v>15</v>
      </c>
      <c r="AB8" s="22"/>
      <c r="AC8" s="22"/>
      <c r="AD8" s="22"/>
      <c r="AE8" s="22"/>
      <c r="AF8" s="22"/>
      <c r="AG8" s="22"/>
      <c r="AH8" s="22"/>
      <c r="AI8" s="22"/>
      <c r="AJ8" s="22"/>
      <c r="AK8" s="22"/>
      <c r="AL8" s="22"/>
      <c r="AM8" s="22"/>
      <c r="AN8" s="22"/>
      <c r="AO8" s="22"/>
      <c r="AP8" s="22"/>
      <c r="AQ8" s="22"/>
      <c r="AR8" s="22"/>
      <c r="AS8" s="22"/>
      <c r="AT8" s="22"/>
      <c r="AU8" s="22"/>
      <c r="AV8" s="22"/>
      <c r="AW8" s="22"/>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37"/>
      <c r="BZ8" s="23"/>
      <c r="CA8" s="23"/>
      <c r="CB8" s="23"/>
      <c r="CC8" s="23"/>
      <c r="CD8" s="23"/>
      <c r="CE8" s="23"/>
      <c r="CF8" s="23"/>
      <c r="CG8" s="23"/>
      <c r="CH8" s="23"/>
      <c r="CI8" s="23"/>
      <c r="CJ8" s="23"/>
      <c r="CK8" s="23"/>
      <c r="CL8" s="23"/>
      <c r="CM8" s="23"/>
      <c r="CN8" s="23"/>
      <c r="CO8" s="23"/>
      <c r="CP8" s="23"/>
    </row>
    <row r="9" spans="1:94">
      <c r="A9" s="24">
        <f t="shared" si="2"/>
        <v>7</v>
      </c>
      <c r="B9" s="120" t="s">
        <v>95</v>
      </c>
      <c r="C9" s="98" t="s">
        <v>339</v>
      </c>
      <c r="D9" s="83">
        <v>33116205</v>
      </c>
      <c r="E9" s="85" t="s">
        <v>340</v>
      </c>
      <c r="F9" s="83" t="s">
        <v>15</v>
      </c>
      <c r="G9" s="82" t="s">
        <v>15</v>
      </c>
      <c r="H9" s="81">
        <v>44426</v>
      </c>
      <c r="I9" s="79"/>
      <c r="J9" s="80">
        <v>1</v>
      </c>
      <c r="K9" s="79"/>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37"/>
      <c r="BZ9" s="23"/>
      <c r="CA9" s="23"/>
      <c r="CB9" s="23"/>
      <c r="CC9" s="23"/>
      <c r="CD9" s="23"/>
      <c r="CE9" s="23"/>
      <c r="CF9" s="23"/>
      <c r="CG9" s="23"/>
      <c r="CH9" s="23"/>
      <c r="CI9" s="23"/>
      <c r="CJ9" s="23"/>
      <c r="CK9" s="23"/>
      <c r="CL9" s="23"/>
      <c r="CM9" s="23"/>
      <c r="CN9" s="23"/>
      <c r="CO9" s="23"/>
      <c r="CP9" s="23"/>
    </row>
    <row r="10" spans="1:94" s="86" customFormat="1">
      <c r="A10" s="24">
        <f t="shared" si="2"/>
        <v>8</v>
      </c>
      <c r="B10" s="120" t="s">
        <v>104</v>
      </c>
      <c r="C10" s="95" t="s">
        <v>341</v>
      </c>
      <c r="D10" s="95">
        <v>60237065</v>
      </c>
      <c r="E10" s="95" t="s">
        <v>342</v>
      </c>
      <c r="F10" s="93" t="s">
        <v>15</v>
      </c>
      <c r="G10" s="94" t="s">
        <v>15</v>
      </c>
      <c r="H10" s="93" t="s">
        <v>15</v>
      </c>
      <c r="I10" s="79"/>
      <c r="J10" s="80">
        <v>1</v>
      </c>
      <c r="K10" s="79"/>
      <c r="L10" s="36"/>
      <c r="M10" s="37"/>
      <c r="N10" s="37"/>
      <c r="O10" s="37"/>
      <c r="P10" s="37"/>
      <c r="Q10" s="37"/>
      <c r="R10" s="37"/>
      <c r="S10" s="37"/>
      <c r="T10" s="37"/>
      <c r="U10" s="37" t="s">
        <v>15</v>
      </c>
      <c r="V10" s="37"/>
      <c r="W10" s="37"/>
      <c r="X10" s="37"/>
      <c r="Y10" s="37"/>
      <c r="Z10" s="37"/>
      <c r="AA10" s="43"/>
      <c r="AB10" s="43"/>
      <c r="AC10" s="43"/>
      <c r="AD10" s="43"/>
      <c r="AE10" s="43"/>
      <c r="AF10" s="37"/>
      <c r="AG10" s="37"/>
      <c r="AH10" s="37" t="s">
        <v>15</v>
      </c>
      <c r="AI10" s="43"/>
      <c r="AJ10" s="37"/>
      <c r="AK10" s="37"/>
      <c r="AL10" s="37"/>
      <c r="AM10" s="37"/>
      <c r="AN10" s="37"/>
      <c r="AO10" s="37"/>
      <c r="AP10" s="37"/>
      <c r="AQ10" s="37"/>
      <c r="AR10" s="37" t="s">
        <v>15</v>
      </c>
      <c r="AS10" s="37"/>
      <c r="AT10" s="37"/>
      <c r="AU10" s="37"/>
      <c r="AV10" s="37"/>
      <c r="AW10" s="22"/>
      <c r="AX10" s="23" t="s">
        <v>15</v>
      </c>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37"/>
      <c r="BZ10" s="23"/>
      <c r="CA10" s="23"/>
      <c r="CB10" s="23"/>
      <c r="CC10" s="23"/>
      <c r="CD10" s="23"/>
      <c r="CE10" s="23"/>
      <c r="CF10" s="23"/>
      <c r="CG10" s="23"/>
      <c r="CH10" s="23"/>
      <c r="CI10" s="23"/>
      <c r="CJ10" s="23"/>
      <c r="CK10" s="23"/>
      <c r="CL10" s="23"/>
      <c r="CM10" s="23"/>
      <c r="CN10" s="23"/>
      <c r="CO10" s="23"/>
      <c r="CP10" s="23"/>
    </row>
    <row r="11" spans="1:94">
      <c r="A11" s="24">
        <f t="shared" si="2"/>
        <v>9</v>
      </c>
      <c r="B11" s="120" t="s">
        <v>105</v>
      </c>
      <c r="C11" s="85" t="s">
        <v>343</v>
      </c>
      <c r="D11" s="85">
        <v>60062535</v>
      </c>
      <c r="E11" s="85" t="s">
        <v>344</v>
      </c>
      <c r="F11" s="83" t="s">
        <v>15</v>
      </c>
      <c r="G11" s="82" t="s">
        <v>15</v>
      </c>
      <c r="H11" s="81">
        <v>44424</v>
      </c>
      <c r="I11" s="79"/>
      <c r="J11" s="80">
        <v>1</v>
      </c>
      <c r="K11" s="79"/>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37"/>
      <c r="BZ11" s="23"/>
      <c r="CA11" s="23"/>
      <c r="CB11" s="23"/>
      <c r="CC11" s="23"/>
      <c r="CD11" s="23"/>
      <c r="CE11" s="23"/>
      <c r="CF11" s="23"/>
      <c r="CG11" s="23"/>
      <c r="CH11" s="23"/>
      <c r="CI11" s="23"/>
      <c r="CJ11" s="23"/>
      <c r="CK11" s="23"/>
      <c r="CL11" s="23"/>
      <c r="CM11" s="23"/>
      <c r="CN11" s="23"/>
      <c r="CO11" s="23"/>
      <c r="CP11" s="23"/>
    </row>
    <row r="12" spans="1:94">
      <c r="A12" s="24">
        <f t="shared" si="2"/>
        <v>10</v>
      </c>
      <c r="B12" s="120" t="s">
        <v>108</v>
      </c>
      <c r="C12" s="85" t="s">
        <v>345</v>
      </c>
      <c r="D12" s="85">
        <v>33115247</v>
      </c>
      <c r="E12" s="85" t="s">
        <v>346</v>
      </c>
      <c r="F12" s="83" t="s">
        <v>15</v>
      </c>
      <c r="G12" s="82" t="s">
        <v>15</v>
      </c>
      <c r="H12" s="83" t="s">
        <v>15</v>
      </c>
      <c r="I12" s="79"/>
      <c r="J12" s="80">
        <v>1</v>
      </c>
      <c r="K12" s="79"/>
      <c r="L12" s="36"/>
      <c r="M12" s="37" t="s">
        <v>15</v>
      </c>
      <c r="N12" s="37"/>
      <c r="O12" s="37"/>
      <c r="P12" s="37"/>
      <c r="Q12" s="37"/>
      <c r="R12" s="37"/>
      <c r="S12" s="37"/>
      <c r="T12" s="37"/>
      <c r="U12" s="37" t="s">
        <v>15</v>
      </c>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22"/>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37"/>
      <c r="BZ12" s="23"/>
      <c r="CA12" s="23"/>
      <c r="CB12" s="23"/>
      <c r="CC12" s="23"/>
      <c r="CD12" s="23"/>
      <c r="CE12" s="23"/>
      <c r="CF12" s="23"/>
      <c r="CG12" s="23"/>
      <c r="CH12" s="23"/>
      <c r="CI12" s="23"/>
      <c r="CJ12" s="23"/>
      <c r="CK12" s="23"/>
      <c r="CL12" s="23"/>
      <c r="CM12" s="23"/>
      <c r="CN12" s="23"/>
      <c r="CO12" s="23"/>
      <c r="CP12" s="23"/>
    </row>
    <row r="13" spans="1:94" s="86" customFormat="1">
      <c r="A13" s="24">
        <f t="shared" si="2"/>
        <v>11</v>
      </c>
      <c r="B13" s="120" t="s">
        <v>111</v>
      </c>
      <c r="C13" s="100" t="s">
        <v>112</v>
      </c>
      <c r="D13" s="95">
        <v>60039145</v>
      </c>
      <c r="E13" s="95" t="s">
        <v>347</v>
      </c>
      <c r="F13" s="93" t="s">
        <v>15</v>
      </c>
      <c r="G13" s="94" t="s">
        <v>15</v>
      </c>
      <c r="H13" s="93" t="s">
        <v>15</v>
      </c>
      <c r="I13" s="79"/>
      <c r="J13" s="80">
        <v>1</v>
      </c>
      <c r="K13" s="79"/>
      <c r="L13" s="36"/>
      <c r="M13" s="37"/>
      <c r="N13" s="37"/>
      <c r="O13" s="37"/>
      <c r="P13" s="37"/>
      <c r="Q13" s="37"/>
      <c r="R13" s="37" t="s">
        <v>15</v>
      </c>
      <c r="S13" s="37"/>
      <c r="T13" s="37" t="s">
        <v>15</v>
      </c>
      <c r="U13" s="37" t="s">
        <v>15</v>
      </c>
      <c r="V13" s="37"/>
      <c r="W13" s="37"/>
      <c r="X13" s="37"/>
      <c r="Y13" s="37" t="s">
        <v>15</v>
      </c>
      <c r="Z13" s="37"/>
      <c r="AA13" s="37"/>
      <c r="AB13" s="37"/>
      <c r="AC13" s="37"/>
      <c r="AD13" s="37"/>
      <c r="AE13" s="37"/>
      <c r="AF13" s="37" t="s">
        <v>15</v>
      </c>
      <c r="AG13" s="37"/>
      <c r="AH13" s="37"/>
      <c r="AI13" s="37"/>
      <c r="AJ13" s="37"/>
      <c r="AK13" s="37"/>
      <c r="AL13" s="37"/>
      <c r="AM13" s="37" t="s">
        <v>15</v>
      </c>
      <c r="AN13" s="37"/>
      <c r="AO13" s="37"/>
      <c r="AP13" s="37"/>
      <c r="AQ13" s="37"/>
      <c r="AR13" s="37"/>
      <c r="AS13" s="37"/>
      <c r="AT13" s="37" t="s">
        <v>15</v>
      </c>
      <c r="AU13" s="37"/>
      <c r="AV13" s="37"/>
      <c r="AW13" s="22"/>
      <c r="AX13" s="23" t="s">
        <v>15</v>
      </c>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37"/>
      <c r="BZ13" s="23"/>
      <c r="CA13" s="23"/>
      <c r="CB13" s="23"/>
      <c r="CC13" s="23"/>
      <c r="CD13" s="23"/>
      <c r="CE13" s="23"/>
      <c r="CF13" s="23"/>
      <c r="CG13" s="23"/>
      <c r="CH13" s="23"/>
      <c r="CI13" s="23"/>
      <c r="CJ13" s="23"/>
      <c r="CK13" s="23"/>
      <c r="CL13" s="23"/>
      <c r="CM13" s="23"/>
      <c r="CN13" s="23"/>
      <c r="CO13" s="23"/>
      <c r="CP13" s="23"/>
    </row>
    <row r="14" spans="1:94">
      <c r="A14" s="24">
        <f t="shared" si="2"/>
        <v>12</v>
      </c>
      <c r="B14" s="120" t="s">
        <v>119</v>
      </c>
      <c r="C14" s="119" t="s">
        <v>348</v>
      </c>
      <c r="D14" s="85" t="s">
        <v>349</v>
      </c>
      <c r="E14" s="118" t="s">
        <v>350</v>
      </c>
      <c r="F14" s="85" t="s">
        <v>15</v>
      </c>
      <c r="G14" s="118" t="s">
        <v>15</v>
      </c>
      <c r="H14" s="117">
        <v>44424</v>
      </c>
      <c r="I14" s="79"/>
      <c r="J14" s="80">
        <v>1</v>
      </c>
      <c r="K14" s="79"/>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37"/>
      <c r="BZ14" s="23"/>
      <c r="CA14" s="23"/>
      <c r="CB14" s="23"/>
      <c r="CC14" s="23"/>
      <c r="CD14" s="23"/>
      <c r="CE14" s="23"/>
      <c r="CF14" s="23"/>
      <c r="CG14" s="23"/>
      <c r="CH14" s="23"/>
      <c r="CI14" s="23"/>
      <c r="CJ14" s="23"/>
      <c r="CK14" s="23"/>
      <c r="CL14" s="23"/>
      <c r="CM14" s="23"/>
      <c r="CN14" s="23"/>
      <c r="CO14" s="23"/>
      <c r="CP14" s="23"/>
    </row>
    <row r="15" spans="1:94">
      <c r="A15" s="24">
        <f t="shared" si="2"/>
        <v>13</v>
      </c>
      <c r="B15" s="112" t="s">
        <v>125</v>
      </c>
      <c r="C15" s="113" t="s">
        <v>351</v>
      </c>
      <c r="D15" s="85">
        <v>60245458</v>
      </c>
      <c r="E15" s="85" t="s">
        <v>352</v>
      </c>
      <c r="F15" s="83" t="s">
        <v>15</v>
      </c>
      <c r="G15" s="82" t="s">
        <v>15</v>
      </c>
      <c r="H15" s="83" t="s">
        <v>15</v>
      </c>
      <c r="I15" s="79"/>
      <c r="J15" s="80">
        <v>1</v>
      </c>
      <c r="K15" s="79"/>
      <c r="L15" s="36"/>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t="s">
        <v>15</v>
      </c>
      <c r="AT15" s="37"/>
      <c r="AU15" s="37"/>
      <c r="AV15" s="37"/>
      <c r="AW15" s="37" t="s">
        <v>15</v>
      </c>
      <c r="AX15" s="23"/>
      <c r="AY15" s="23"/>
      <c r="AZ15" s="23"/>
      <c r="BA15" s="23"/>
      <c r="BB15" s="23"/>
      <c r="BC15" s="23"/>
      <c r="BD15" s="23"/>
      <c r="BE15" s="23"/>
      <c r="BF15" s="23"/>
      <c r="BG15" s="23"/>
      <c r="BH15" s="23"/>
      <c r="BI15" s="23"/>
      <c r="BJ15" s="23"/>
      <c r="BK15" s="23"/>
      <c r="BL15" s="23"/>
      <c r="BM15" s="37"/>
      <c r="BN15" s="23"/>
      <c r="BO15" s="23"/>
      <c r="BP15" s="23"/>
      <c r="BQ15" s="23"/>
      <c r="BR15" s="23"/>
      <c r="BS15" s="23"/>
      <c r="BT15" s="23"/>
      <c r="BU15" s="23"/>
      <c r="BV15" s="23"/>
      <c r="BW15" s="23"/>
      <c r="BX15" s="23"/>
      <c r="BY15" s="37"/>
      <c r="BZ15" s="23"/>
      <c r="CA15" s="23"/>
      <c r="CB15" s="23"/>
      <c r="CC15" s="23"/>
      <c r="CD15" s="23"/>
      <c r="CE15" s="23"/>
      <c r="CF15" s="23"/>
      <c r="CG15" s="23"/>
      <c r="CH15" s="23"/>
      <c r="CI15" s="23"/>
      <c r="CJ15" s="23"/>
      <c r="CK15" s="23"/>
      <c r="CL15" s="23"/>
      <c r="CM15" s="23"/>
      <c r="CN15" s="23"/>
      <c r="CO15" s="23"/>
      <c r="CP15" s="23"/>
    </row>
    <row r="16" spans="1:94">
      <c r="A16" s="24">
        <f t="shared" si="2"/>
        <v>14</v>
      </c>
      <c r="B16" s="112" t="s">
        <v>127</v>
      </c>
      <c r="C16" s="98" t="s">
        <v>353</v>
      </c>
      <c r="D16" s="85">
        <v>60038945</v>
      </c>
      <c r="E16" s="83" t="s">
        <v>354</v>
      </c>
      <c r="F16" s="83" t="s">
        <v>15</v>
      </c>
      <c r="G16" s="82" t="s">
        <v>15</v>
      </c>
      <c r="H16" s="116">
        <v>44421</v>
      </c>
      <c r="I16" s="115"/>
      <c r="J16" s="80">
        <v>1</v>
      </c>
      <c r="K16" s="79"/>
      <c r="L16" s="36"/>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t="s">
        <v>15</v>
      </c>
      <c r="AX16" s="23"/>
      <c r="AY16" s="23"/>
      <c r="AZ16" s="23"/>
      <c r="BA16" s="23"/>
      <c r="BB16" s="23"/>
      <c r="BC16" s="23"/>
      <c r="BD16" s="23"/>
      <c r="BE16" s="23"/>
      <c r="BF16" s="23"/>
      <c r="BG16" s="23"/>
      <c r="BH16" s="23"/>
      <c r="BI16" s="23"/>
      <c r="BJ16" s="23"/>
      <c r="BK16" s="23"/>
      <c r="BL16" s="23"/>
      <c r="BM16" s="37"/>
      <c r="BN16" s="23"/>
      <c r="BO16" s="23"/>
      <c r="BP16" s="23"/>
      <c r="BQ16" s="23"/>
      <c r="BR16" s="23"/>
      <c r="BS16" s="23"/>
      <c r="BT16" s="23"/>
      <c r="BU16" s="23"/>
      <c r="BV16" s="23"/>
      <c r="BW16" s="23"/>
      <c r="BX16" s="23"/>
      <c r="BY16" s="37"/>
      <c r="BZ16" s="23"/>
      <c r="CA16" s="23"/>
      <c r="CB16" s="23"/>
      <c r="CC16" s="23"/>
      <c r="CD16" s="23"/>
      <c r="CE16" s="23"/>
      <c r="CF16" s="23"/>
      <c r="CG16" s="23"/>
      <c r="CH16" s="23"/>
      <c r="CI16" s="23"/>
      <c r="CJ16" s="23"/>
      <c r="CK16" s="23"/>
      <c r="CL16" s="23"/>
      <c r="CM16" s="23"/>
      <c r="CN16" s="23"/>
      <c r="CO16" s="23"/>
      <c r="CP16" s="23"/>
    </row>
    <row r="17" spans="1:94">
      <c r="A17" s="24">
        <f t="shared" si="2"/>
        <v>15</v>
      </c>
      <c r="B17" s="112" t="s">
        <v>141</v>
      </c>
      <c r="C17" s="102" t="s">
        <v>142</v>
      </c>
      <c r="D17" s="103">
        <v>60210203</v>
      </c>
      <c r="E17" s="82" t="s">
        <v>355</v>
      </c>
      <c r="F17" s="83" t="s">
        <v>15</v>
      </c>
      <c r="G17" s="82" t="s">
        <v>15</v>
      </c>
      <c r="H17" s="83" t="s">
        <v>15</v>
      </c>
      <c r="I17" s="79"/>
      <c r="J17" s="80">
        <v>1</v>
      </c>
      <c r="K17" s="79"/>
      <c r="L17" s="26"/>
      <c r="M17" s="23"/>
      <c r="N17" s="23"/>
      <c r="O17" s="23"/>
      <c r="P17" s="23"/>
      <c r="Q17" s="23"/>
      <c r="R17" s="23"/>
      <c r="S17" s="23"/>
      <c r="T17" s="23"/>
      <c r="U17" s="23"/>
      <c r="V17" s="23"/>
      <c r="W17" s="23"/>
      <c r="X17" s="23" t="s">
        <v>15</v>
      </c>
      <c r="Y17" s="23"/>
      <c r="Z17" s="23"/>
      <c r="AA17" s="23"/>
      <c r="AB17" s="23"/>
      <c r="AC17" s="23" t="s">
        <v>15</v>
      </c>
      <c r="AD17" s="23"/>
      <c r="AE17" s="23"/>
      <c r="AF17" s="23"/>
      <c r="AG17" s="23"/>
      <c r="AH17" s="23"/>
      <c r="AI17" s="23"/>
      <c r="AJ17" s="23"/>
      <c r="AK17" s="23"/>
      <c r="AL17" s="23" t="s">
        <v>15</v>
      </c>
      <c r="AM17" s="23"/>
      <c r="AN17" s="23"/>
      <c r="AO17" s="23" t="s">
        <v>15</v>
      </c>
      <c r="AP17" s="23"/>
      <c r="AQ17" s="23"/>
      <c r="AR17" s="23"/>
      <c r="AS17" s="23"/>
      <c r="AT17" s="23"/>
      <c r="AU17" s="23"/>
      <c r="AV17" s="23"/>
      <c r="AW17" s="23"/>
      <c r="AX17" s="23"/>
      <c r="AY17" s="23" t="s">
        <v>15</v>
      </c>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row>
    <row r="18" spans="1:94">
      <c r="A18" s="24">
        <f t="shared" si="2"/>
        <v>16</v>
      </c>
      <c r="B18" s="114" t="s">
        <v>138</v>
      </c>
      <c r="C18" s="114" t="s">
        <v>356</v>
      </c>
      <c r="D18" s="114">
        <v>60079402</v>
      </c>
      <c r="E18" s="114" t="s">
        <v>357</v>
      </c>
      <c r="F18" s="114" t="s">
        <v>15</v>
      </c>
      <c r="G18" s="114" t="s">
        <v>15</v>
      </c>
      <c r="H18" s="114" t="s">
        <v>15</v>
      </c>
      <c r="I18" s="80">
        <v>1</v>
      </c>
      <c r="J18" s="97"/>
      <c r="K18" s="97"/>
      <c r="L18" s="36"/>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t="s">
        <v>15</v>
      </c>
      <c r="AM18" s="37"/>
      <c r="AN18" s="37"/>
      <c r="AO18" s="37"/>
      <c r="AP18" s="37"/>
      <c r="AQ18" s="37"/>
      <c r="AR18" s="37"/>
      <c r="AS18" s="37"/>
      <c r="AT18" s="37"/>
      <c r="AU18" s="37"/>
      <c r="AV18" s="37"/>
      <c r="AW18" s="37" t="s">
        <v>15</v>
      </c>
      <c r="AX18" s="23"/>
      <c r="AY18" s="23"/>
      <c r="AZ18" s="23"/>
      <c r="BA18" s="23"/>
      <c r="BB18" s="23"/>
      <c r="BC18" s="23"/>
      <c r="BD18" s="23"/>
      <c r="BE18" s="23"/>
      <c r="BF18" s="23"/>
      <c r="BG18" s="23"/>
      <c r="BH18" s="23"/>
      <c r="BI18" s="23"/>
      <c r="BJ18" s="23"/>
      <c r="BK18" s="23"/>
      <c r="BL18" s="23"/>
      <c r="BM18" s="37"/>
      <c r="BN18" s="23"/>
      <c r="BO18" s="23"/>
      <c r="BP18" s="23"/>
      <c r="BQ18" s="23"/>
      <c r="BR18" s="23"/>
      <c r="BS18" s="23"/>
      <c r="BT18" s="23"/>
      <c r="BU18" s="23"/>
      <c r="BV18" s="23"/>
      <c r="BW18" s="23"/>
      <c r="BX18" s="23"/>
      <c r="BY18" s="37"/>
      <c r="BZ18" s="23"/>
      <c r="CA18" s="23"/>
      <c r="CB18" s="23"/>
      <c r="CC18" s="23"/>
      <c r="CD18" s="23"/>
      <c r="CE18" s="23"/>
      <c r="CF18" s="23"/>
      <c r="CG18" s="23"/>
      <c r="CH18" s="23"/>
      <c r="CI18" s="23"/>
      <c r="CJ18" s="23"/>
      <c r="CK18" s="23"/>
      <c r="CL18" s="23"/>
      <c r="CM18" s="23"/>
      <c r="CN18" s="23"/>
      <c r="CO18" s="23"/>
      <c r="CP18" s="23"/>
    </row>
    <row r="19" spans="1:94">
      <c r="A19" s="24">
        <f t="shared" si="2"/>
        <v>17</v>
      </c>
      <c r="B19" s="112" t="s">
        <v>149</v>
      </c>
      <c r="C19" s="85" t="s">
        <v>358</v>
      </c>
      <c r="D19" s="85">
        <v>60162600</v>
      </c>
      <c r="E19" s="85" t="s">
        <v>359</v>
      </c>
      <c r="F19" s="83" t="s">
        <v>15</v>
      </c>
      <c r="G19" s="82" t="s">
        <v>15</v>
      </c>
      <c r="H19" s="83" t="s">
        <v>15</v>
      </c>
      <c r="I19" s="79"/>
      <c r="J19" s="80">
        <v>1</v>
      </c>
      <c r="K19" s="79"/>
      <c r="L19" s="26"/>
      <c r="M19" s="23" t="s">
        <v>15</v>
      </c>
      <c r="N19" s="23"/>
      <c r="O19" s="23"/>
      <c r="P19" s="23"/>
      <c r="Q19" s="23" t="s">
        <v>15</v>
      </c>
      <c r="R19" s="23"/>
      <c r="S19" s="23" t="s">
        <v>15</v>
      </c>
      <c r="T19" s="23"/>
      <c r="U19" s="23"/>
      <c r="V19" s="23"/>
      <c r="W19" s="23"/>
      <c r="X19" s="23"/>
      <c r="Y19" s="23" t="s">
        <v>15</v>
      </c>
      <c r="Z19" s="23"/>
      <c r="AA19" s="23"/>
      <c r="AB19" s="23"/>
      <c r="AC19" s="23"/>
      <c r="AD19" s="23"/>
      <c r="AE19" s="23"/>
      <c r="AF19" s="23"/>
      <c r="AG19" s="23" t="s">
        <v>15</v>
      </c>
      <c r="AH19" s="23"/>
      <c r="AI19" s="23"/>
      <c r="AJ19" s="23"/>
      <c r="AK19" s="23"/>
      <c r="AL19" s="23"/>
      <c r="AM19" s="23"/>
      <c r="AN19" s="23" t="s">
        <v>15</v>
      </c>
      <c r="AO19" s="23"/>
      <c r="AP19" s="23"/>
      <c r="AQ19" s="23"/>
      <c r="AR19" s="23"/>
      <c r="AS19" s="23"/>
      <c r="AT19" s="23"/>
      <c r="AU19" s="23" t="s">
        <v>15</v>
      </c>
      <c r="AV19" s="23"/>
      <c r="AW19" s="23"/>
      <c r="AX19" s="23"/>
      <c r="AY19" s="23"/>
      <c r="AZ19" s="23"/>
      <c r="BA19" s="23"/>
      <c r="BB19" s="23"/>
      <c r="BC19" s="23"/>
      <c r="BD19" s="23"/>
      <c r="BE19" s="23"/>
      <c r="BF19" s="23"/>
      <c r="BG19" s="23"/>
      <c r="BH19" s="23"/>
      <c r="BI19" s="23"/>
      <c r="BJ19" s="23"/>
      <c r="BK19" s="23"/>
      <c r="BL19" s="23"/>
      <c r="BM19" s="37"/>
      <c r="BN19" s="23"/>
      <c r="BO19" s="23"/>
      <c r="BP19" s="23"/>
      <c r="BQ19" s="23"/>
      <c r="BR19" s="23"/>
      <c r="BS19" s="23"/>
      <c r="BT19" s="23"/>
      <c r="BU19" s="23"/>
      <c r="BV19" s="23"/>
      <c r="BW19" s="23"/>
      <c r="BX19" s="23"/>
      <c r="BY19" s="37"/>
      <c r="BZ19" s="23"/>
      <c r="CA19" s="23"/>
      <c r="CB19" s="23"/>
      <c r="CC19" s="23"/>
      <c r="CD19" s="23"/>
      <c r="CE19" s="23"/>
      <c r="CF19" s="23"/>
      <c r="CG19" s="23"/>
      <c r="CH19" s="23"/>
      <c r="CI19" s="23"/>
      <c r="CJ19" s="23"/>
      <c r="CK19" s="23"/>
      <c r="CL19" s="23"/>
      <c r="CM19" s="23"/>
      <c r="CN19" s="23"/>
      <c r="CO19" s="23"/>
      <c r="CP19" s="23"/>
    </row>
    <row r="20" spans="1:94">
      <c r="A20" s="24">
        <f t="shared" si="2"/>
        <v>18</v>
      </c>
      <c r="B20" s="112" t="s">
        <v>152</v>
      </c>
      <c r="C20" s="85" t="s">
        <v>360</v>
      </c>
      <c r="D20" s="85" t="s">
        <v>361</v>
      </c>
      <c r="E20" s="85" t="s">
        <v>362</v>
      </c>
      <c r="F20" s="83" t="s">
        <v>15</v>
      </c>
      <c r="G20" s="82" t="s">
        <v>15</v>
      </c>
      <c r="H20" s="83" t="s">
        <v>15</v>
      </c>
      <c r="I20" s="79"/>
      <c r="J20" s="80">
        <v>1</v>
      </c>
      <c r="K20" s="79"/>
      <c r="L20" s="22"/>
      <c r="M20" s="22" t="s">
        <v>15</v>
      </c>
      <c r="N20" s="22"/>
      <c r="O20" s="22" t="s">
        <v>15</v>
      </c>
      <c r="P20" s="22"/>
      <c r="Q20" s="22"/>
      <c r="R20" s="22"/>
      <c r="S20" s="22"/>
      <c r="T20" s="22"/>
      <c r="U20" s="22"/>
      <c r="V20" s="22"/>
      <c r="W20" s="22"/>
      <c r="X20" s="22"/>
      <c r="Y20" s="22"/>
      <c r="Z20" s="22"/>
      <c r="AA20" s="22"/>
      <c r="AB20" s="22"/>
      <c r="AC20" s="22"/>
      <c r="AD20" s="22"/>
      <c r="AE20" s="22" t="s">
        <v>15</v>
      </c>
      <c r="AF20" s="22"/>
      <c r="AG20" s="22"/>
      <c r="AH20" s="22"/>
      <c r="AI20" s="22" t="s">
        <v>15</v>
      </c>
      <c r="AJ20" s="22"/>
      <c r="AK20" s="22"/>
      <c r="AL20" s="22"/>
      <c r="AM20" s="22"/>
      <c r="AN20" s="22"/>
      <c r="AO20" s="22"/>
      <c r="AP20" s="22"/>
      <c r="AQ20" s="22"/>
      <c r="AR20" s="22"/>
      <c r="AS20" s="22"/>
      <c r="AT20" s="22"/>
      <c r="AU20" s="22"/>
      <c r="AV20" s="22"/>
      <c r="AW20" s="22"/>
      <c r="AX20" s="23"/>
      <c r="AY20" s="23"/>
      <c r="AZ20" s="23"/>
      <c r="BA20" s="23"/>
      <c r="BB20" s="23"/>
      <c r="BC20" s="23"/>
      <c r="BD20" s="23"/>
      <c r="BE20" s="23"/>
      <c r="BF20" s="23"/>
      <c r="BG20" s="23"/>
      <c r="BH20" s="23"/>
      <c r="BI20" s="23"/>
      <c r="BJ20" s="23"/>
      <c r="BK20" s="23"/>
      <c r="BL20" s="23"/>
      <c r="BM20" s="37"/>
      <c r="BN20" s="23"/>
      <c r="BO20" s="23"/>
      <c r="BP20" s="23"/>
      <c r="BQ20" s="23"/>
      <c r="BR20" s="23"/>
      <c r="BS20" s="23"/>
      <c r="BT20" s="23"/>
      <c r="BU20" s="23"/>
      <c r="BV20" s="23"/>
      <c r="BW20" s="23"/>
      <c r="BX20" s="23"/>
      <c r="BY20" s="37"/>
      <c r="BZ20" s="23"/>
      <c r="CA20" s="23"/>
      <c r="CB20" s="23"/>
      <c r="CC20" s="23"/>
      <c r="CD20" s="23"/>
      <c r="CE20" s="23"/>
      <c r="CF20" s="23"/>
      <c r="CG20" s="23"/>
      <c r="CH20" s="23"/>
      <c r="CI20" s="23"/>
      <c r="CJ20" s="23"/>
      <c r="CK20" s="23"/>
      <c r="CL20" s="23"/>
      <c r="CM20" s="23"/>
      <c r="CN20" s="23"/>
      <c r="CO20" s="23"/>
      <c r="CP20" s="23"/>
    </row>
    <row r="21" spans="1:94">
      <c r="A21" s="24">
        <f t="shared" si="2"/>
        <v>19</v>
      </c>
      <c r="B21" s="85" t="s">
        <v>171</v>
      </c>
      <c r="C21" s="113" t="s">
        <v>363</v>
      </c>
      <c r="D21" s="83">
        <v>60230524</v>
      </c>
      <c r="E21" s="83" t="s">
        <v>364</v>
      </c>
      <c r="F21" s="83" t="s">
        <v>15</v>
      </c>
      <c r="G21" s="82" t="s">
        <v>15</v>
      </c>
      <c r="H21" s="81">
        <v>44424</v>
      </c>
      <c r="I21" s="79"/>
      <c r="J21" s="80">
        <v>1</v>
      </c>
      <c r="K21" s="79"/>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37"/>
      <c r="BZ21" s="23"/>
      <c r="CA21" s="23"/>
      <c r="CB21" s="23"/>
      <c r="CC21" s="23"/>
      <c r="CD21" s="23"/>
      <c r="CE21" s="23"/>
      <c r="CF21" s="23"/>
      <c r="CG21" s="23"/>
      <c r="CH21" s="23"/>
      <c r="CI21" s="23"/>
      <c r="CJ21" s="23"/>
      <c r="CK21" s="23"/>
      <c r="CL21" s="23"/>
      <c r="CM21" s="23"/>
      <c r="CN21" s="23"/>
      <c r="CO21" s="23"/>
      <c r="CP21" s="23"/>
    </row>
    <row r="22" spans="1:94">
      <c r="A22" s="24">
        <f t="shared" si="2"/>
        <v>20</v>
      </c>
      <c r="B22" s="85" t="s">
        <v>174</v>
      </c>
      <c r="C22" s="85" t="s">
        <v>365</v>
      </c>
      <c r="D22" s="83">
        <v>60240873</v>
      </c>
      <c r="E22" s="83" t="s">
        <v>366</v>
      </c>
      <c r="F22" s="83" t="s">
        <v>15</v>
      </c>
      <c r="G22" s="82" t="s">
        <v>15</v>
      </c>
      <c r="H22" s="81">
        <v>44425</v>
      </c>
      <c r="I22" s="79"/>
      <c r="J22" s="80">
        <v>1</v>
      </c>
      <c r="K22" s="79"/>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37"/>
      <c r="BZ22" s="23"/>
      <c r="CA22" s="23"/>
      <c r="CB22" s="23"/>
      <c r="CC22" s="23"/>
      <c r="CD22" s="23"/>
      <c r="CE22" s="23"/>
      <c r="CF22" s="23"/>
      <c r="CG22" s="23"/>
      <c r="CH22" s="23"/>
      <c r="CI22" s="23"/>
      <c r="CJ22" s="23"/>
      <c r="CK22" s="23"/>
      <c r="CL22" s="23"/>
      <c r="CM22" s="23"/>
      <c r="CN22" s="23"/>
      <c r="CO22" s="23"/>
      <c r="CP22" s="23"/>
    </row>
    <row r="23" spans="1:94">
      <c r="A23" s="24">
        <f t="shared" si="2"/>
        <v>21</v>
      </c>
      <c r="B23" s="85" t="s">
        <v>175</v>
      </c>
      <c r="C23" s="85" t="s">
        <v>367</v>
      </c>
      <c r="D23" s="85" t="s">
        <v>368</v>
      </c>
      <c r="E23" s="83" t="s">
        <v>369</v>
      </c>
      <c r="F23" s="83" t="s">
        <v>15</v>
      </c>
      <c r="G23" s="82" t="s">
        <v>15</v>
      </c>
      <c r="H23" s="81">
        <v>44425</v>
      </c>
      <c r="I23" s="79"/>
      <c r="J23" s="80">
        <v>1</v>
      </c>
      <c r="K23" s="79"/>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37"/>
      <c r="BZ23" s="23"/>
      <c r="CA23" s="23"/>
      <c r="CB23" s="23"/>
      <c r="CC23" s="23"/>
      <c r="CD23" s="23"/>
      <c r="CE23" s="23"/>
      <c r="CF23" s="23"/>
      <c r="CG23" s="23"/>
      <c r="CH23" s="23"/>
      <c r="CI23" s="23"/>
      <c r="CJ23" s="23"/>
      <c r="CK23" s="23"/>
      <c r="CL23" s="23"/>
      <c r="CM23" s="23"/>
      <c r="CN23" s="23"/>
      <c r="CO23" s="23"/>
      <c r="CP23" s="23"/>
    </row>
    <row r="24" spans="1:94">
      <c r="A24" s="24">
        <f t="shared" si="2"/>
        <v>22</v>
      </c>
      <c r="B24" s="85" t="s">
        <v>178</v>
      </c>
      <c r="C24" s="85" t="s">
        <v>370</v>
      </c>
      <c r="D24" s="83" t="s">
        <v>371</v>
      </c>
      <c r="E24" s="83" t="s">
        <v>372</v>
      </c>
      <c r="F24" s="83" t="s">
        <v>15</v>
      </c>
      <c r="G24" s="82" t="s">
        <v>15</v>
      </c>
      <c r="H24" s="81">
        <v>44426</v>
      </c>
      <c r="I24" s="79"/>
      <c r="J24" s="80">
        <v>1</v>
      </c>
      <c r="K24" s="79"/>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37"/>
      <c r="BZ24" s="23"/>
      <c r="CA24" s="23"/>
      <c r="CB24" s="23"/>
      <c r="CC24" s="23"/>
      <c r="CD24" s="23"/>
      <c r="CE24" s="23"/>
      <c r="CF24" s="23"/>
      <c r="CG24" s="23"/>
      <c r="CH24" s="23"/>
      <c r="CI24" s="23"/>
      <c r="CJ24" s="23"/>
      <c r="CK24" s="23"/>
      <c r="CL24" s="23"/>
      <c r="CM24" s="23"/>
      <c r="CN24" s="23"/>
      <c r="CO24" s="23"/>
      <c r="CP24" s="23"/>
    </row>
    <row r="25" spans="1:94">
      <c r="A25" s="24">
        <f t="shared" si="2"/>
        <v>23</v>
      </c>
      <c r="B25" s="85" t="s">
        <v>181</v>
      </c>
      <c r="C25" s="113" t="s">
        <v>373</v>
      </c>
      <c r="D25" s="85">
        <v>25026629</v>
      </c>
      <c r="E25" s="85" t="s">
        <v>374</v>
      </c>
      <c r="F25" s="83" t="s">
        <v>15</v>
      </c>
      <c r="G25" s="82" t="s">
        <v>15</v>
      </c>
      <c r="H25" s="83" t="s">
        <v>15</v>
      </c>
      <c r="I25" s="79"/>
      <c r="J25" s="80">
        <v>1</v>
      </c>
      <c r="K25" s="79"/>
      <c r="L25" s="22"/>
      <c r="M25" s="22"/>
      <c r="N25" s="22" t="s">
        <v>15</v>
      </c>
      <c r="O25" s="22"/>
      <c r="P25" s="22"/>
      <c r="Q25" s="22"/>
      <c r="R25" s="22"/>
      <c r="S25" s="22"/>
      <c r="T25" s="22"/>
      <c r="U25" s="22"/>
      <c r="V25" s="22"/>
      <c r="W25" s="22" t="s">
        <v>15</v>
      </c>
      <c r="X25" s="22"/>
      <c r="Y25" s="22"/>
      <c r="Z25" s="22"/>
      <c r="AA25" s="22"/>
      <c r="AB25" s="22"/>
      <c r="AC25" s="22"/>
      <c r="AD25" s="22" t="s">
        <v>15</v>
      </c>
      <c r="AE25" s="22"/>
      <c r="AF25" s="22"/>
      <c r="AG25" s="22"/>
      <c r="AH25" s="22"/>
      <c r="AI25" s="22"/>
      <c r="AJ25" s="22"/>
      <c r="AK25" s="22" t="s">
        <v>15</v>
      </c>
      <c r="AL25" s="22"/>
      <c r="AM25" s="22"/>
      <c r="AN25" s="22"/>
      <c r="AO25" s="22"/>
      <c r="AP25" s="22"/>
      <c r="AQ25" s="22"/>
      <c r="AR25" s="22" t="s">
        <v>15</v>
      </c>
      <c r="AS25" s="22"/>
      <c r="AT25" s="22"/>
      <c r="AU25" s="22"/>
      <c r="AV25" s="22"/>
      <c r="AW25" s="22" t="s">
        <v>15</v>
      </c>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37"/>
      <c r="BZ25" s="23"/>
      <c r="CA25" s="23"/>
      <c r="CB25" s="23"/>
      <c r="CC25" s="23"/>
      <c r="CD25" s="23"/>
      <c r="CE25" s="23"/>
      <c r="CF25" s="23"/>
      <c r="CG25" s="23"/>
      <c r="CH25" s="23"/>
      <c r="CI25" s="23"/>
      <c r="CJ25" s="23"/>
      <c r="CK25" s="23"/>
      <c r="CL25" s="23"/>
      <c r="CM25" s="23"/>
      <c r="CN25" s="23"/>
      <c r="CO25" s="23"/>
      <c r="CP25" s="23"/>
    </row>
    <row r="26" spans="1:94">
      <c r="A26" s="24">
        <f t="shared" si="2"/>
        <v>24</v>
      </c>
      <c r="B26" s="95" t="s">
        <v>190</v>
      </c>
      <c r="C26" s="106" t="s">
        <v>191</v>
      </c>
      <c r="D26" s="95">
        <v>33116196</v>
      </c>
      <c r="E26" s="95" t="s">
        <v>375</v>
      </c>
      <c r="F26" s="93" t="s">
        <v>15</v>
      </c>
      <c r="G26" s="94" t="s">
        <v>15</v>
      </c>
      <c r="H26" s="93" t="s">
        <v>15</v>
      </c>
      <c r="I26" s="79"/>
      <c r="J26" s="80">
        <v>1</v>
      </c>
      <c r="K26" s="79"/>
      <c r="L26" s="22"/>
      <c r="M26" s="22"/>
      <c r="N26" s="22"/>
      <c r="O26" s="22"/>
      <c r="P26" s="22"/>
      <c r="Q26" s="22" t="s">
        <v>15</v>
      </c>
      <c r="R26" s="22" t="s">
        <v>15</v>
      </c>
      <c r="S26" s="22"/>
      <c r="T26" s="22" t="s">
        <v>15</v>
      </c>
      <c r="U26" s="22"/>
      <c r="V26" s="22"/>
      <c r="W26" s="22"/>
      <c r="X26" s="22" t="s">
        <v>15</v>
      </c>
      <c r="Y26" s="22" t="s">
        <v>15</v>
      </c>
      <c r="Z26" s="22"/>
      <c r="AA26" s="22"/>
      <c r="AB26" s="22"/>
      <c r="AC26" s="22" t="s">
        <v>15</v>
      </c>
      <c r="AD26" s="22"/>
      <c r="AE26" s="22"/>
      <c r="AF26" s="22" t="s">
        <v>15</v>
      </c>
      <c r="AG26" s="22"/>
      <c r="AH26" s="22" t="s">
        <v>15</v>
      </c>
      <c r="AI26" s="22"/>
      <c r="AJ26" s="22"/>
      <c r="AK26" s="22"/>
      <c r="AL26" s="22" t="s">
        <v>15</v>
      </c>
      <c r="AM26" s="22" t="s">
        <v>15</v>
      </c>
      <c r="AN26" s="22"/>
      <c r="AO26" s="22" t="s">
        <v>15</v>
      </c>
      <c r="AP26" s="22"/>
      <c r="AQ26" s="22"/>
      <c r="AR26" s="22" t="s">
        <v>15</v>
      </c>
      <c r="AS26" s="22"/>
      <c r="AT26" s="22" t="s">
        <v>15</v>
      </c>
      <c r="AU26" s="22"/>
      <c r="AV26" s="22"/>
      <c r="AW26" s="22" t="s">
        <v>15</v>
      </c>
      <c r="AX26" s="23" t="s">
        <v>15</v>
      </c>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37"/>
      <c r="BZ26" s="23"/>
      <c r="CA26" s="23"/>
      <c r="CB26" s="23"/>
      <c r="CC26" s="23"/>
      <c r="CD26" s="23"/>
      <c r="CE26" s="23"/>
      <c r="CF26" s="23"/>
      <c r="CG26" s="23"/>
      <c r="CH26" s="23"/>
      <c r="CI26" s="23"/>
      <c r="CJ26" s="23"/>
      <c r="CK26" s="23"/>
      <c r="CL26" s="23"/>
      <c r="CM26" s="23"/>
      <c r="CN26" s="23"/>
      <c r="CO26" s="23"/>
      <c r="CP26" s="23"/>
    </row>
    <row r="27" spans="1:94">
      <c r="A27" s="24">
        <f t="shared" si="2"/>
        <v>25</v>
      </c>
      <c r="B27" s="112" t="s">
        <v>192</v>
      </c>
      <c r="C27" s="108" t="s">
        <v>376</v>
      </c>
      <c r="D27" s="85">
        <v>60018273</v>
      </c>
      <c r="E27" s="83" t="s">
        <v>377</v>
      </c>
      <c r="F27" s="83" t="s">
        <v>15</v>
      </c>
      <c r="G27" s="82" t="s">
        <v>15</v>
      </c>
      <c r="H27" s="111" t="s">
        <v>17</v>
      </c>
      <c r="I27" s="79"/>
      <c r="J27" s="80">
        <v>1</v>
      </c>
      <c r="K27" s="79"/>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37"/>
      <c r="BZ27" s="23"/>
      <c r="CA27" s="23"/>
      <c r="CB27" s="23"/>
      <c r="CC27" s="23"/>
      <c r="CD27" s="23"/>
      <c r="CE27" s="23"/>
      <c r="CF27" s="23"/>
      <c r="CG27" s="23"/>
      <c r="CH27" s="23"/>
      <c r="CI27" s="23"/>
      <c r="CJ27" s="23"/>
      <c r="CK27" s="23"/>
      <c r="CL27" s="23"/>
      <c r="CM27" s="23"/>
      <c r="CN27" s="23"/>
      <c r="CO27" s="23"/>
      <c r="CP27" s="23"/>
    </row>
    <row r="28" spans="1:94">
      <c r="A28" s="24">
        <f t="shared" si="2"/>
        <v>26</v>
      </c>
      <c r="B28" s="110" t="s">
        <v>193</v>
      </c>
      <c r="C28" s="109" t="s">
        <v>378</v>
      </c>
      <c r="D28" s="90">
        <v>60066879</v>
      </c>
      <c r="E28" s="90" t="s">
        <v>379</v>
      </c>
      <c r="F28" s="88" t="s">
        <v>15</v>
      </c>
      <c r="G28" s="89" t="s">
        <v>15</v>
      </c>
      <c r="H28" s="88" t="s">
        <v>15</v>
      </c>
      <c r="I28" s="79"/>
      <c r="J28" s="80">
        <v>1</v>
      </c>
      <c r="K28" s="79"/>
      <c r="L28" s="22"/>
      <c r="M28" s="22"/>
      <c r="N28" s="22"/>
      <c r="O28" s="22"/>
      <c r="P28" s="22"/>
      <c r="Q28" s="22" t="s">
        <v>15</v>
      </c>
      <c r="R28" s="22"/>
      <c r="S28" s="22"/>
      <c r="T28" s="22"/>
      <c r="U28" s="22" t="s">
        <v>15</v>
      </c>
      <c r="V28" s="22"/>
      <c r="W28" s="22"/>
      <c r="X28" s="22" t="s">
        <v>15</v>
      </c>
      <c r="Y28" s="22"/>
      <c r="Z28" s="22"/>
      <c r="AA28" s="22"/>
      <c r="AB28" s="22"/>
      <c r="AC28" s="22" t="s">
        <v>15</v>
      </c>
      <c r="AD28" s="22"/>
      <c r="AE28" s="22" t="s">
        <v>15</v>
      </c>
      <c r="AF28" s="22"/>
      <c r="AG28" s="22"/>
      <c r="AH28" s="22"/>
      <c r="AI28" s="22"/>
      <c r="AJ28" s="22"/>
      <c r="AK28" s="22"/>
      <c r="AL28" s="22" t="s">
        <v>15</v>
      </c>
      <c r="AM28" s="22"/>
      <c r="AN28" s="22"/>
      <c r="AO28" s="22"/>
      <c r="AP28" s="22"/>
      <c r="AQ28" s="22"/>
      <c r="AR28" s="22"/>
      <c r="AS28" s="22" t="s">
        <v>15</v>
      </c>
      <c r="AT28" s="22"/>
      <c r="AU28" s="22"/>
      <c r="AV28" s="22" t="s">
        <v>15</v>
      </c>
      <c r="AW28" s="22"/>
      <c r="AX28" s="23"/>
      <c r="AY28" s="23"/>
      <c r="AZ28" s="23" t="s">
        <v>15</v>
      </c>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37"/>
      <c r="BZ28" s="23"/>
      <c r="CA28" s="23"/>
      <c r="CB28" s="23"/>
      <c r="CC28" s="23"/>
      <c r="CD28" s="23"/>
      <c r="CE28" s="23"/>
      <c r="CF28" s="23"/>
      <c r="CG28" s="23"/>
      <c r="CH28" s="23"/>
      <c r="CI28" s="23"/>
      <c r="CJ28" s="23"/>
      <c r="CK28" s="23"/>
      <c r="CL28" s="23"/>
      <c r="CM28" s="23"/>
      <c r="CN28" s="23"/>
      <c r="CO28" s="23"/>
      <c r="CP28" s="23"/>
    </row>
    <row r="29" spans="1:94">
      <c r="A29" s="24">
        <f t="shared" si="2"/>
        <v>27</v>
      </c>
      <c r="B29" s="85" t="s">
        <v>194</v>
      </c>
      <c r="C29" s="85" t="s">
        <v>380</v>
      </c>
      <c r="D29" s="85">
        <v>33121085</v>
      </c>
      <c r="E29" s="85" t="s">
        <v>381</v>
      </c>
      <c r="F29" s="83" t="s">
        <v>15</v>
      </c>
      <c r="G29" s="82" t="s">
        <v>15</v>
      </c>
      <c r="H29" s="83" t="s">
        <v>15</v>
      </c>
      <c r="I29" s="79"/>
      <c r="J29" s="80">
        <v>1</v>
      </c>
      <c r="K29" s="79"/>
      <c r="L29" s="22"/>
      <c r="M29" s="22" t="s">
        <v>15</v>
      </c>
      <c r="N29" s="22"/>
      <c r="O29" s="22" t="s">
        <v>15</v>
      </c>
      <c r="P29" s="22"/>
      <c r="Q29" s="22"/>
      <c r="R29" s="51"/>
      <c r="S29" s="51"/>
      <c r="T29" s="51"/>
      <c r="U29" s="51"/>
      <c r="V29" s="51"/>
      <c r="W29" s="51"/>
      <c r="X29" s="22"/>
      <c r="Y29" s="22"/>
      <c r="Z29" s="22"/>
      <c r="AA29" s="22"/>
      <c r="AB29" s="22"/>
      <c r="AC29" s="22"/>
      <c r="AD29" s="22"/>
      <c r="AE29" s="22"/>
      <c r="AF29" s="22"/>
      <c r="AG29" s="22"/>
      <c r="AH29" s="22"/>
      <c r="AI29" s="22"/>
      <c r="AJ29" s="22"/>
      <c r="AK29" s="22"/>
      <c r="AL29" s="22"/>
      <c r="AM29" s="22"/>
      <c r="AN29" s="22"/>
      <c r="AO29" s="22"/>
      <c r="AP29" s="22"/>
      <c r="AQ29" s="22" t="s">
        <v>15</v>
      </c>
      <c r="AR29" s="22"/>
      <c r="AS29" s="22"/>
      <c r="AT29" s="22"/>
      <c r="AU29" s="22"/>
      <c r="AV29" s="22"/>
      <c r="AW29" s="22"/>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37"/>
      <c r="BZ29" s="23"/>
      <c r="CA29" s="23"/>
      <c r="CB29" s="23"/>
      <c r="CC29" s="23"/>
      <c r="CD29" s="23"/>
      <c r="CE29" s="23"/>
      <c r="CF29" s="23"/>
      <c r="CG29" s="23"/>
      <c r="CH29" s="23"/>
      <c r="CI29" s="23"/>
      <c r="CJ29" s="23"/>
      <c r="CK29" s="23"/>
      <c r="CL29" s="23"/>
      <c r="CM29" s="23"/>
      <c r="CN29" s="23"/>
      <c r="CO29" s="23"/>
      <c r="CP29" s="23"/>
    </row>
    <row r="30" spans="1:94">
      <c r="A30" s="24">
        <f t="shared" si="2"/>
        <v>28</v>
      </c>
      <c r="B30" s="85" t="s">
        <v>199</v>
      </c>
      <c r="C30" s="108" t="s">
        <v>382</v>
      </c>
      <c r="D30" s="107">
        <v>60189660</v>
      </c>
      <c r="E30" s="85" t="s">
        <v>383</v>
      </c>
      <c r="F30" s="83" t="s">
        <v>15</v>
      </c>
      <c r="G30" s="82" t="s">
        <v>15</v>
      </c>
      <c r="H30" s="81">
        <v>44424</v>
      </c>
      <c r="I30" s="79"/>
      <c r="J30" s="80"/>
      <c r="K30" s="79">
        <v>1</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37"/>
      <c r="BZ30" s="23"/>
      <c r="CA30" s="23"/>
      <c r="CB30" s="23"/>
      <c r="CC30" s="23"/>
      <c r="CD30" s="23"/>
      <c r="CE30" s="23"/>
      <c r="CF30" s="23"/>
      <c r="CG30" s="23"/>
      <c r="CH30" s="23"/>
      <c r="CI30" s="23"/>
      <c r="CJ30" s="23"/>
      <c r="CK30" s="23"/>
      <c r="CL30" s="23"/>
      <c r="CM30" s="23"/>
      <c r="CN30" s="23"/>
      <c r="CO30" s="23"/>
      <c r="CP30" s="23"/>
    </row>
    <row r="31" spans="1:94">
      <c r="A31" s="24">
        <f t="shared" si="2"/>
        <v>29</v>
      </c>
      <c r="B31" s="95" t="s">
        <v>212</v>
      </c>
      <c r="C31" s="106" t="s">
        <v>384</v>
      </c>
      <c r="D31" s="104">
        <v>60134711</v>
      </c>
      <c r="E31" s="105" t="s">
        <v>385</v>
      </c>
      <c r="F31" s="93" t="s">
        <v>15</v>
      </c>
      <c r="G31" s="94" t="s">
        <v>15</v>
      </c>
      <c r="H31" s="104" t="s">
        <v>15</v>
      </c>
      <c r="I31" s="79"/>
      <c r="J31" s="80">
        <v>1</v>
      </c>
      <c r="K31" s="79"/>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37"/>
      <c r="BZ31" s="23"/>
      <c r="CA31" s="23"/>
      <c r="CB31" s="23"/>
      <c r="CC31" s="23"/>
      <c r="CD31" s="23"/>
      <c r="CE31" s="23"/>
      <c r="CF31" s="23"/>
      <c r="CG31" s="23"/>
      <c r="CH31" s="23"/>
      <c r="CI31" s="23"/>
      <c r="CJ31" s="23"/>
      <c r="CK31" s="23"/>
      <c r="CL31" s="23"/>
      <c r="CM31" s="23"/>
      <c r="CN31" s="23"/>
      <c r="CO31" s="23"/>
      <c r="CP31" s="23"/>
    </row>
    <row r="32" spans="1:94">
      <c r="A32" s="24">
        <f t="shared" si="2"/>
        <v>30</v>
      </c>
      <c r="B32" s="85" t="s">
        <v>217</v>
      </c>
      <c r="C32" s="85" t="s">
        <v>386</v>
      </c>
      <c r="D32" s="85">
        <v>60161531</v>
      </c>
      <c r="E32" s="85" t="s">
        <v>387</v>
      </c>
      <c r="F32" s="83" t="s">
        <v>15</v>
      </c>
      <c r="G32" s="82" t="s">
        <v>15</v>
      </c>
      <c r="H32" s="103" t="s">
        <v>15</v>
      </c>
      <c r="I32" s="79"/>
      <c r="J32" s="80">
        <v>1</v>
      </c>
      <c r="K32" s="79"/>
      <c r="L32" s="22"/>
      <c r="M32" s="22"/>
      <c r="N32" s="22"/>
      <c r="O32" s="22"/>
      <c r="P32" s="22"/>
      <c r="Q32" s="22"/>
      <c r="R32" s="22"/>
      <c r="S32" s="22"/>
      <c r="T32" s="22"/>
      <c r="U32" s="22"/>
      <c r="V32" s="22" t="s">
        <v>15</v>
      </c>
      <c r="W32" s="22"/>
      <c r="X32" s="22"/>
      <c r="Y32" s="22"/>
      <c r="Z32" s="22"/>
      <c r="AA32" s="22"/>
      <c r="AB32" s="22"/>
      <c r="AC32" s="22"/>
      <c r="AD32" s="22"/>
      <c r="AE32" s="22"/>
      <c r="AF32" s="22"/>
      <c r="AG32" s="22"/>
      <c r="AH32" s="22"/>
      <c r="AI32" s="22"/>
      <c r="AJ32" s="22"/>
      <c r="AK32" s="22"/>
      <c r="AL32" s="22" t="s">
        <v>15</v>
      </c>
      <c r="AM32" s="22"/>
      <c r="AN32" s="22"/>
      <c r="AO32" s="22"/>
      <c r="AP32" s="22"/>
      <c r="AQ32" s="22"/>
      <c r="AR32" s="22" t="s">
        <v>15</v>
      </c>
      <c r="AS32" s="22" t="s">
        <v>15</v>
      </c>
      <c r="AT32" s="22"/>
      <c r="AU32" s="22"/>
      <c r="AV32" s="22"/>
      <c r="AW32" s="22"/>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37"/>
      <c r="BZ32" s="23"/>
      <c r="CA32" s="23"/>
      <c r="CB32" s="23"/>
      <c r="CC32" s="23"/>
      <c r="CD32" s="23"/>
      <c r="CE32" s="23"/>
      <c r="CF32" s="23"/>
      <c r="CG32" s="23"/>
      <c r="CH32" s="23"/>
      <c r="CI32" s="23"/>
      <c r="CJ32" s="23"/>
      <c r="CK32" s="23"/>
      <c r="CL32" s="23"/>
      <c r="CM32" s="23"/>
      <c r="CN32" s="23"/>
      <c r="CO32" s="23"/>
      <c r="CP32" s="23"/>
    </row>
    <row r="33" spans="1:94">
      <c r="A33" s="24">
        <f t="shared" si="2"/>
        <v>31</v>
      </c>
      <c r="B33" s="85" t="s">
        <v>220</v>
      </c>
      <c r="C33" s="85" t="s">
        <v>221</v>
      </c>
      <c r="D33" s="85">
        <v>60202800</v>
      </c>
      <c r="E33" s="85" t="s">
        <v>388</v>
      </c>
      <c r="F33" s="83" t="s">
        <v>15</v>
      </c>
      <c r="G33" s="82" t="s">
        <v>15</v>
      </c>
      <c r="H33" s="103" t="s">
        <v>15</v>
      </c>
      <c r="I33" s="79"/>
      <c r="J33" s="80">
        <v>1</v>
      </c>
      <c r="K33" s="79"/>
      <c r="L33" s="22"/>
      <c r="M33" s="22"/>
      <c r="N33" s="22"/>
      <c r="O33" s="22"/>
      <c r="P33" s="22"/>
      <c r="Q33" s="22"/>
      <c r="R33" s="22"/>
      <c r="S33" s="22" t="s">
        <v>15</v>
      </c>
      <c r="T33" s="22"/>
      <c r="U33" s="22"/>
      <c r="V33" s="22"/>
      <c r="W33" s="22"/>
      <c r="X33" s="22"/>
      <c r="Y33" s="22"/>
      <c r="Z33" s="22" t="s">
        <v>15</v>
      </c>
      <c r="AA33" s="22"/>
      <c r="AB33" s="22"/>
      <c r="AC33" s="22"/>
      <c r="AD33" s="22"/>
      <c r="AE33" s="22"/>
      <c r="AF33" s="22"/>
      <c r="AG33" s="22" t="s">
        <v>15</v>
      </c>
      <c r="AH33" s="22"/>
      <c r="AI33" s="22"/>
      <c r="AJ33" s="22"/>
      <c r="AK33" s="22"/>
      <c r="AL33" s="22"/>
      <c r="AM33" s="22"/>
      <c r="AN33" s="22" t="s">
        <v>15</v>
      </c>
      <c r="AO33" s="22"/>
      <c r="AP33" s="22"/>
      <c r="AQ33" s="22"/>
      <c r="AR33" s="22"/>
      <c r="AS33" s="22"/>
      <c r="AT33" s="22"/>
      <c r="AU33" s="22"/>
      <c r="AV33" s="22"/>
      <c r="AW33" s="22"/>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37"/>
      <c r="BZ33" s="23"/>
      <c r="CA33" s="23"/>
      <c r="CB33" s="23"/>
      <c r="CC33" s="23"/>
      <c r="CD33" s="23"/>
      <c r="CE33" s="23"/>
      <c r="CF33" s="23"/>
      <c r="CG33" s="23"/>
      <c r="CH33" s="23"/>
      <c r="CI33" s="23"/>
      <c r="CJ33" s="23"/>
      <c r="CK33" s="23"/>
      <c r="CL33" s="23"/>
      <c r="CM33" s="23"/>
      <c r="CN33" s="23"/>
      <c r="CO33" s="23"/>
      <c r="CP33" s="23"/>
    </row>
    <row r="34" spans="1:94">
      <c r="A34" s="24">
        <f t="shared" si="2"/>
        <v>32</v>
      </c>
      <c r="B34" s="85" t="s">
        <v>226</v>
      </c>
      <c r="C34" s="85" t="s">
        <v>389</v>
      </c>
      <c r="D34" s="85" t="s">
        <v>390</v>
      </c>
      <c r="E34" s="85" t="s">
        <v>391</v>
      </c>
      <c r="F34" s="83" t="s">
        <v>15</v>
      </c>
      <c r="G34" s="82" t="s">
        <v>15</v>
      </c>
      <c r="H34" s="81">
        <v>44425</v>
      </c>
      <c r="I34" s="79"/>
      <c r="J34" s="80">
        <v>1</v>
      </c>
      <c r="K34" s="79"/>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37"/>
      <c r="BZ34" s="23"/>
      <c r="CA34" s="23"/>
      <c r="CB34" s="23"/>
      <c r="CC34" s="23"/>
      <c r="CD34" s="23"/>
      <c r="CE34" s="23"/>
      <c r="CF34" s="23"/>
      <c r="CG34" s="23"/>
      <c r="CH34" s="23"/>
      <c r="CI34" s="23"/>
      <c r="CJ34" s="23"/>
      <c r="CK34" s="23"/>
      <c r="CL34" s="23"/>
      <c r="CM34" s="23"/>
      <c r="CN34" s="23"/>
      <c r="CO34" s="23"/>
      <c r="CP34" s="23"/>
    </row>
    <row r="35" spans="1:94">
      <c r="A35" s="24">
        <f t="shared" si="2"/>
        <v>33</v>
      </c>
      <c r="B35" s="85" t="s">
        <v>227</v>
      </c>
      <c r="C35" s="98" t="s">
        <v>228</v>
      </c>
      <c r="D35" s="102">
        <v>60054300</v>
      </c>
      <c r="E35" s="102" t="s">
        <v>392</v>
      </c>
      <c r="F35" s="83" t="s">
        <v>15</v>
      </c>
      <c r="G35" s="82" t="s">
        <v>15</v>
      </c>
      <c r="H35" s="83" t="s">
        <v>15</v>
      </c>
      <c r="I35" s="79"/>
      <c r="J35" s="80">
        <v>1</v>
      </c>
      <c r="K35" s="79"/>
      <c r="L35" s="22"/>
      <c r="M35" s="22" t="s">
        <v>15</v>
      </c>
      <c r="N35" s="22"/>
      <c r="O35" s="22"/>
      <c r="P35" s="22" t="s">
        <v>15</v>
      </c>
      <c r="Q35" s="22"/>
      <c r="R35" s="22" t="s">
        <v>15</v>
      </c>
      <c r="S35" s="22"/>
      <c r="T35" s="22" t="s">
        <v>15</v>
      </c>
      <c r="U35" s="22"/>
      <c r="V35" s="22"/>
      <c r="W35" s="22"/>
      <c r="X35" s="22" t="s">
        <v>15</v>
      </c>
      <c r="Y35" s="22" t="s">
        <v>15</v>
      </c>
      <c r="Z35" s="22"/>
      <c r="AA35" s="22" t="s">
        <v>15</v>
      </c>
      <c r="AB35" s="22"/>
      <c r="AC35" s="22"/>
      <c r="AD35" s="22"/>
      <c r="AE35" s="22"/>
      <c r="AF35" s="22"/>
      <c r="AG35" s="22"/>
      <c r="AH35" s="22"/>
      <c r="AI35" s="22" t="s">
        <v>15</v>
      </c>
      <c r="AJ35" s="22"/>
      <c r="AK35" s="22"/>
      <c r="AL35" s="22" t="s">
        <v>15</v>
      </c>
      <c r="AM35" s="22" t="s">
        <v>15</v>
      </c>
      <c r="AN35" s="22"/>
      <c r="AO35" s="22"/>
      <c r="AP35" s="73" t="s">
        <v>15</v>
      </c>
      <c r="AQ35" s="73"/>
      <c r="AR35" s="73"/>
      <c r="AS35" s="73" t="s">
        <v>15</v>
      </c>
      <c r="AT35" s="73"/>
      <c r="AU35" s="73"/>
      <c r="AV35" s="73" t="s">
        <v>15</v>
      </c>
      <c r="AW35" s="73"/>
      <c r="AX35" s="37"/>
      <c r="AY35" s="37"/>
      <c r="AZ35" s="37"/>
      <c r="BA35" s="37"/>
      <c r="BB35" s="37"/>
      <c r="BC35" s="37"/>
      <c r="BD35" s="37"/>
      <c r="BE35" s="37"/>
      <c r="BF35" s="37"/>
      <c r="BG35" s="37"/>
      <c r="BH35" s="37"/>
      <c r="BI35" s="37"/>
      <c r="BJ35" s="37"/>
      <c r="BK35" s="37"/>
      <c r="BL35" s="37"/>
      <c r="BM35" s="37"/>
      <c r="BN35" s="37"/>
      <c r="BO35" s="37"/>
      <c r="BP35" s="37"/>
      <c r="BQ35" s="37"/>
      <c r="BR35" s="23"/>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row>
    <row r="36" spans="1:94">
      <c r="A36" s="24">
        <f t="shared" si="2"/>
        <v>34</v>
      </c>
      <c r="B36" s="101" t="s">
        <v>229</v>
      </c>
      <c r="C36" s="85" t="s">
        <v>393</v>
      </c>
      <c r="D36" s="85">
        <v>331122401</v>
      </c>
      <c r="E36" s="85" t="s">
        <v>394</v>
      </c>
      <c r="F36" s="83" t="s">
        <v>15</v>
      </c>
      <c r="G36" s="82" t="s">
        <v>15</v>
      </c>
      <c r="H36" s="83" t="s">
        <v>15</v>
      </c>
      <c r="I36" s="80"/>
      <c r="J36" s="80">
        <v>1</v>
      </c>
      <c r="K36" s="97"/>
      <c r="L36" s="22"/>
      <c r="M36" s="22"/>
      <c r="N36" s="22"/>
      <c r="O36" s="22"/>
      <c r="P36" s="22"/>
      <c r="Q36" s="22"/>
      <c r="R36" s="22"/>
      <c r="S36" s="22"/>
      <c r="T36" s="22"/>
      <c r="U36" s="22"/>
      <c r="V36" s="22"/>
      <c r="W36" s="22" t="s">
        <v>15</v>
      </c>
      <c r="X36" s="22"/>
      <c r="Y36" s="22"/>
      <c r="Z36" s="22"/>
      <c r="AA36" s="22"/>
      <c r="AB36" s="22"/>
      <c r="AC36" s="22"/>
      <c r="AD36" s="22" t="s">
        <v>15</v>
      </c>
      <c r="AE36" s="22"/>
      <c r="AF36" s="22"/>
      <c r="AG36" s="22"/>
      <c r="AH36" s="22"/>
      <c r="AI36" s="22" t="s">
        <v>15</v>
      </c>
      <c r="AJ36" s="22"/>
      <c r="AK36" s="22"/>
      <c r="AL36" s="22"/>
      <c r="AM36" s="22"/>
      <c r="AN36" s="22"/>
      <c r="AO36" s="22"/>
      <c r="AP36" s="22"/>
      <c r="AQ36" s="22"/>
      <c r="AR36" s="22"/>
      <c r="AS36" s="22" t="s">
        <v>15</v>
      </c>
      <c r="AT36" s="22"/>
      <c r="AU36" s="22"/>
      <c r="AV36" s="22"/>
      <c r="AW36" s="22"/>
      <c r="AX36" s="23"/>
      <c r="AY36" s="22" t="s">
        <v>15</v>
      </c>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37"/>
      <c r="BZ36" s="23"/>
      <c r="CA36" s="23"/>
      <c r="CB36" s="23"/>
      <c r="CC36" s="23"/>
      <c r="CD36" s="23"/>
      <c r="CE36" s="23"/>
      <c r="CF36" s="23"/>
      <c r="CG36" s="23"/>
      <c r="CH36" s="23"/>
      <c r="CI36" s="23"/>
      <c r="CJ36" s="23"/>
      <c r="CK36" s="23"/>
      <c r="CL36" s="23"/>
      <c r="CM36" s="23"/>
      <c r="CN36" s="23"/>
      <c r="CO36" s="23"/>
      <c r="CP36" s="23"/>
    </row>
    <row r="37" spans="1:94">
      <c r="A37" s="24">
        <f t="shared" si="2"/>
        <v>35</v>
      </c>
      <c r="B37" s="95" t="s">
        <v>240</v>
      </c>
      <c r="C37" s="100" t="s">
        <v>395</v>
      </c>
      <c r="D37" s="95" t="s">
        <v>396</v>
      </c>
      <c r="E37" s="95" t="s">
        <v>397</v>
      </c>
      <c r="F37" s="93" t="s">
        <v>15</v>
      </c>
      <c r="G37" s="94" t="s">
        <v>15</v>
      </c>
      <c r="H37" s="99">
        <v>44427</v>
      </c>
      <c r="I37" s="79"/>
      <c r="J37" s="80">
        <v>1</v>
      </c>
      <c r="K37" s="79"/>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37"/>
      <c r="BZ37" s="23"/>
      <c r="CA37" s="23"/>
      <c r="CB37" s="23"/>
      <c r="CC37" s="23"/>
      <c r="CD37" s="23"/>
      <c r="CE37" s="23"/>
      <c r="CF37" s="23"/>
      <c r="CG37" s="23"/>
      <c r="CH37" s="23"/>
      <c r="CI37" s="23"/>
      <c r="CJ37" s="23"/>
      <c r="CK37" s="23"/>
      <c r="CL37" s="23"/>
      <c r="CM37" s="23"/>
      <c r="CN37" s="23"/>
      <c r="CO37" s="23"/>
      <c r="CP37" s="23"/>
    </row>
    <row r="38" spans="1:94">
      <c r="A38" s="24">
        <f t="shared" si="2"/>
        <v>36</v>
      </c>
      <c r="B38" s="85" t="s">
        <v>265</v>
      </c>
      <c r="C38" s="98" t="s">
        <v>398</v>
      </c>
      <c r="D38" s="83">
        <v>33123432</v>
      </c>
      <c r="E38" s="83" t="s">
        <v>399</v>
      </c>
      <c r="F38" s="83" t="s">
        <v>15</v>
      </c>
      <c r="G38" s="82" t="s">
        <v>15</v>
      </c>
      <c r="H38" s="81">
        <v>44424</v>
      </c>
      <c r="I38" s="79"/>
      <c r="J38" s="80">
        <v>1</v>
      </c>
      <c r="K38" s="79"/>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37"/>
      <c r="BZ38" s="23"/>
      <c r="CA38" s="23"/>
      <c r="CB38" s="23"/>
      <c r="CC38" s="23"/>
      <c r="CD38" s="23"/>
      <c r="CE38" s="23"/>
      <c r="CF38" s="23"/>
      <c r="CG38" s="23"/>
      <c r="CH38" s="23"/>
      <c r="CI38" s="23"/>
      <c r="CJ38" s="23"/>
      <c r="CK38" s="23"/>
      <c r="CL38" s="23"/>
      <c r="CM38" s="23"/>
      <c r="CN38" s="23"/>
      <c r="CO38" s="23"/>
      <c r="CP38" s="23"/>
    </row>
    <row r="39" spans="1:94" s="86" customFormat="1">
      <c r="A39" s="24">
        <f t="shared" si="2"/>
        <v>37</v>
      </c>
      <c r="B39" s="90" t="s">
        <v>268</v>
      </c>
      <c r="C39" s="90" t="s">
        <v>400</v>
      </c>
      <c r="D39" s="90">
        <v>33114843</v>
      </c>
      <c r="E39" s="88" t="s">
        <v>401</v>
      </c>
      <c r="F39" s="88" t="s">
        <v>15</v>
      </c>
      <c r="G39" s="89" t="s">
        <v>15</v>
      </c>
      <c r="H39" s="88" t="s">
        <v>15</v>
      </c>
      <c r="I39" s="80">
        <v>1</v>
      </c>
      <c r="J39" s="97"/>
      <c r="K39" s="97"/>
      <c r="L39" s="26"/>
      <c r="M39" s="23"/>
      <c r="N39" s="23"/>
      <c r="O39" s="23"/>
      <c r="P39" s="23"/>
      <c r="Q39" s="23" t="s">
        <v>15</v>
      </c>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t="s">
        <v>15</v>
      </c>
      <c r="AX39" s="23"/>
      <c r="AY39" s="23"/>
      <c r="AZ39" s="23"/>
      <c r="BA39" s="23" t="s">
        <v>15</v>
      </c>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37"/>
      <c r="BZ39" s="23"/>
      <c r="CA39" s="23"/>
      <c r="CB39" s="23"/>
      <c r="CC39" s="23"/>
      <c r="CD39" s="23"/>
      <c r="CE39" s="23"/>
      <c r="CF39" s="23"/>
      <c r="CG39" s="23"/>
      <c r="CH39" s="23"/>
      <c r="CI39" s="29"/>
      <c r="CJ39" s="29"/>
      <c r="CK39" s="29"/>
      <c r="CL39" s="37"/>
      <c r="CM39" s="29"/>
      <c r="CN39" s="23"/>
      <c r="CO39" s="23"/>
      <c r="CP39" s="29"/>
    </row>
    <row r="40" spans="1:94" s="86" customFormat="1">
      <c r="A40" s="24">
        <f t="shared" si="2"/>
        <v>38</v>
      </c>
      <c r="B40" s="85" t="s">
        <v>273</v>
      </c>
      <c r="C40" s="85" t="s">
        <v>402</v>
      </c>
      <c r="D40" s="82">
        <v>60166821</v>
      </c>
      <c r="E40" s="85" t="s">
        <v>403</v>
      </c>
      <c r="F40" s="83" t="s">
        <v>15</v>
      </c>
      <c r="G40" s="82" t="s">
        <v>15</v>
      </c>
      <c r="H40" s="81">
        <v>44421</v>
      </c>
      <c r="I40" s="79"/>
      <c r="J40" s="80">
        <v>1</v>
      </c>
      <c r="K40" s="79"/>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37"/>
      <c r="BZ40" s="23"/>
      <c r="CA40" s="23"/>
      <c r="CB40" s="23"/>
      <c r="CC40" s="23"/>
      <c r="CD40" s="23"/>
      <c r="CE40" s="23"/>
      <c r="CF40" s="23"/>
      <c r="CG40" s="23"/>
      <c r="CH40" s="23"/>
      <c r="CI40" s="23"/>
      <c r="CJ40" s="23"/>
      <c r="CK40" s="23"/>
      <c r="CL40" s="23"/>
      <c r="CM40" s="23"/>
      <c r="CN40" s="23"/>
      <c r="CO40" s="23"/>
      <c r="CP40" s="23"/>
    </row>
    <row r="41" spans="1:94" s="86" customFormat="1" ht="12">
      <c r="A41" s="24">
        <f t="shared" si="2"/>
        <v>39</v>
      </c>
      <c r="B41" s="96" t="s">
        <v>274</v>
      </c>
      <c r="C41" s="95" t="s">
        <v>404</v>
      </c>
      <c r="D41" s="93">
        <v>60134024</v>
      </c>
      <c r="E41" s="94" t="s">
        <v>405</v>
      </c>
      <c r="F41" s="93" t="s">
        <v>15</v>
      </c>
      <c r="G41" s="94" t="s">
        <v>15</v>
      </c>
      <c r="H41" s="93" t="s">
        <v>15</v>
      </c>
      <c r="I41" s="79"/>
      <c r="J41" s="80">
        <v>1</v>
      </c>
      <c r="K41" s="79"/>
      <c r="L41" s="59"/>
      <c r="M41" s="53"/>
      <c r="N41" s="54" t="s">
        <v>15</v>
      </c>
      <c r="O41" s="53"/>
      <c r="P41" s="54" t="s">
        <v>15</v>
      </c>
      <c r="Q41" s="37"/>
      <c r="R41" s="37"/>
      <c r="S41" s="37"/>
      <c r="T41" s="37" t="s">
        <v>15</v>
      </c>
      <c r="U41" s="37" t="s">
        <v>15</v>
      </c>
      <c r="V41" s="37" t="s">
        <v>15</v>
      </c>
      <c r="W41" s="37" t="s">
        <v>15</v>
      </c>
      <c r="X41" s="37"/>
      <c r="Y41" s="37"/>
      <c r="Z41" s="37" t="s">
        <v>15</v>
      </c>
      <c r="AA41" s="37" t="s">
        <v>15</v>
      </c>
      <c r="AB41" s="37" t="s">
        <v>15</v>
      </c>
      <c r="AC41" s="37" t="s">
        <v>15</v>
      </c>
      <c r="AD41" s="37" t="s">
        <v>15</v>
      </c>
      <c r="AE41" s="37"/>
      <c r="AF41" s="37"/>
      <c r="AG41" s="37" t="s">
        <v>15</v>
      </c>
      <c r="AH41" s="37" t="s">
        <v>15</v>
      </c>
      <c r="AI41" s="37" t="s">
        <v>15</v>
      </c>
      <c r="AJ41" s="37" t="s">
        <v>15</v>
      </c>
      <c r="AK41" s="37" t="s">
        <v>15</v>
      </c>
      <c r="AL41" s="37"/>
      <c r="AM41" s="37"/>
      <c r="AN41" s="37"/>
      <c r="AO41" s="37" t="s">
        <v>15</v>
      </c>
      <c r="AP41" s="37" t="s">
        <v>15</v>
      </c>
      <c r="AQ41" s="37" t="s">
        <v>15</v>
      </c>
      <c r="AR41" s="37" t="s">
        <v>15</v>
      </c>
      <c r="AS41" s="37"/>
      <c r="AT41" s="37" t="s">
        <v>15</v>
      </c>
      <c r="AU41" s="37" t="s">
        <v>15</v>
      </c>
      <c r="AV41" s="37" t="s">
        <v>15</v>
      </c>
      <c r="AW41" s="37" t="s">
        <v>15</v>
      </c>
      <c r="AX41" s="37" t="s">
        <v>15</v>
      </c>
      <c r="AY41" s="37"/>
      <c r="AZ41" s="37"/>
      <c r="BA41" s="37"/>
      <c r="BB41" s="37"/>
      <c r="BC41" s="37"/>
      <c r="BD41" s="37"/>
      <c r="BE41" s="37"/>
      <c r="BF41" s="37"/>
      <c r="BG41" s="37"/>
      <c r="BH41" s="37"/>
      <c r="BI41" s="37"/>
      <c r="BJ41" s="37"/>
      <c r="BK41" s="37"/>
      <c r="BL41" s="37"/>
      <c r="BM41" s="37"/>
      <c r="BN41" s="37"/>
      <c r="BO41" s="37"/>
      <c r="BP41" s="37"/>
      <c r="BQ41" s="37"/>
      <c r="BR41" s="23"/>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row>
    <row r="42" spans="1:94" s="86" customFormat="1">
      <c r="A42" s="24">
        <f t="shared" si="2"/>
        <v>40</v>
      </c>
      <c r="B42" s="92" t="s">
        <v>287</v>
      </c>
      <c r="C42" s="91" t="s">
        <v>288</v>
      </c>
      <c r="D42" s="90">
        <v>33117628</v>
      </c>
      <c r="E42" s="90" t="s">
        <v>406</v>
      </c>
      <c r="F42" s="88" t="s">
        <v>15</v>
      </c>
      <c r="G42" s="89" t="s">
        <v>15</v>
      </c>
      <c r="H42" s="88" t="s">
        <v>15</v>
      </c>
      <c r="I42" s="79"/>
      <c r="J42" s="80">
        <v>1</v>
      </c>
      <c r="K42" s="87"/>
      <c r="L42" s="26"/>
      <c r="M42" s="23" t="s">
        <v>15</v>
      </c>
      <c r="N42" s="23" t="s">
        <v>15</v>
      </c>
      <c r="O42" s="23"/>
      <c r="P42" s="23" t="s">
        <v>15</v>
      </c>
      <c r="Q42" s="23" t="s">
        <v>15</v>
      </c>
      <c r="R42" s="23"/>
      <c r="S42" s="23"/>
      <c r="T42" s="23"/>
      <c r="U42" s="23"/>
      <c r="V42" s="23"/>
      <c r="W42" s="23" t="s">
        <v>15</v>
      </c>
      <c r="X42" s="23" t="s">
        <v>15</v>
      </c>
      <c r="Y42" s="23"/>
      <c r="Z42" s="23"/>
      <c r="AA42" s="23"/>
      <c r="AB42" s="23" t="s">
        <v>15</v>
      </c>
      <c r="AC42" s="23"/>
      <c r="AD42" s="23"/>
      <c r="AE42" s="23" t="s">
        <v>15</v>
      </c>
      <c r="AF42" s="23"/>
      <c r="AG42" s="23"/>
      <c r="AH42" s="23" t="s">
        <v>15</v>
      </c>
      <c r="AI42" s="23"/>
      <c r="AJ42" s="23" t="s">
        <v>15</v>
      </c>
      <c r="AK42" s="23"/>
      <c r="AL42" s="23" t="s">
        <v>15</v>
      </c>
      <c r="AM42" s="23"/>
      <c r="AN42" s="23"/>
      <c r="AO42" s="23" t="s">
        <v>15</v>
      </c>
      <c r="AP42" s="23"/>
      <c r="AQ42" s="23"/>
      <c r="AR42" s="23"/>
      <c r="AS42" s="23"/>
      <c r="AT42" s="23"/>
      <c r="AU42" s="23"/>
      <c r="AV42" s="23"/>
      <c r="AW42" s="23" t="s">
        <v>15</v>
      </c>
      <c r="AX42" s="23" t="s">
        <v>15</v>
      </c>
      <c r="AY42" s="23"/>
      <c r="AZ42" s="23"/>
      <c r="BA42" s="23" t="s">
        <v>15</v>
      </c>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37"/>
      <c r="BZ42" s="23"/>
      <c r="CA42" s="23"/>
      <c r="CB42" s="23"/>
      <c r="CC42" s="23"/>
      <c r="CD42" s="23"/>
      <c r="CE42" s="23"/>
      <c r="CF42" s="23"/>
      <c r="CG42" s="23"/>
      <c r="CH42" s="23"/>
      <c r="CI42" s="29"/>
      <c r="CJ42" s="29"/>
      <c r="CK42" s="29"/>
      <c r="CL42" s="37"/>
      <c r="CM42" s="29"/>
      <c r="CN42" s="23"/>
      <c r="CO42" s="23"/>
      <c r="CP42" s="29"/>
    </row>
    <row r="43" spans="1:94">
      <c r="A43" s="24">
        <f t="shared" si="2"/>
        <v>41</v>
      </c>
      <c r="B43" s="85" t="s">
        <v>293</v>
      </c>
      <c r="C43" s="85" t="s">
        <v>407</v>
      </c>
      <c r="D43" s="85">
        <v>33116247</v>
      </c>
      <c r="E43" s="85" t="s">
        <v>408</v>
      </c>
      <c r="F43" s="83" t="s">
        <v>15</v>
      </c>
      <c r="G43" s="82" t="s">
        <v>15</v>
      </c>
      <c r="H43" s="83" t="s">
        <v>15</v>
      </c>
      <c r="I43" s="79"/>
      <c r="J43" s="80">
        <v>1</v>
      </c>
      <c r="K43" s="79"/>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t="s">
        <v>15</v>
      </c>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37"/>
      <c r="BZ43" s="23"/>
      <c r="CA43" s="23"/>
      <c r="CB43" s="23"/>
      <c r="CC43" s="23"/>
      <c r="CD43" s="23"/>
      <c r="CE43" s="23"/>
      <c r="CF43" s="23"/>
      <c r="CG43" s="23"/>
      <c r="CH43" s="23"/>
      <c r="CI43" s="23"/>
      <c r="CJ43" s="23"/>
      <c r="CK43" s="23"/>
      <c r="CL43" s="23"/>
      <c r="CM43" s="23"/>
      <c r="CN43" s="23"/>
      <c r="CO43" s="23"/>
      <c r="CP43" s="23"/>
    </row>
    <row r="44" spans="1:94">
      <c r="A44" s="24">
        <f t="shared" si="2"/>
        <v>42</v>
      </c>
      <c r="B44" s="85" t="s">
        <v>298</v>
      </c>
      <c r="C44" s="85" t="s">
        <v>409</v>
      </c>
      <c r="D44" s="83">
        <v>33123351</v>
      </c>
      <c r="E44" s="84" t="s">
        <v>410</v>
      </c>
      <c r="F44" s="83" t="s">
        <v>15</v>
      </c>
      <c r="G44" s="82" t="s">
        <v>15</v>
      </c>
      <c r="H44" s="81">
        <v>44425</v>
      </c>
      <c r="I44" s="79"/>
      <c r="J44" s="80">
        <v>1</v>
      </c>
      <c r="K44" s="79"/>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37"/>
      <c r="BZ44" s="23"/>
      <c r="CA44" s="23"/>
      <c r="CB44" s="23"/>
      <c r="CC44" s="23"/>
      <c r="CD44" s="23"/>
      <c r="CE44" s="23"/>
      <c r="CF44" s="23"/>
      <c r="CG44" s="23"/>
      <c r="CH44" s="23"/>
      <c r="CI44" s="23"/>
      <c r="CJ44" s="23"/>
      <c r="CK44" s="23"/>
      <c r="CL44" s="23"/>
      <c r="CM44" s="23"/>
      <c r="CN44" s="23"/>
      <c r="CO44" s="23"/>
      <c r="CP44" s="23"/>
    </row>
    <row r="45" spans="1:94">
      <c r="A45" s="78"/>
    </row>
    <row r="46" spans="1:94">
      <c r="A46" s="78"/>
    </row>
    <row r="47" spans="1:94">
      <c r="A47" s="78"/>
    </row>
    <row r="48" spans="1:94">
      <c r="A48" s="78"/>
    </row>
    <row r="49" spans="1:1">
      <c r="A49" s="78"/>
    </row>
    <row r="50" spans="1:1">
      <c r="A50" s="78"/>
    </row>
    <row r="51" spans="1:1">
      <c r="A51" s="78"/>
    </row>
    <row r="52" spans="1:1">
      <c r="A52" s="78"/>
    </row>
    <row r="53" spans="1:1">
      <c r="A53" s="78"/>
    </row>
    <row r="54" spans="1:1">
      <c r="A54" s="78"/>
    </row>
    <row r="55" spans="1:1">
      <c r="A55" s="78"/>
    </row>
    <row r="56" spans="1:1">
      <c r="A56" s="78"/>
    </row>
    <row r="57" spans="1:1">
      <c r="A57" s="78"/>
    </row>
    <row r="58" spans="1:1">
      <c r="A58" s="78"/>
    </row>
    <row r="59" spans="1:1">
      <c r="A59" s="78"/>
    </row>
    <row r="60" spans="1:1">
      <c r="A60" s="78"/>
    </row>
    <row r="61" spans="1:1">
      <c r="A61" s="78"/>
    </row>
    <row r="62" spans="1:1">
      <c r="A62" s="78"/>
    </row>
    <row r="63" spans="1:1">
      <c r="A63" s="78"/>
    </row>
    <row r="64" spans="1:1">
      <c r="A64" s="78"/>
    </row>
    <row r="65" spans="1:1">
      <c r="A65" s="78"/>
    </row>
    <row r="66" spans="1:1">
      <c r="A66" s="78"/>
    </row>
    <row r="67" spans="1:1">
      <c r="A67" s="78"/>
    </row>
    <row r="68" spans="1:1">
      <c r="A68" s="78"/>
    </row>
    <row r="69" spans="1:1">
      <c r="A69" s="78"/>
    </row>
    <row r="70" spans="1:1">
      <c r="A70" s="78"/>
    </row>
    <row r="71" spans="1:1">
      <c r="A71" s="78"/>
    </row>
    <row r="72" spans="1:1">
      <c r="A72" s="78"/>
    </row>
    <row r="73" spans="1:1">
      <c r="A73" s="78"/>
    </row>
    <row r="74" spans="1:1">
      <c r="A74" s="78"/>
    </row>
    <row r="75" spans="1:1">
      <c r="A75" s="78"/>
    </row>
    <row r="76" spans="1:1">
      <c r="A76" s="78"/>
    </row>
    <row r="77" spans="1:1">
      <c r="A77" s="78"/>
    </row>
    <row r="78" spans="1:1">
      <c r="A78" s="78"/>
    </row>
    <row r="79" spans="1:1">
      <c r="A79" s="78"/>
    </row>
    <row r="80" spans="1:1">
      <c r="A80" s="78"/>
    </row>
    <row r="81" spans="1:1">
      <c r="A81" s="78"/>
    </row>
    <row r="82" spans="1:1">
      <c r="A82" s="78"/>
    </row>
    <row r="83" spans="1:1">
      <c r="A83" s="78"/>
    </row>
    <row r="84" spans="1:1">
      <c r="A84" s="78"/>
    </row>
    <row r="85" spans="1:1">
      <c r="A85" s="78"/>
    </row>
    <row r="86" spans="1:1">
      <c r="A86" s="78"/>
    </row>
    <row r="87" spans="1:1">
      <c r="A87" s="78"/>
    </row>
    <row r="88" spans="1:1">
      <c r="A88" s="78"/>
    </row>
    <row r="89" spans="1:1">
      <c r="A89" s="78"/>
    </row>
  </sheetData>
  <sheetProtection algorithmName="SHA-512" hashValue="ZOtYuhy0EKlcCWY6DjDpfx4UelQb8ITp4kWcAMcAT6MKpF9hnq/Kk8izOqzaWSdYyu0xqv8iwGUC0+1J7sT9/g==" saltValue="ORrdrEqSKARbE6SP51V4KQ==" spinCount="100000" sheet="1" formatCells="0" formatColumns="0" formatRows="0" insertColumns="0" insertRows="0" deleteColumns="0" deleteRows="0" sort="0" autoFilter="0" pivotTables="0"/>
  <protectedRanges>
    <protectedRange algorithmName="SHA-512" hashValue="FtdNsZLwr/NNIRwfNU4K/5d9dWp3/v0sJGi/TL5oWEDouosfpMcm1Qna2VIJKowKJMYK2/I+e7R9ReftuW/voQ==" saltValue="srqNinlzPtDfrc/3cSrmiw==" spinCount="100000" sqref="AV3" name="Range1"/>
    <protectedRange algorithmName="SHA-512" hashValue="FtdNsZLwr/NNIRwfNU4K/5d9dWp3/v0sJGi/TL5oWEDouosfpMcm1Qna2VIJKowKJMYK2/I+e7R9ReftuW/voQ==" saltValue="srqNinlzPtDfrc/3cSrmiw==" spinCount="100000" sqref="AV4" name="Range1_1"/>
    <protectedRange algorithmName="SHA-512" hashValue="FtdNsZLwr/NNIRwfNU4K/5d9dWp3/v0sJGi/TL5oWEDouosfpMcm1Qna2VIJKowKJMYK2/I+e7R9ReftuW/voQ==" saltValue="srqNinlzPtDfrc/3cSrmiw==" spinCount="100000" sqref="AV5" name="Range1_2"/>
    <protectedRange algorithmName="SHA-512" hashValue="FtdNsZLwr/NNIRwfNU4K/5d9dWp3/v0sJGi/TL5oWEDouosfpMcm1Qna2VIJKowKJMYK2/I+e7R9ReftuW/voQ==" saltValue="srqNinlzPtDfrc/3cSrmiw==" spinCount="100000" sqref="AV7" name="Range1_3"/>
    <protectedRange algorithmName="SHA-512" hashValue="FtdNsZLwr/NNIRwfNU4K/5d9dWp3/v0sJGi/TL5oWEDouosfpMcm1Qna2VIJKowKJMYK2/I+e7R9ReftuW/voQ==" saltValue="srqNinlzPtDfrc/3cSrmiw==" spinCount="100000" sqref="AV8" name="Range1_4"/>
    <protectedRange algorithmName="SHA-512" hashValue="FtdNsZLwr/NNIRwfNU4K/5d9dWp3/v0sJGi/TL5oWEDouosfpMcm1Qna2VIJKowKJMYK2/I+e7R9ReftuW/voQ==" saltValue="srqNinlzPtDfrc/3cSrmiw==" spinCount="100000" sqref="AV9" name="Range1_5"/>
    <protectedRange algorithmName="SHA-512" hashValue="FtdNsZLwr/NNIRwfNU4K/5d9dWp3/v0sJGi/TL5oWEDouosfpMcm1Qna2VIJKowKJMYK2/I+e7R9ReftuW/voQ==" saltValue="srqNinlzPtDfrc/3cSrmiw==" spinCount="100000" sqref="AV11" name="Range1_6"/>
    <protectedRange algorithmName="SHA-512" hashValue="FtdNsZLwr/NNIRwfNU4K/5d9dWp3/v0sJGi/TL5oWEDouosfpMcm1Qna2VIJKowKJMYK2/I+e7R9ReftuW/voQ==" saltValue="srqNinlzPtDfrc/3cSrmiw==" spinCount="100000" sqref="AV12" name="Range1_7"/>
    <protectedRange algorithmName="SHA-512" hashValue="FtdNsZLwr/NNIRwfNU4K/5d9dWp3/v0sJGi/TL5oWEDouosfpMcm1Qna2VIJKowKJMYK2/I+e7R9ReftuW/voQ==" saltValue="srqNinlzPtDfrc/3cSrmiw==" spinCount="100000" sqref="AV14" name="Range1_9"/>
    <protectedRange algorithmName="SHA-512" hashValue="FtdNsZLwr/NNIRwfNU4K/5d9dWp3/v0sJGi/TL5oWEDouosfpMcm1Qna2VIJKowKJMYK2/I+e7R9ReftuW/voQ==" saltValue="srqNinlzPtDfrc/3cSrmiw==" spinCount="100000" sqref="AV15" name="Range1_10"/>
    <protectedRange algorithmName="SHA-512" hashValue="FtdNsZLwr/NNIRwfNU4K/5d9dWp3/v0sJGi/TL5oWEDouosfpMcm1Qna2VIJKowKJMYK2/I+e7R9ReftuW/voQ==" saltValue="srqNinlzPtDfrc/3cSrmiw==" spinCount="100000" sqref="AV16" name="Range1_11"/>
    <protectedRange algorithmName="SHA-512" hashValue="FtdNsZLwr/NNIRwfNU4K/5d9dWp3/v0sJGi/TL5oWEDouosfpMcm1Qna2VIJKowKJMYK2/I+e7R9ReftuW/voQ==" saltValue="srqNinlzPtDfrc/3cSrmiw==" spinCount="100000" sqref="AV17" name="Range1_12"/>
    <protectedRange algorithmName="SHA-512" hashValue="FtdNsZLwr/NNIRwfNU4K/5d9dWp3/v0sJGi/TL5oWEDouosfpMcm1Qna2VIJKowKJMYK2/I+e7R9ReftuW/voQ==" saltValue="srqNinlzPtDfrc/3cSrmiw==" spinCount="100000" sqref="AV19" name="Range1_14"/>
    <protectedRange algorithmName="SHA-512" hashValue="FtdNsZLwr/NNIRwfNU4K/5d9dWp3/v0sJGi/TL5oWEDouosfpMcm1Qna2VIJKowKJMYK2/I+e7R9ReftuW/voQ==" saltValue="srqNinlzPtDfrc/3cSrmiw==" spinCount="100000" sqref="AV20:AV21" name="Range1_15"/>
    <protectedRange algorithmName="SHA-512" hashValue="FtdNsZLwr/NNIRwfNU4K/5d9dWp3/v0sJGi/TL5oWEDouosfpMcm1Qna2VIJKowKJMYK2/I+e7R9ReftuW/voQ==" saltValue="srqNinlzPtDfrc/3cSrmiw==" spinCount="100000" sqref="AV22" name="Range1_16"/>
    <protectedRange algorithmName="SHA-512" hashValue="FtdNsZLwr/NNIRwfNU4K/5d9dWp3/v0sJGi/TL5oWEDouosfpMcm1Qna2VIJKowKJMYK2/I+e7R9ReftuW/voQ==" saltValue="srqNinlzPtDfrc/3cSrmiw==" spinCount="100000" sqref="AV23" name="Range1_17"/>
    <protectedRange algorithmName="SHA-512" hashValue="FtdNsZLwr/NNIRwfNU4K/5d9dWp3/v0sJGi/TL5oWEDouosfpMcm1Qna2VIJKowKJMYK2/I+e7R9ReftuW/voQ==" saltValue="srqNinlzPtDfrc/3cSrmiw==" spinCount="100000" sqref="AV24" name="Range1_18"/>
    <protectedRange algorithmName="SHA-512" hashValue="FtdNsZLwr/NNIRwfNU4K/5d9dWp3/v0sJGi/TL5oWEDouosfpMcm1Qna2VIJKowKJMYK2/I+e7R9ReftuW/voQ==" saltValue="srqNinlzPtDfrc/3cSrmiw==" spinCount="100000" sqref="AV26" name="Range1_19"/>
    <protectedRange algorithmName="SHA-512" hashValue="FtdNsZLwr/NNIRwfNU4K/5d9dWp3/v0sJGi/TL5oWEDouosfpMcm1Qna2VIJKowKJMYK2/I+e7R9ReftuW/voQ==" saltValue="srqNinlzPtDfrc/3cSrmiw==" spinCount="100000" sqref="AV30" name="Range1_20"/>
    <protectedRange algorithmName="SHA-512" hashValue="FtdNsZLwr/NNIRwfNU4K/5d9dWp3/v0sJGi/TL5oWEDouosfpMcm1Qna2VIJKowKJMYK2/I+e7R9ReftuW/voQ==" saltValue="srqNinlzPtDfrc/3cSrmiw==" spinCount="100000" sqref="AV27" name="Range1_21"/>
    <protectedRange algorithmName="SHA-512" hashValue="FtdNsZLwr/NNIRwfNU4K/5d9dWp3/v0sJGi/TL5oWEDouosfpMcm1Qna2VIJKowKJMYK2/I+e7R9ReftuW/voQ==" saltValue="srqNinlzPtDfrc/3cSrmiw==" spinCount="100000" sqref="AV28:AV29" name="Range1_22"/>
    <protectedRange algorithmName="SHA-512" hashValue="FtdNsZLwr/NNIRwfNU4K/5d9dWp3/v0sJGi/TL5oWEDouosfpMcm1Qna2VIJKowKJMYK2/I+e7R9ReftuW/voQ==" saltValue="srqNinlzPtDfrc/3cSrmiw==" spinCount="100000" sqref="AV31" name="Range1_23"/>
    <protectedRange algorithmName="SHA-512" hashValue="FtdNsZLwr/NNIRwfNU4K/5d9dWp3/v0sJGi/TL5oWEDouosfpMcm1Qna2VIJKowKJMYK2/I+e7R9ReftuW/voQ==" saltValue="srqNinlzPtDfrc/3cSrmiw==" spinCount="100000" sqref="AV32:AV33" name="Range1_24"/>
    <protectedRange algorithmName="SHA-512" hashValue="FtdNsZLwr/NNIRwfNU4K/5d9dWp3/v0sJGi/TL5oWEDouosfpMcm1Qna2VIJKowKJMYK2/I+e7R9ReftuW/voQ==" saltValue="srqNinlzPtDfrc/3cSrmiw==" spinCount="100000" sqref="AV34" name="Range1_25"/>
    <protectedRange algorithmName="SHA-512" hashValue="FtdNsZLwr/NNIRwfNU4K/5d9dWp3/v0sJGi/TL5oWEDouosfpMcm1Qna2VIJKowKJMYK2/I+e7R9ReftuW/voQ==" saltValue="srqNinlzPtDfrc/3cSrmiw==" spinCount="100000" sqref="AV36" name="Range1_26"/>
    <protectedRange algorithmName="SHA-512" hashValue="FtdNsZLwr/NNIRwfNU4K/5d9dWp3/v0sJGi/TL5oWEDouosfpMcm1Qna2VIJKowKJMYK2/I+e7R9ReftuW/voQ==" saltValue="srqNinlzPtDfrc/3cSrmiw==" spinCount="100000" sqref="AV37" name="Range1_27"/>
    <protectedRange algorithmName="SHA-512" hashValue="FtdNsZLwr/NNIRwfNU4K/5d9dWp3/v0sJGi/TL5oWEDouosfpMcm1Qna2VIJKowKJMYK2/I+e7R9ReftuW/voQ==" saltValue="srqNinlzPtDfrc/3cSrmiw==" spinCount="100000" sqref="AV38" name="Range1_28"/>
    <protectedRange algorithmName="SHA-512" hashValue="FtdNsZLwr/NNIRwfNU4K/5d9dWp3/v0sJGi/TL5oWEDouosfpMcm1Qna2VIJKowKJMYK2/I+e7R9ReftuW/voQ==" saltValue="srqNinlzPtDfrc/3cSrmiw==" spinCount="100000" sqref="AV40" name="Range1_31"/>
    <protectedRange algorithmName="SHA-512" hashValue="FtdNsZLwr/NNIRwfNU4K/5d9dWp3/v0sJGi/TL5oWEDouosfpMcm1Qna2VIJKowKJMYK2/I+e7R9ReftuW/voQ==" saltValue="srqNinlzPtDfrc/3cSrmiw==" spinCount="100000" sqref="AV25" name="Range1_32"/>
    <protectedRange algorithmName="SHA-512" hashValue="FtdNsZLwr/NNIRwfNU4K/5d9dWp3/v0sJGi/TL5oWEDouosfpMcm1Qna2VIJKowKJMYK2/I+e7R9ReftuW/voQ==" saltValue="srqNinlzPtDfrc/3cSrmiw==" spinCount="100000" sqref="AV41" name="Range1_29"/>
    <protectedRange algorithmName="SHA-512" hashValue="FtdNsZLwr/NNIRwfNU4K/5d9dWp3/v0sJGi/TL5oWEDouosfpMcm1Qna2VIJKowKJMYK2/I+e7R9ReftuW/voQ==" saltValue="srqNinlzPtDfrc/3cSrmiw==" spinCount="100000" sqref="AV42" name="Range1_33"/>
    <protectedRange algorithmName="SHA-512" hashValue="FtdNsZLwr/NNIRwfNU4K/5d9dWp3/v0sJGi/TL5oWEDouosfpMcm1Qna2VIJKowKJMYK2/I+e7R9ReftuW/voQ==" saltValue="srqNinlzPtDfrc/3cSrmiw==" spinCount="100000" sqref="AV6" name="Range1_34"/>
    <protectedRange algorithmName="SHA-512" hashValue="FtdNsZLwr/NNIRwfNU4K/5d9dWp3/v0sJGi/TL5oWEDouosfpMcm1Qna2VIJKowKJMYK2/I+e7R9ReftuW/voQ==" saltValue="srqNinlzPtDfrc/3cSrmiw==" spinCount="100000" sqref="AV10" name="Range1_35"/>
    <protectedRange algorithmName="SHA-512" hashValue="FtdNsZLwr/NNIRwfNU4K/5d9dWp3/v0sJGi/TL5oWEDouosfpMcm1Qna2VIJKowKJMYK2/I+e7R9ReftuW/voQ==" saltValue="srqNinlzPtDfrc/3cSrmiw==" spinCount="100000" sqref="AV39" name="Range1_37"/>
    <protectedRange algorithmName="SHA-512" hashValue="FtdNsZLwr/NNIRwfNU4K/5d9dWp3/v0sJGi/TL5oWEDouosfpMcm1Qna2VIJKowKJMYK2/I+e7R9ReftuW/voQ==" saltValue="srqNinlzPtDfrc/3cSrmiw==" spinCount="100000" sqref="AV35" name="Range1_38"/>
  </protectedRanges>
  <conditionalFormatting sqref="B43">
    <cfRule type="duplicateValues" dxfId="17" priority="38"/>
  </conditionalFormatting>
  <conditionalFormatting sqref="C8">
    <cfRule type="duplicateValues" dxfId="16" priority="37"/>
  </conditionalFormatting>
  <conditionalFormatting sqref="E8">
    <cfRule type="duplicateValues" dxfId="15" priority="36"/>
  </conditionalFormatting>
  <conditionalFormatting sqref="I16">
    <cfRule type="cellIs" dxfId="14" priority="34" operator="equal">
      <formula>"No"</formula>
    </cfRule>
    <cfRule type="cellIs" dxfId="13" priority="35" operator="equal">
      <formula>"Yes"</formula>
    </cfRule>
  </conditionalFormatting>
  <conditionalFormatting sqref="K42">
    <cfRule type="cellIs" dxfId="12" priority="32" operator="equal">
      <formula>"No"</formula>
    </cfRule>
    <cfRule type="cellIs" dxfId="11" priority="33" operator="equal">
      <formula>"Yes"</formula>
    </cfRule>
  </conditionalFormatting>
  <conditionalFormatting sqref="K42">
    <cfRule type="cellIs" dxfId="10" priority="30" operator="equal">
      <formula>"Yes"</formula>
    </cfRule>
    <cfRule type="cellIs" dxfId="9" priority="31" operator="equal">
      <formula>1</formula>
    </cfRule>
  </conditionalFormatting>
  <conditionalFormatting sqref="B18:E18">
    <cfRule type="duplicateValues" dxfId="8" priority="29"/>
  </conditionalFormatting>
  <conditionalFormatting sqref="L3:AV3">
    <cfRule type="cellIs" dxfId="7" priority="26" operator="equal">
      <formula>"Yes"</formula>
    </cfRule>
    <cfRule type="cellIs" dxfId="6" priority="27" operator="equal">
      <formula>"Shift full"</formula>
    </cfRule>
    <cfRule type="cellIs" dxfId="5" priority="28" operator="equal">
      <formula>"No"</formula>
    </cfRule>
  </conditionalFormatting>
  <conditionalFormatting sqref="L3:CP3">
    <cfRule type="cellIs" dxfId="4" priority="25" operator="equal">
      <formula>"Yes"</formula>
    </cfRule>
  </conditionalFormatting>
  <conditionalFormatting sqref="L4:AV44 BE4:BE44">
    <cfRule type="cellIs" dxfId="3" priority="10" operator="equal">
      <formula>"Yes"</formula>
    </cfRule>
    <cfRule type="cellIs" dxfId="2" priority="11" operator="equal">
      <formula>"Shift full"</formula>
    </cfRule>
    <cfRule type="cellIs" dxfId="1" priority="12" operator="equal">
      <formula>"No"</formula>
    </cfRule>
  </conditionalFormatting>
  <conditionalFormatting sqref="AW4:BF44">
    <cfRule type="cellIs" dxfId="0" priority="9" operator="equal">
      <formula>"Yes"</formula>
    </cfRule>
  </conditionalFormatting>
  <hyperlinks>
    <hyperlink ref="C3" r:id="rId1" xr:uid="{0B0F2BA5-40FC-4700-B9B1-FD4C23A86B01}"/>
    <hyperlink ref="C6" r:id="rId2" xr:uid="{103756F9-8250-4145-8C1F-FEF541CE6124}"/>
    <hyperlink ref="C9" r:id="rId3" xr:uid="{9D44B8B8-CD10-441B-9C64-7F718CFC23FB}"/>
    <hyperlink ref="C10" r:id="rId4" xr:uid="{0133E37E-F522-4E5D-B9DF-1A270B136962}"/>
    <hyperlink ref="C13" r:id="rId5" xr:uid="{081A8778-B58C-448F-9E0F-89250F1678DD}"/>
    <hyperlink ref="C14" r:id="rId6" display="mailto:Hayley.Robertson@health.nsw.gov.au" xr:uid="{93D568C8-A6C5-4ACD-9813-3F0834CCB095}"/>
    <hyperlink ref="C17" r:id="rId7" xr:uid="{7288A369-94B3-47CF-BE86-40D15DBAA543}"/>
    <hyperlink ref="C23" r:id="rId8" xr:uid="{200EDB00-AF47-4199-9C5F-DFD0C902F8F1}"/>
    <hyperlink ref="C25" r:id="rId9" xr:uid="{F0F3E5B1-4C0D-4FD8-A7D4-403AB78D08B2}"/>
    <hyperlink ref="C28" r:id="rId10" xr:uid="{A6F84ACA-26CE-4312-B162-F56545ED35E5}"/>
    <hyperlink ref="C34" r:id="rId11" xr:uid="{36131FFE-38EC-45FE-B489-B5EBB963BB53}"/>
    <hyperlink ref="C40" r:id="rId12" display="mailto:shelley.rushton@health.nsw.gov.au" xr:uid="{C4A4AEE1-56D7-434C-8584-326CC1EFA1FF}"/>
    <hyperlink ref="C18" r:id="rId13" xr:uid="{F2142023-CD7E-48EA-8A1B-53A79857F604}"/>
  </hyperlinks>
  <pageMargins left="0.7" right="0.7" top="0.75" bottom="0.75" header="0.3" footer="0.3"/>
  <pageSetup paperSize="9" orientation="portrait" horizontalDpi="1200" verticalDpi="1200"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1BFC301ECE7147A87885A8190A6CD0" ma:contentTypeVersion="8" ma:contentTypeDescription="Create a new document." ma:contentTypeScope="" ma:versionID="63a6326390ac63df6abc52c19a708fb3">
  <xsd:schema xmlns:xsd="http://www.w3.org/2001/XMLSchema" xmlns:xs="http://www.w3.org/2001/XMLSchema" xmlns:p="http://schemas.microsoft.com/office/2006/metadata/properties" xmlns:ns2="bee9ff11-06b2-45fb-a22b-3688e5d2300d" xmlns:ns3="2b3d2687-2744-4a01-8113-3b1a83fc62e4" targetNamespace="http://schemas.microsoft.com/office/2006/metadata/properties" ma:root="true" ma:fieldsID="e5ac45dcc31e99d9a301d3e409fa6a67" ns2:_="" ns3:_="">
    <xsd:import namespace="bee9ff11-06b2-45fb-a22b-3688e5d2300d"/>
    <xsd:import namespace="2b3d2687-2744-4a01-8113-3b1a83fc62e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9ff11-06b2-45fb-a22b-3688e5d23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d2687-2744-4a01-8113-3b1a83fc62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BA4834-8072-4CEB-82E0-50E3C792BD51}"/>
</file>

<file path=customXml/itemProps2.xml><?xml version="1.0" encoding="utf-8"?>
<ds:datastoreItem xmlns:ds="http://schemas.openxmlformats.org/officeDocument/2006/customXml" ds:itemID="{D53328F9-A784-4B36-B778-A04E51655E06}"/>
</file>

<file path=customXml/itemProps3.xml><?xml version="1.0" encoding="utf-8"?>
<ds:datastoreItem xmlns:ds="http://schemas.openxmlformats.org/officeDocument/2006/customXml" ds:itemID="{484BA782-AF1A-4450-9DEA-8A6875BAE81A}"/>
</file>

<file path=docProps/app.xml><?xml version="1.0" encoding="utf-8"?>
<Properties xmlns="http://schemas.openxmlformats.org/officeDocument/2006/extended-properties" xmlns:vt="http://schemas.openxmlformats.org/officeDocument/2006/docPropsVTypes">
  <Application>Microsoft Excel Online</Application>
  <Manager/>
  <Company>NSW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 Tanner (Cancer Institute NSW)</dc:creator>
  <cp:keywords/>
  <dc:description/>
  <cp:lastModifiedBy>Saveth Chorn (Cancer Institute NSW)</cp:lastModifiedBy>
  <cp:revision/>
  <dcterms:created xsi:type="dcterms:W3CDTF">2021-07-09T05:41:35Z</dcterms:created>
  <dcterms:modified xsi:type="dcterms:W3CDTF">2021-08-31T06:03:31Z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0x010100EE1BFC301ECE7147A87885A8190A6CD0</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