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nswhealth.sharepoint.com/sites/PHEOCCancerInstituteMOH-MoH/Shared Documents/General/"/>
    </mc:Choice>
  </mc:AlternateContent>
  <xr:revisionPtr revIDLastSave="3320" documentId="8_{FCBBA4E9-7966-4FA8-926C-8727B8A44508}" xr6:coauthVersionLast="44" xr6:coauthVersionMax="47" xr10:uidLastSave="{4986382F-6858-448C-AB79-8446602B3FCA}"/>
  <bookViews>
    <workbookView xWindow="28680" yWindow="-120" windowWidth="29040" windowHeight="16440" tabRatio="382" firstSheet="1" activeTab="1" xr2:uid="{72C706AB-6DAC-4FDC-AB2B-EBE1B2164E51}"/>
  </bookViews>
  <sheets>
    <sheet name="READ ME" sheetId="3" r:id="rId1"/>
    <sheet name="JUL-AUG Roster" sheetId="4" r:id="rId2"/>
  </sheets>
  <externalReferences>
    <externalReference r:id="rId3"/>
  </externalReferences>
  <definedNames>
    <definedName name="_xlnm._FilterDatabase" localSheetId="1" hidden="1">'JUL-AUG Roster'!$A$3:$CO$131</definedName>
    <definedName name="division">[1]Sheet2!$A:$D</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 i="4" l="1"/>
  <c r="A7" i="4"/>
  <c r="A8" i="4"/>
  <c r="A9" i="4"/>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V3" i="4" l="1"/>
  <c r="A5" i="4" l="1"/>
  <c r="CM3" i="4" l="1"/>
  <c r="CL3" i="4"/>
  <c r="CK3" i="4"/>
  <c r="CJ3" i="4"/>
  <c r="CI3" i="4"/>
  <c r="CH3" i="4"/>
  <c r="CG3" i="4"/>
  <c r="CF3" i="4"/>
  <c r="CE3" i="4"/>
  <c r="CD3" i="4"/>
  <c r="CC3" i="4"/>
  <c r="CB3" i="4"/>
  <c r="CA3" i="4"/>
  <c r="BZ3" i="4"/>
  <c r="BY3" i="4"/>
  <c r="BX3" i="4"/>
  <c r="BW3" i="4"/>
  <c r="BV3" i="4"/>
  <c r="BU3" i="4"/>
  <c r="BT3" i="4"/>
  <c r="BS3" i="4"/>
  <c r="BR3" i="4"/>
  <c r="BQ3" i="4"/>
  <c r="BP3" i="4"/>
  <c r="BO3" i="4"/>
  <c r="BN3" i="4"/>
  <c r="BM3" i="4"/>
  <c r="BL3" i="4"/>
  <c r="BK3" i="4"/>
  <c r="BJ3" i="4"/>
  <c r="BI3" i="4"/>
  <c r="BH3" i="4"/>
  <c r="BG3" i="4"/>
  <c r="BF3" i="4"/>
  <c r="BE3" i="4"/>
  <c r="BD3" i="4"/>
  <c r="BC3" i="4"/>
  <c r="BB3" i="4"/>
  <c r="BA3" i="4"/>
  <c r="AZ3" i="4"/>
  <c r="AY3" i="4"/>
  <c r="AX3" i="4"/>
  <c r="AW3" i="4"/>
  <c r="AU3" i="4"/>
  <c r="AT3" i="4"/>
  <c r="AS3" i="4"/>
  <c r="AR3" i="4"/>
  <c r="AQ3" i="4"/>
  <c r="AP3" i="4"/>
  <c r="AO3" i="4"/>
  <c r="AN3" i="4"/>
  <c r="AM3" i="4"/>
  <c r="AL3" i="4"/>
  <c r="AK3" i="4"/>
  <c r="AJ3" i="4"/>
  <c r="AI3" i="4"/>
  <c r="AH3" i="4"/>
  <c r="AG3" i="4"/>
  <c r="AF3" i="4"/>
  <c r="AE3" i="4"/>
  <c r="AD3" i="4"/>
  <c r="AC3" i="4"/>
  <c r="AB3" i="4"/>
  <c r="AA3" i="4"/>
  <c r="Z3" i="4"/>
  <c r="Y3" i="4"/>
  <c r="X3" i="4"/>
  <c r="W3" i="4"/>
  <c r="V3" i="4"/>
  <c r="U3" i="4"/>
  <c r="T3" i="4"/>
  <c r="S3" i="4"/>
  <c r="R3" i="4"/>
  <c r="Q3" i="4"/>
  <c r="P3" i="4"/>
  <c r="O3" i="4"/>
  <c r="N3" i="4"/>
  <c r="M3" i="4"/>
  <c r="L3" i="4"/>
  <c r="K3" i="4"/>
  <c r="J3" i="4"/>
  <c r="I3" i="4"/>
</calcChain>
</file>

<file path=xl/sharedStrings.xml><?xml version="1.0" encoding="utf-8"?>
<sst xmlns="http://schemas.openxmlformats.org/spreadsheetml/2006/main" count="3890" uniqueCount="422">
  <si>
    <t>COMPLETING THE ROSTER</t>
  </si>
  <si>
    <r>
      <t xml:space="preserve">Thank you for volunteering to help with close contact tracing when selecting your shifts please </t>
    </r>
    <r>
      <rPr>
        <b/>
        <sz val="10.5"/>
        <color rgb="FFFF0000"/>
        <rFont val="Arial"/>
        <family val="2"/>
      </rPr>
      <t>CONSIDER:</t>
    </r>
  </si>
  <si>
    <r>
      <t xml:space="preserve">Where possible select shifts you can committ to making calls from 9.30 - 5.30 pm.  </t>
    </r>
    <r>
      <rPr>
        <b/>
        <sz val="10.5"/>
        <color theme="1"/>
        <rFont val="Arial"/>
        <family val="2"/>
      </rPr>
      <t>NB:</t>
    </r>
    <r>
      <rPr>
        <sz val="10.5"/>
        <color theme="1"/>
        <rFont val="Arial"/>
        <family val="2"/>
      </rPr>
      <t xml:space="preserve"> For details about your shift i.e </t>
    </r>
    <r>
      <rPr>
        <sz val="10.5"/>
        <color rgb="FFFF0000"/>
        <rFont val="Arial"/>
        <family val="2"/>
      </rPr>
      <t>who the Team Leads</t>
    </r>
    <r>
      <rPr>
        <sz val="10.5"/>
        <color theme="1"/>
        <rFont val="Arial"/>
        <family val="2"/>
      </rPr>
      <t xml:space="preserve"> and </t>
    </r>
    <r>
      <rPr>
        <sz val="10.5"/>
        <color rgb="FFFF0000"/>
        <rFont val="Arial"/>
        <family val="2"/>
      </rPr>
      <t>finish times</t>
    </r>
    <r>
      <rPr>
        <sz val="10.5"/>
        <color theme="1"/>
        <rFont val="Arial"/>
        <family val="2"/>
      </rPr>
      <t xml:space="preserve">, </t>
    </r>
  </si>
  <si>
    <t>check the content of each calendar shift invite you receive.</t>
  </si>
  <si>
    <t>If circumstances or an emergency requires you to disconnect for a period of time during a shift PLEASE inform the shift Team Leads at the 9.30 am Team Huddle.</t>
  </si>
  <si>
    <t>Helping on the days with very few call staff.</t>
  </si>
  <si>
    <t>Please enter "Yes" OR "No" in the shift, the light green filled cell is applied once the calendar invite has been sent out.</t>
  </si>
  <si>
    <r>
      <t xml:space="preserve">Reminder staff are only permitted to do </t>
    </r>
    <r>
      <rPr>
        <sz val="10.5"/>
        <color rgb="FFFF0000"/>
        <rFont val="Arial"/>
        <family val="2"/>
      </rPr>
      <t>ONE</t>
    </r>
    <r>
      <rPr>
        <sz val="10.5"/>
        <color theme="1"/>
        <rFont val="Arial"/>
        <family val="2"/>
      </rPr>
      <t xml:space="preserve"> shift per weekend, so please ensure you just select a day during a weekend.</t>
    </r>
  </si>
  <si>
    <t>The columns in grey are for office use only.</t>
  </si>
  <si>
    <r>
      <t xml:space="preserve">The names in </t>
    </r>
    <r>
      <rPr>
        <sz val="10.5"/>
        <color rgb="FFFF0000"/>
        <rFont val="Arial"/>
        <family val="2"/>
      </rPr>
      <t xml:space="preserve">red </t>
    </r>
    <r>
      <rPr>
        <sz val="10.5"/>
        <rFont val="Arial"/>
        <family val="2"/>
      </rPr>
      <t xml:space="preserve">text are the </t>
    </r>
    <r>
      <rPr>
        <sz val="10.5"/>
        <color rgb="FFFF0000"/>
        <rFont val="Arial"/>
        <family val="2"/>
      </rPr>
      <t>Team Leads and</t>
    </r>
    <r>
      <rPr>
        <sz val="10.5"/>
        <color theme="1"/>
        <rFont val="Arial"/>
        <family val="2"/>
      </rPr>
      <t xml:space="preserve"> where possible we endeavour to assign two per shift.</t>
    </r>
  </si>
  <si>
    <r>
      <t xml:space="preserve">If you can't do a shift you've received a calendar invite, please </t>
    </r>
    <r>
      <rPr>
        <sz val="10.5"/>
        <color rgb="FFFF0000"/>
        <rFont val="Arial"/>
        <family val="2"/>
      </rPr>
      <t>declin</t>
    </r>
    <r>
      <rPr>
        <sz val="10.5"/>
        <color theme="1"/>
        <rFont val="Arial"/>
        <family val="2"/>
      </rPr>
      <t xml:space="preserve">e the invite and </t>
    </r>
    <r>
      <rPr>
        <sz val="10.5"/>
        <color rgb="FFFF0000"/>
        <rFont val="Arial"/>
        <family val="2"/>
      </rPr>
      <t xml:space="preserve">remove </t>
    </r>
    <r>
      <rPr>
        <sz val="10.5"/>
        <rFont val="Arial"/>
        <family val="2"/>
      </rPr>
      <t>your name from the Roster.</t>
    </r>
  </si>
  <si>
    <t>ROSTER COLOUR KEY:</t>
  </si>
  <si>
    <t>=</t>
  </si>
  <si>
    <t>Office Use Only</t>
  </si>
  <si>
    <t>Require documentation or waiting on access to be granted by the Ministry of Health</t>
  </si>
  <si>
    <t>Yes</t>
  </si>
  <si>
    <t>I can help on this shift</t>
  </si>
  <si>
    <t>No</t>
  </si>
  <si>
    <t>Unavailable to helep</t>
  </si>
  <si>
    <t>Sun</t>
  </si>
  <si>
    <t>Mon</t>
  </si>
  <si>
    <t xml:space="preserve">Tue </t>
  </si>
  <si>
    <t>Wed</t>
  </si>
  <si>
    <t>Thur</t>
  </si>
  <si>
    <t>Fri</t>
  </si>
  <si>
    <t>Sat</t>
  </si>
  <si>
    <t>Thu</t>
  </si>
  <si>
    <t>Tue</t>
  </si>
  <si>
    <t xml:space="preserve">CINSW Contact Tracing Roster  
</t>
  </si>
  <si>
    <t>First Name</t>
  </si>
  <si>
    <t>Email</t>
  </si>
  <si>
    <t>Stafflink</t>
  </si>
  <si>
    <t>Conf Form</t>
  </si>
  <si>
    <t>NCIMS access</t>
  </si>
  <si>
    <t>Teams access</t>
  </si>
  <si>
    <t>Training Complete</t>
  </si>
  <si>
    <t>Aastha Srivastava</t>
  </si>
  <si>
    <t>Aastha.Srivastava@health.nsw.gov.au</t>
  </si>
  <si>
    <t>E20/15606</t>
  </si>
  <si>
    <t>Shift full</t>
  </si>
  <si>
    <t>Aimee Russell</t>
  </si>
  <si>
    <t>Aimee.Russell@health.nsw.gov.au</t>
  </si>
  <si>
    <t>E20/09703</t>
  </si>
  <si>
    <t>yes</t>
  </si>
  <si>
    <t>YES</t>
  </si>
  <si>
    <t>Aisling Kelly</t>
  </si>
  <si>
    <t>Aisling.Kelly@health.nsw.gov.au</t>
  </si>
  <si>
    <t>E20/16168</t>
  </si>
  <si>
    <t>Alisha McInerney</t>
  </si>
  <si>
    <t>alisha.mcinerney@health.nsw.gov.au</t>
  </si>
  <si>
    <t>E20/07546</t>
  </si>
  <si>
    <t>Amalia Czeizler</t>
  </si>
  <si>
    <t>Amalia.Czeizler@health.nsw.gov.au</t>
  </si>
  <si>
    <t>E20/08223</t>
  </si>
  <si>
    <t>Amit Bhatt</t>
  </si>
  <si>
    <t>Amit.Bhatt@health.nsw.gov.au</t>
  </si>
  <si>
    <t>E21/15293</t>
  </si>
  <si>
    <t>Andrew Douglas</t>
  </si>
  <si>
    <t>Andrew.Douglas@health.nsw.gov.au</t>
  </si>
  <si>
    <t>E20/15668</t>
  </si>
  <si>
    <t>Annette Patroni</t>
  </si>
  <si>
    <t>Annette.Patroni@health.nsw.gov.au</t>
  </si>
  <si>
    <t>5614 7364</t>
  </si>
  <si>
    <t>E21/15317</t>
  </si>
  <si>
    <t>Requested</t>
  </si>
  <si>
    <t>Annie Zheng</t>
  </si>
  <si>
    <t>annie.zheng1@health.nsw.gov.au</t>
  </si>
  <si>
    <t>E21/15170</t>
  </si>
  <si>
    <t>Anthea Leslie</t>
  </si>
  <si>
    <t>Anthea.Leslie@health.nsw.gov.au</t>
  </si>
  <si>
    <t>E20/07485</t>
  </si>
  <si>
    <t>Brooke Stapleton</t>
  </si>
  <si>
    <t>Brooke.Stapleton@health.nsw.gov.au</t>
  </si>
  <si>
    <t>E20/15727</t>
  </si>
  <si>
    <t xml:space="preserve">Brooke Selby </t>
  </si>
  <si>
    <t>Brooke.selby@health.nsw.gov.au</t>
  </si>
  <si>
    <t>E20/07513</t>
  </si>
  <si>
    <t>Catherine Miles</t>
  </si>
  <si>
    <t>Catherine.Miles@health.nsw.gov.au</t>
  </si>
  <si>
    <t>E21/15075</t>
  </si>
  <si>
    <t>Catherine Westaway</t>
  </si>
  <si>
    <t>Catherine.Westaway@health.nsw.gov.au</t>
  </si>
  <si>
    <t>E20/15831</t>
  </si>
  <si>
    <t>Chali Jiang</t>
  </si>
  <si>
    <t>chali.jiang@health.nsw.gov.au</t>
  </si>
  <si>
    <t>E21/14787</t>
  </si>
  <si>
    <t>Cherry Liang</t>
  </si>
  <si>
    <t>yunhui.liang@health.nsw.gov.au</t>
  </si>
  <si>
    <t>60181558-2</t>
  </si>
  <si>
    <t>E21/15034</t>
  </si>
  <si>
    <t>Chirag Mistry</t>
  </si>
  <si>
    <t>Chirag.Mistry@health.nsw.gov.au</t>
  </si>
  <si>
    <t> 60226270</t>
  </si>
  <si>
    <t>E21/14287</t>
  </si>
  <si>
    <t>Christine Ryan</t>
  </si>
  <si>
    <t>Christine.Ryan2@health.nsw.gov.au</t>
  </si>
  <si>
    <t>E21/13124</t>
  </si>
  <si>
    <t>Christine Spooner</t>
  </si>
  <si>
    <t>christine.spooner@health.nsw.gov.au</t>
  </si>
  <si>
    <t>E21/13029</t>
  </si>
  <si>
    <t>Christopher Torrisi</t>
  </si>
  <si>
    <t>Christopher.Torrisi@health.nsw.gov.au</t>
  </si>
  <si>
    <t>E21/15338</t>
  </si>
  <si>
    <t>Daisy Chan</t>
  </si>
  <si>
    <t xml:space="preserve">daisy.chan@health.nsw.gov.au  </t>
  </si>
  <si>
    <t>E20/15513</t>
  </si>
  <si>
    <t>Dalya Karezi</t>
  </si>
  <si>
    <t>Dalya.Karezi@health.nsw.gov.au</t>
  </si>
  <si>
    <t>E2/012878</t>
  </si>
  <si>
    <t>Danielle Yan</t>
  </si>
  <si>
    <t>Danhong.Yan@health.nsw.gov.au</t>
  </si>
  <si>
    <t>E21/15076</t>
  </si>
  <si>
    <t>Denise Bradfield</t>
  </si>
  <si>
    <t>Denise.Bradfield@health.nsw.gov.au</t>
  </si>
  <si>
    <t>E20/15632</t>
  </si>
  <si>
    <t>Eliza Laidlaw</t>
  </si>
  <si>
    <t>Eliza.Laidlaw@health.nsw.gov.au</t>
  </si>
  <si>
    <t>E20/07364</t>
  </si>
  <si>
    <t>Erin Furestad</t>
  </si>
  <si>
    <t>Erin.Furestad@health.nsw.gov.au</t>
  </si>
  <si>
    <t>E21/15291</t>
  </si>
  <si>
    <t xml:space="preserve"> </t>
  </si>
  <si>
    <t>Flora Ding</t>
  </si>
  <si>
    <t>Flora.Ding@health.nsw.gov.au</t>
  </si>
  <si>
    <t>E20/15928</t>
  </si>
  <si>
    <t>Giorgina Papandony</t>
  </si>
  <si>
    <t>Giorgina.Papandony@health.nsw.gov.au</t>
  </si>
  <si>
    <t>E21/12942</t>
  </si>
  <si>
    <t>Ginny Monteiro</t>
  </si>
  <si>
    <t>Sarojini.Monteiro@health.nsw.gov.au</t>
  </si>
  <si>
    <t>E21/15166</t>
  </si>
  <si>
    <t>Hanyu Chen</t>
  </si>
  <si>
    <t>Hanyu.Chen@health.nsw.gov.au</t>
  </si>
  <si>
    <t>E21/15294</t>
  </si>
  <si>
    <t>Ian Mead</t>
  </si>
  <si>
    <t>Ian.Mead@health.nsw.gov.au</t>
  </si>
  <si>
    <t>E20/15919</t>
  </si>
  <si>
    <t>Jacquelyn Abbott</t>
  </si>
  <si>
    <t>Jacquelyn.Abbott@health.nsw.gov.au</t>
  </si>
  <si>
    <t>E20/15611</t>
  </si>
  <si>
    <t>Jasmine Aurora</t>
  </si>
  <si>
    <t>jasmine.aurora@health.nsw.gov.au</t>
  </si>
  <si>
    <t>E21/12856</t>
  </si>
  <si>
    <t>Jeremy Roberts</t>
  </si>
  <si>
    <t>Jeremy.Roberts@health.nsw.gov.au</t>
  </si>
  <si>
    <t>E21/15172</t>
  </si>
  <si>
    <t>John Apostolakis</t>
  </si>
  <si>
    <t>john.apostolakis@health.nsw.gov.au</t>
  </si>
  <si>
    <t>E21/13123</t>
  </si>
  <si>
    <t>Jose Sao</t>
  </si>
  <si>
    <t>Jose.Sao@health.nsw.gov.au</t>
  </si>
  <si>
    <t>E20/08020</t>
  </si>
  <si>
    <t>Josephine Touma</t>
  </si>
  <si>
    <t>Josephine.Touma@health.nsw.gov.au</t>
  </si>
  <si>
    <t>60041475-3</t>
  </si>
  <si>
    <t>Julia Kennedy</t>
  </si>
  <si>
    <t>julia.kennedy@health.nsw.gov.au</t>
  </si>
  <si>
    <t>E21/13126</t>
  </si>
  <si>
    <t>Julia Shingleton</t>
  </si>
  <si>
    <t>Julia.Shingleton@health.nsw.gov.au</t>
  </si>
  <si>
    <t>Julie Callaghan</t>
  </si>
  <si>
    <t>Julie.Callaghan@health.nsw.gov.au</t>
  </si>
  <si>
    <t>E20/08674</t>
  </si>
  <si>
    <t>Julie Sherring</t>
  </si>
  <si>
    <t>Julie.Sherring@health.nsw.gov.au</t>
  </si>
  <si>
    <t>E20/08863</t>
  </si>
  <si>
    <t>Kalliopi Galanis</t>
  </si>
  <si>
    <t>Kalliopi.Galanis@health.nsw.gov.au</t>
  </si>
  <si>
    <t>E20/15975</t>
  </si>
  <si>
    <t>Kan Ren</t>
  </si>
  <si>
    <t>Kan.Ren@health.nsw.gov.au</t>
  </si>
  <si>
    <t>E20/15520</t>
  </si>
  <si>
    <t>Kara Martin</t>
  </si>
  <si>
    <t>Kara.Martin1@health.nsw.gov.au</t>
  </si>
  <si>
    <t>E21/15083</t>
  </si>
  <si>
    <t>Karina McCarthy</t>
  </si>
  <si>
    <t>Karina.McCarthy@health.nsw.gov.au</t>
  </si>
  <si>
    <t>E20/07528</t>
  </si>
  <si>
    <t>Kate Morrison</t>
  </si>
  <si>
    <t>kate.morrison@health.nsw.gov.au</t>
  </si>
  <si>
    <t>E21/12843</t>
  </si>
  <si>
    <t>Kate O'Connor</t>
  </si>
  <si>
    <t>Kate.OConnor8@health.nsw.gov.au</t>
  </si>
  <si>
    <t>E21/12930</t>
  </si>
  <si>
    <t>Kathryn Duggan</t>
  </si>
  <si>
    <t>Kathryn.Duggan@health.nsw.gov.au</t>
  </si>
  <si>
    <t>E21/15235</t>
  </si>
  <si>
    <t>Kathryn Edwards</t>
  </si>
  <si>
    <t>Kathryn.Edwards1@health.nsw.gov.au</t>
  </si>
  <si>
    <t>E21/15315</t>
  </si>
  <si>
    <t>Kavitha Jyoshith</t>
  </si>
  <si>
    <t>Kavitha.Jyoshith@health.nsw.gov.au</t>
  </si>
  <si>
    <t>E21/15088</t>
  </si>
  <si>
    <t>Kelly Elsner</t>
  </si>
  <si>
    <t>kelly.elsner@health.nsw.gov.au</t>
  </si>
  <si>
    <t xml:space="preserve">25049714-1 </t>
  </si>
  <si>
    <t>E21/13602</t>
  </si>
  <si>
    <t>Kimberley Williamson</t>
  </si>
  <si>
    <t>Kimberley.Gelland@health.nsw.gov.au</t>
  </si>
  <si>
    <t>60184244-2</t>
  </si>
  <si>
    <t>E20/07540</t>
  </si>
  <si>
    <t>Kimberley Yip</t>
  </si>
  <si>
    <t>Kimberley.Yip@health.nsw.gov.au</t>
  </si>
  <si>
    <t>E20/07510</t>
  </si>
  <si>
    <t>Kylie Ide</t>
  </si>
  <si>
    <t>Kylie.Ide@health.nsw.gov.au</t>
  </si>
  <si>
    <t>E20/08207</t>
  </si>
  <si>
    <t>NO</t>
  </si>
  <si>
    <t>Kyong Ok Lee</t>
  </si>
  <si>
    <t>KyongOk.Lee@health.nsw.gov.au</t>
  </si>
  <si>
    <t>E21/15290</t>
  </si>
  <si>
    <t>Larry Armstrong</t>
  </si>
  <si>
    <t>Larry.Armstrong@health.nsw.gov.au</t>
  </si>
  <si>
    <r>
      <t>60012196-3</t>
    </r>
    <r>
      <rPr>
        <sz val="10"/>
        <color rgb="FF000000"/>
        <rFont val="Segoe UI"/>
        <family val="2"/>
      </rPr>
      <t xml:space="preserve"> </t>
    </r>
  </si>
  <si>
    <t>E21/15292</t>
  </si>
  <si>
    <t>Laura Wuellner</t>
  </si>
  <si>
    <t>Laura.Wuellner@health.nsw.gov.au</t>
  </si>
  <si>
    <t>E20/15603</t>
  </si>
  <si>
    <t>Lauren Lee</t>
  </si>
  <si>
    <t>Lauren.Lee@health.nsw.gov.au</t>
  </si>
  <si>
    <t>E20/07939</t>
  </si>
  <si>
    <t>Leanne Robinson</t>
  </si>
  <si>
    <t>Leanne.Robinson1@health.nsw.gov.au</t>
  </si>
  <si>
    <t>E20/08081</t>
  </si>
  <si>
    <t>Liesel Byrne</t>
  </si>
  <si>
    <t>Liesel.Byrne@health.nsw.gov.au</t>
  </si>
  <si>
    <t>E20/16050</t>
  </si>
  <si>
    <t>Lisa King</t>
  </si>
  <si>
    <t>Lisa.King@health.nsw.gov.au</t>
  </si>
  <si>
    <t>E20/07484</t>
  </si>
  <si>
    <t>Lisa Thai</t>
  </si>
  <si>
    <t>Lisa.Thai@health.nsw.gov.au</t>
  </si>
  <si>
    <t>E21/13021</t>
  </si>
  <si>
    <t>Lydia McGee</t>
  </si>
  <si>
    <t>Lydia.McGee@health.nsw.gov.au</t>
  </si>
  <si>
    <t>Madeline Palfrey</t>
  </si>
  <si>
    <t>Madeline.Palfrey@health.nsw.gov.au</t>
  </si>
  <si>
    <t>Madhan Kumar</t>
  </si>
  <si>
    <t>Madhan.Kumar@health.nsw.gov.au</t>
  </si>
  <si>
    <t>60126329-2</t>
  </si>
  <si>
    <t>E20/15833</t>
  </si>
  <si>
    <t>Margaux Ruane</t>
  </si>
  <si>
    <t>Margaux.Ruane@health.nsw.gov.au</t>
  </si>
  <si>
    <t>60104719-2</t>
  </si>
  <si>
    <t>E20/09227</t>
  </si>
  <si>
    <t>Martin Foster</t>
  </si>
  <si>
    <t>Martin.Foster1@health.nsw.gov.au</t>
  </si>
  <si>
    <t>E20/15978</t>
  </si>
  <si>
    <t>Matthew Warner-Smith</t>
  </si>
  <si>
    <t>Matthew.WarnerSmith@health.nsw.gov.au</t>
  </si>
  <si>
    <t>E20/08656</t>
  </si>
  <si>
    <t>Mayra Ouriques</t>
  </si>
  <si>
    <t>Mayra.Ouriques@health.nsw.gov.au</t>
  </si>
  <si>
    <t>E20/07791</t>
  </si>
  <si>
    <t>Meenaskshi Chopra</t>
  </si>
  <si>
    <t>Meenakshi.Chopra@health.nsw.gov.au</t>
  </si>
  <si>
    <t>52014259-2</t>
  </si>
  <si>
    <t>E21/15236</t>
  </si>
  <si>
    <t>Melissa Minett</t>
  </si>
  <si>
    <t>Melissa.Minett@health.nsw.gov.au</t>
  </si>
  <si>
    <t>E21/15217</t>
  </si>
  <si>
    <t>Mimi Tan</t>
  </si>
  <si>
    <t>Mimi.Tan@health.nsw.gov.au</t>
  </si>
  <si>
    <t>E21/15040</t>
  </si>
  <si>
    <t>Morgan Lawrence</t>
  </si>
  <si>
    <t>morgan.lawrence@health.nsw.gov.au</t>
  </si>
  <si>
    <t>E21/14993</t>
  </si>
  <si>
    <t>Nathalia Sanchez</t>
  </si>
  <si>
    <t>nathalia.sanchez@health.nsw.gov.au</t>
  </si>
  <si>
    <t>E21/12941</t>
  </si>
  <si>
    <t>Nazli Davar</t>
  </si>
  <si>
    <t>Nazli.Davar@health.nsw.gov.au</t>
  </si>
  <si>
    <t>E21/15205</t>
  </si>
  <si>
    <t>Neva Miller</t>
  </si>
  <si>
    <t>Neva.Miller@health.nsw.gov.au</t>
  </si>
  <si>
    <t>E21/13017</t>
  </si>
  <si>
    <t>Nicola Scott</t>
  </si>
  <si>
    <t>Nicola.Scott1@health.nsw.gov.au</t>
  </si>
  <si>
    <t>60030904-2</t>
  </si>
  <si>
    <t>E21/15215</t>
  </si>
  <si>
    <t>Nicola Stuart</t>
  </si>
  <si>
    <t>Nicole.Stuart@health.nsw.gov.au</t>
  </si>
  <si>
    <t>E21/15325</t>
  </si>
  <si>
    <t>Niki Sansey</t>
  </si>
  <si>
    <t>Niki.Sansey@health.nsw.gov.au</t>
  </si>
  <si>
    <t>E20/15981</t>
  </si>
  <si>
    <t>Nina Klug</t>
  </si>
  <si>
    <t>nina.klug@health.nsw.gov.au</t>
  </si>
  <si>
    <t>E21/3072</t>
  </si>
  <si>
    <t>Pasang Mitchell</t>
  </si>
  <si>
    <t>pasang.mitchell@health.nsw.gov.au</t>
  </si>
  <si>
    <t>E21/12868</t>
  </si>
  <si>
    <t>Patricia Donnelly</t>
  </si>
  <si>
    <t>Patricia.Donnelly@health.nsw.gov.au</t>
  </si>
  <si>
    <t>E21/15318</t>
  </si>
  <si>
    <t>Philippa Smith</t>
  </si>
  <si>
    <t>Philippa.Smith2@health.nsw.gov.au</t>
  </si>
  <si>
    <t>60072926-2</t>
  </si>
  <si>
    <t>E21/15316</t>
  </si>
  <si>
    <t>Punam Kaur</t>
  </si>
  <si>
    <t>Punam.Kaur@health.nsw.gov.au</t>
  </si>
  <si>
    <t>E20/15359</t>
  </si>
  <si>
    <t>Rachel Claire Tan</t>
  </si>
  <si>
    <t>rachelclaire.graham@health.nsw.gov.au</t>
  </si>
  <si>
    <t xml:space="preserve">60097832-6 </t>
  </si>
  <si>
    <t>E21/15237</t>
  </si>
  <si>
    <t>Rebecca Cerio</t>
  </si>
  <si>
    <t>Rebecca.Cerio@health.nsw.gov.au</t>
  </si>
  <si>
    <t>E21/14025</t>
  </si>
  <si>
    <t>Richard Haberhauer</t>
  </si>
  <si>
    <t>Richard.Haberhauer@health.nsw.gov.au</t>
  </si>
  <si>
    <t>E20/16138</t>
  </si>
  <si>
    <t>Richard Woods</t>
  </si>
  <si>
    <t>Richard.Woods1@health.nsw.gov.au</t>
  </si>
  <si>
    <t>E20/16130</t>
  </si>
  <si>
    <t>Roy Alquiza</t>
  </si>
  <si>
    <t>RoyOliver.Alquiza@health.nsw.gov.au</t>
  </si>
  <si>
    <t>E21/15204</t>
  </si>
  <si>
    <t>Russell Cameron</t>
  </si>
  <si>
    <t>Russell.Cameron@health.nsw.gov.au</t>
  </si>
  <si>
    <t>E20/15915</t>
  </si>
  <si>
    <t>Ryan Adcock</t>
  </si>
  <si>
    <t>ryan.adcock@health.nsw.gov.au</t>
  </si>
  <si>
    <t>E21/12848</t>
  </si>
  <si>
    <t>Samantha Parker</t>
  </si>
  <si>
    <t>samantha.parker@health.nsw.gov.au</t>
  </si>
  <si>
    <t>E21/12845</t>
  </si>
  <si>
    <t>Sandra Leon</t>
  </si>
  <si>
    <t>Sandra.Leon@health.nsw.gov.au</t>
  </si>
  <si>
    <t>E21/13494</t>
  </si>
  <si>
    <t>Sandra Rickards</t>
  </si>
  <si>
    <t>Sandra.Rickards@health.nsw.gov.au</t>
  </si>
  <si>
    <t>E20/15646</t>
  </si>
  <si>
    <t>Sarah Chung</t>
  </si>
  <si>
    <t>Sarah.Chung@health.nsw.gov.au</t>
  </si>
  <si>
    <t>56141384-3</t>
  </si>
  <si>
    <t>E21/15327</t>
  </si>
  <si>
    <t>Satoshi Yasuda</t>
  </si>
  <si>
    <t>satoshi.yasuda@health.nsw.gov.au</t>
  </si>
  <si>
    <t>E21/15169</t>
  </si>
  <si>
    <t>Savitha Subramanian (CW)</t>
  </si>
  <si>
    <t>savitha.subramanian@health.nsw.gov.au</t>
  </si>
  <si>
    <t>E21/12859</t>
  </si>
  <si>
    <t>Shalini S Bhat</t>
  </si>
  <si>
    <t>Shalini.SatyanarayanaBhat@health.nsw.gov.au</t>
  </si>
  <si>
    <t>E20/15618</t>
  </si>
  <si>
    <t>Sheetal Challam</t>
  </si>
  <si>
    <t>Sheetal.Challam@health.nsw.gov.au</t>
  </si>
  <si>
    <t>E20/07368</t>
  </si>
  <si>
    <t>Sheila Thackeray</t>
  </si>
  <si>
    <t>Sheila.Thackeray@health.nsw.gov.au</t>
  </si>
  <si>
    <t>Shelby Burns</t>
  </si>
  <si>
    <t>Shelby.Burns@health.nsw.gov.au</t>
  </si>
  <si>
    <t>E20/07722</t>
  </si>
  <si>
    <t>Refresh</t>
  </si>
  <si>
    <t>Shivani Sharma</t>
  </si>
  <si>
    <t>Shivani.Sharma1@health.nsw.gov.au</t>
  </si>
  <si>
    <t>E20/16285</t>
  </si>
  <si>
    <t>Simone Jones</t>
  </si>
  <si>
    <t>Simone.Jones3@health.nsw.gov.au</t>
  </si>
  <si>
    <t>E21/12849</t>
  </si>
  <si>
    <t>Sonia Castino</t>
  </si>
  <si>
    <t>Sonia.Castino@health.nsw.gov.au</t>
  </si>
  <si>
    <t>E20/10160</t>
  </si>
  <si>
    <t>Stella Jun</t>
  </si>
  <si>
    <t>Stella.Jun@health.nsw.gov.au</t>
  </si>
  <si>
    <t>E21/13128</t>
  </si>
  <si>
    <t>Stella Suen</t>
  </si>
  <si>
    <t>Stella.Suen1@health.nsw.gov.au</t>
  </si>
  <si>
    <t>E21/13156</t>
  </si>
  <si>
    <t>Stephen Silva</t>
  </si>
  <si>
    <t>Stephen.Silva@health.nsw.gov.au</t>
  </si>
  <si>
    <t>E21/12953</t>
  </si>
  <si>
    <t>Sue Edwards</t>
  </si>
  <si>
    <t>Sue.Edwards1@health.nsw.gov.au</t>
  </si>
  <si>
    <t>E20/07503</t>
  </si>
  <si>
    <t>Suzanna Mai</t>
  </si>
  <si>
    <t>suzanna.mai@health.nsw.gov.au</t>
  </si>
  <si>
    <t>E20/16605</t>
  </si>
  <si>
    <t>Svetlana Aristidi</t>
  </si>
  <si>
    <t>Svetlana.Aristidi@health.nsw.gov.au</t>
  </si>
  <si>
    <t>E21/15028</t>
  </si>
  <si>
    <t>Taryn Medcalf</t>
  </si>
  <si>
    <t>Taryn.Medcalf@health.nsw.gov.au</t>
  </si>
  <si>
    <t>E21/14208</t>
  </si>
  <si>
    <t>Taryn-Lea Bright</t>
  </si>
  <si>
    <t>tarynlea.bright@health.nsw.gov.au</t>
  </si>
  <si>
    <t>E20/15365</t>
  </si>
  <si>
    <t xml:space="preserve">Tejnei Vaishnav </t>
  </si>
  <si>
    <t>Tejnei.Vaishnav@health.nsw.gov.au</t>
  </si>
  <si>
    <t>Tess Tanner</t>
  </si>
  <si>
    <t>Tess.Tanner@health.nsw.gov.au</t>
  </si>
  <si>
    <t>E20/00816</t>
  </si>
  <si>
    <t>Tia Moeke</t>
  </si>
  <si>
    <t>tia.moeke@health.nsw.gov.au</t>
  </si>
  <si>
    <t>E20/07371</t>
  </si>
  <si>
    <t>Tracey Vashishtha</t>
  </si>
  <si>
    <t>tracey.vashishtha@health.nsw.gov.au</t>
  </si>
  <si>
    <t>E21/12846</t>
  </si>
  <si>
    <t>Vaibhav Agrawal</t>
  </si>
  <si>
    <t>vaibhav.agrawal@health.nsw.gov.au</t>
  </si>
  <si>
    <t>E21/12862</t>
  </si>
  <si>
    <t>Victor Kapruziak</t>
  </si>
  <si>
    <t>Victor.Kapruziak@health.nsw.gov.au</t>
  </si>
  <si>
    <t>E20/15391</t>
  </si>
  <si>
    <t>Vidur Mahindra</t>
  </si>
  <si>
    <t>vidur.mahindra@health.nsw.gov.au</t>
  </si>
  <si>
    <t>E21/13172</t>
  </si>
  <si>
    <t>Volodymyr Soloshenko</t>
  </si>
  <si>
    <t>Volodymyr.Soloshenko@health.nsw.gov.au</t>
  </si>
  <si>
    <t>Wendy Phillips</t>
  </si>
  <si>
    <t>Wendy.Phillips1@health.nsw.gov.au</t>
  </si>
  <si>
    <t>E20/15573</t>
  </si>
  <si>
    <t>William Hui</t>
  </si>
  <si>
    <t>William.Hui@health.nsw.gov.au</t>
  </si>
  <si>
    <t>E20/15665</t>
  </si>
  <si>
    <t>Louise Ross</t>
  </si>
  <si>
    <t>Phillipa Hastings</t>
  </si>
  <si>
    <t>Team Leads</t>
  </si>
  <si>
    <t>Kylie Williams</t>
  </si>
  <si>
    <t>Kylie.Williams8@health.nsw.gov.au</t>
  </si>
  <si>
    <t>E21/13620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</si>
</sst>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d/mm/yy;@"/>
  </numFmts>
  <fonts count="29" x14ac:knownFonts="1">
    <font>
      <sz val="11"/>
      <color theme="1"/>
      <name val="Calibri"/>
      <family val="2"/>
      <scheme val="minor"/>
    </font>
    <font>
      <u/>
      <sz val="11"/>
      <color theme="10"/>
      <name val="Calibri"/>
      <family val="2"/>
      <scheme val="minor"/>
    </font>
    <font>
      <sz val="10.5"/>
      <color theme="1"/>
      <name val="Arial"/>
      <family val="2"/>
    </font>
    <font>
      <sz val="11"/>
      <color theme="1"/>
      <name val="Calibri"/>
      <family val="2"/>
      <scheme val="minor"/>
    </font>
    <font>
      <b/>
      <sz val="10.5"/>
      <color rgb="FFFF0000"/>
      <name val="Arial"/>
      <family val="2"/>
    </font>
    <font>
      <sz val="10.5"/>
      <color rgb="FFFF0000"/>
      <name val="Arial"/>
      <family val="2"/>
    </font>
    <font>
      <sz val="10.5"/>
      <name val="Arial"/>
      <family val="2"/>
    </font>
    <font>
      <sz val="15"/>
      <color theme="1"/>
      <name val="Arial"/>
      <family val="2"/>
    </font>
    <font>
      <b/>
      <sz val="15"/>
      <color rgb="FFFF0000"/>
      <name val="Arial"/>
      <family val="2"/>
    </font>
    <font>
      <b/>
      <sz val="10.5"/>
      <color theme="1"/>
      <name val="Arial"/>
      <family val="2"/>
    </font>
    <font>
      <sz val="8"/>
      <name val="Calibri"/>
      <family val="2"/>
      <scheme val="minor"/>
    </font>
    <font>
      <sz val="8.5"/>
      <name val="Arial Nova"/>
      <family val="2"/>
    </font>
    <font>
      <sz val="8.5"/>
      <color theme="1"/>
      <name val="Arial Nova"/>
      <family val="2"/>
    </font>
    <font>
      <sz val="8"/>
      <color theme="1"/>
      <name val="Arial Nova"/>
      <family val="2"/>
    </font>
    <font>
      <sz val="8"/>
      <name val="Arial Nova"/>
      <family val="2"/>
    </font>
    <font>
      <b/>
      <sz val="12"/>
      <color rgb="FFFFFFFF"/>
      <name val="Arial Nova"/>
      <family val="2"/>
    </font>
    <font>
      <sz val="12"/>
      <color theme="1"/>
      <name val="Arial Nova"/>
      <family val="2"/>
    </font>
    <font>
      <sz val="8"/>
      <color theme="0"/>
      <name val="Arial Nova"/>
      <family val="2"/>
    </font>
    <font>
      <sz val="8.5"/>
      <color rgb="FFFF0000"/>
      <name val="Arial Nova"/>
      <family val="2"/>
    </font>
    <font>
      <sz val="9"/>
      <name val="Arial Nova"/>
      <family val="2"/>
    </font>
    <font>
      <sz val="9"/>
      <color theme="1"/>
      <name val="Arial Nova"/>
      <family val="2"/>
    </font>
    <font>
      <sz val="9"/>
      <color rgb="FFFF0000"/>
      <name val="Arial Nova"/>
      <family val="2"/>
    </font>
    <font>
      <b/>
      <sz val="8"/>
      <color rgb="FFFFFFFF"/>
      <name val="Arial Nova"/>
      <family val="2"/>
    </font>
    <font>
      <sz val="8.5"/>
      <color rgb="FF000000"/>
      <name val="Arial Nova"/>
      <family val="2"/>
    </font>
    <font>
      <sz val="8"/>
      <color rgb="FF000000"/>
      <name val="Arial Nova"/>
      <family val="2"/>
    </font>
    <font>
      <b/>
      <sz val="10"/>
      <name val="Arial Nova"/>
      <family val="2"/>
    </font>
    <font>
      <sz val="8.5"/>
      <name val="Arial Nova"/>
    </font>
    <font>
      <sz val="10"/>
      <color rgb="FF000000"/>
      <name val="Segoe UI"/>
      <family val="2"/>
    </font>
    <font>
      <sz val="8.5"/>
      <color theme="1"/>
      <name val="Arial Nova"/>
    </font>
  </fonts>
  <fills count="15">
    <fill>
      <patternFill patternType="none"/>
    </fill>
    <fill>
      <patternFill patternType="gray125"/>
    </fill>
    <fill>
      <patternFill patternType="solid">
        <fgColor theme="9" tint="0.59999389629810485"/>
        <bgColor indexed="64"/>
      </patternFill>
    </fill>
    <fill>
      <patternFill patternType="solid">
        <fgColor theme="3"/>
        <bgColor indexed="64"/>
      </patternFill>
    </fill>
    <fill>
      <patternFill patternType="solid">
        <fgColor rgb="FFFF9393"/>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bgColor indexed="64"/>
      </patternFill>
    </fill>
    <fill>
      <patternFill patternType="solid">
        <fgColor rgb="FF44546A"/>
        <bgColor indexed="64"/>
      </patternFill>
    </fill>
    <fill>
      <patternFill patternType="solid">
        <fgColor rgb="FFFFFFFF"/>
        <bgColor indexed="64"/>
      </patternFill>
    </fill>
    <fill>
      <patternFill patternType="solid">
        <fgColor theme="4"/>
        <bgColor indexed="64"/>
      </patternFill>
    </fill>
    <fill>
      <patternFill patternType="solid">
        <fgColor theme="3"/>
        <bgColor rgb="FF000000"/>
      </patternFill>
    </fill>
    <fill>
      <patternFill patternType="solid">
        <fgColor rgb="FF4472C4"/>
        <bgColor rgb="FF000000"/>
      </patternFill>
    </fill>
    <fill>
      <patternFill patternType="solid">
        <fgColor rgb="FFFFFFFF"/>
        <bgColor rgb="FF000000"/>
      </patternFill>
    </fill>
    <fill>
      <patternFill patternType="solid">
        <fgColor rgb="FFCCCC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3" fillId="0" borderId="0"/>
  </cellStyleXfs>
  <cellXfs count="120">
    <xf numFmtId="0" fontId="0" fillId="0" borderId="0" xfId="0"/>
    <xf numFmtId="0" fontId="2" fillId="0" borderId="0" xfId="0" applyFont="1"/>
    <xf numFmtId="0" fontId="2" fillId="0" borderId="0" xfId="0" applyFont="1" applyAlignment="1">
      <alignment horizontal="center"/>
    </xf>
    <xf numFmtId="0" fontId="7" fillId="0" borderId="0" xfId="0" applyFont="1"/>
    <xf numFmtId="0" fontId="8" fillId="0" borderId="0" xfId="0" applyFont="1"/>
    <xf numFmtId="0" fontId="9" fillId="0" borderId="2" xfId="0" applyFont="1" applyBorder="1"/>
    <xf numFmtId="0" fontId="2" fillId="0" borderId="3" xfId="0" applyFont="1" applyBorder="1"/>
    <xf numFmtId="0" fontId="2" fillId="0" borderId="4" xfId="0" applyFont="1" applyBorder="1"/>
    <xf numFmtId="0" fontId="2" fillId="5" borderId="5" xfId="0" applyFont="1" applyFill="1" applyBorder="1"/>
    <xf numFmtId="0" fontId="2" fillId="0" borderId="6" xfId="0" applyFont="1" applyBorder="1"/>
    <xf numFmtId="0" fontId="2" fillId="6" borderId="5" xfId="0" applyFont="1" applyFill="1" applyBorder="1"/>
    <xf numFmtId="0" fontId="2" fillId="0" borderId="8" xfId="0" applyFont="1" applyBorder="1" applyAlignment="1">
      <alignment horizontal="center"/>
    </xf>
    <xf numFmtId="0" fontId="2" fillId="0" borderId="8" xfId="0" applyFont="1" applyBorder="1"/>
    <xf numFmtId="0" fontId="2" fillId="0" borderId="9" xfId="0" applyFont="1" applyBorder="1"/>
    <xf numFmtId="0" fontId="2" fillId="0" borderId="2" xfId="0" applyFont="1" applyBorder="1" applyAlignment="1">
      <alignment horizontal="center"/>
    </xf>
    <xf numFmtId="0" fontId="0" fillId="0" borderId="3" xfId="0" applyBorder="1"/>
    <xf numFmtId="0" fontId="2" fillId="0" borderId="5" xfId="0" applyFont="1" applyBorder="1" applyAlignment="1">
      <alignment horizontal="center"/>
    </xf>
    <xf numFmtId="0" fontId="2" fillId="0" borderId="0" xfId="0" applyFont="1" applyAlignment="1">
      <alignment horizontal="left" vertical="top"/>
    </xf>
    <xf numFmtId="0" fontId="2" fillId="0" borderId="7" xfId="0" applyFont="1" applyBorder="1" applyAlignment="1">
      <alignment horizontal="center"/>
    </xf>
    <xf numFmtId="0" fontId="0" fillId="0" borderId="8" xfId="0" applyBorder="1"/>
    <xf numFmtId="0" fontId="2" fillId="2" borderId="5" xfId="0" applyFont="1" applyFill="1" applyBorder="1" applyAlignment="1">
      <alignment horizontal="center"/>
    </xf>
    <xf numFmtId="0" fontId="2" fillId="4" borderId="7" xfId="0" applyFont="1" applyFill="1" applyBorder="1" applyAlignment="1">
      <alignment horizontal="center"/>
    </xf>
    <xf numFmtId="0" fontId="11" fillId="0" borderId="1" xfId="0" applyFont="1" applyBorder="1" applyAlignment="1">
      <alignment horizontal="left" vertical="top"/>
    </xf>
    <xf numFmtId="0" fontId="12" fillId="0" borderId="1" xfId="0" applyFont="1" applyBorder="1" applyAlignment="1">
      <alignment horizontal="left" vertical="top" wrapText="1"/>
    </xf>
    <xf numFmtId="0" fontId="12" fillId="0" borderId="0" xfId="0" applyFont="1" applyAlignment="1">
      <alignment horizontal="center" vertical="top" wrapText="1"/>
    </xf>
    <xf numFmtId="0" fontId="17" fillId="8" borderId="1" xfId="0" applyFont="1" applyFill="1" applyBorder="1" applyAlignment="1">
      <alignment horizontal="center" vertical="center" wrapText="1"/>
    </xf>
    <xf numFmtId="0" fontId="17" fillId="3" borderId="1" xfId="0" applyFont="1" applyFill="1" applyBorder="1" applyAlignment="1">
      <alignment horizontal="center" vertical="center" wrapText="1"/>
    </xf>
    <xf numFmtId="165" fontId="17" fillId="3" borderId="1" xfId="0" applyNumberFormat="1" applyFont="1" applyFill="1" applyBorder="1" applyAlignment="1">
      <alignment horizontal="center" vertical="center" wrapText="1"/>
    </xf>
    <xf numFmtId="0" fontId="13" fillId="0" borderId="0" xfId="0" applyFont="1" applyAlignment="1">
      <alignment horizontal="center" vertical="center" wrapText="1"/>
    </xf>
    <xf numFmtId="0" fontId="13" fillId="0" borderId="0" xfId="0" applyFont="1" applyAlignment="1">
      <alignment horizontal="center" vertical="top" wrapText="1"/>
    </xf>
    <xf numFmtId="0" fontId="14" fillId="5" borderId="1" xfId="0" applyFont="1" applyFill="1" applyBorder="1" applyAlignment="1">
      <alignment horizontal="center" vertical="center" wrapText="1"/>
    </xf>
    <xf numFmtId="14" fontId="14" fillId="5" borderId="1" xfId="0" applyNumberFormat="1" applyFont="1" applyFill="1" applyBorder="1" applyAlignment="1">
      <alignment horizontal="center" vertical="center" wrapText="1"/>
    </xf>
    <xf numFmtId="0" fontId="19" fillId="5" borderId="1" xfId="0" applyFont="1" applyFill="1" applyBorder="1" applyAlignment="1">
      <alignment horizontal="center" vertical="center"/>
    </xf>
    <xf numFmtId="0" fontId="12" fillId="10" borderId="1" xfId="0" applyFont="1" applyFill="1" applyBorder="1" applyAlignment="1">
      <alignment horizontal="left" vertical="top"/>
    </xf>
    <xf numFmtId="0" fontId="12" fillId="0" borderId="1" xfId="0" applyFont="1" applyBorder="1" applyAlignment="1">
      <alignment horizontal="left" vertical="top"/>
    </xf>
    <xf numFmtId="0" fontId="20" fillId="0" borderId="0" xfId="0" applyFont="1" applyAlignment="1">
      <alignment horizontal="center" vertical="top" wrapText="1"/>
    </xf>
    <xf numFmtId="0" fontId="20" fillId="0" borderId="0" xfId="0" applyFont="1" applyAlignment="1">
      <alignment vertical="top" wrapText="1"/>
    </xf>
    <xf numFmtId="14" fontId="20" fillId="0" borderId="0" xfId="0" applyNumberFormat="1" applyFont="1" applyAlignment="1">
      <alignment horizontal="center" vertical="top" wrapText="1"/>
    </xf>
    <xf numFmtId="0" fontId="20" fillId="0" borderId="0" xfId="0" applyFont="1" applyAlignment="1">
      <alignment horizontal="center" vertical="center" wrapText="1"/>
    </xf>
    <xf numFmtId="0" fontId="19" fillId="5" borderId="1" xfId="0" applyFont="1" applyFill="1" applyBorder="1" applyAlignment="1">
      <alignment horizontal="center" vertical="center" wrapText="1"/>
    </xf>
    <xf numFmtId="14" fontId="19" fillId="5" borderId="1" xfId="0" applyNumberFormat="1" applyFont="1" applyFill="1" applyBorder="1" applyAlignment="1">
      <alignment horizontal="center" vertical="center" wrapText="1"/>
    </xf>
    <xf numFmtId="0" fontId="19" fillId="0" borderId="0" xfId="0" applyFont="1" applyAlignment="1">
      <alignment horizontal="center" vertical="top" wrapText="1"/>
    </xf>
    <xf numFmtId="0" fontId="19" fillId="9" borderId="0" xfId="0" applyFont="1" applyFill="1" applyAlignment="1">
      <alignment horizontal="center" vertical="top" wrapText="1"/>
    </xf>
    <xf numFmtId="0" fontId="20" fillId="9" borderId="0" xfId="0" applyFont="1" applyFill="1" applyAlignment="1">
      <alignment horizontal="center" vertical="top" wrapText="1"/>
    </xf>
    <xf numFmtId="0" fontId="21" fillId="0" borderId="0" xfId="0" applyFont="1" applyAlignment="1">
      <alignment vertical="top" wrapText="1"/>
    </xf>
    <xf numFmtId="0" fontId="13" fillId="3" borderId="1" xfId="0" applyFont="1" applyFill="1" applyBorder="1" applyAlignment="1">
      <alignment horizontal="left" vertical="top" wrapText="1"/>
    </xf>
    <xf numFmtId="0" fontId="13" fillId="0" borderId="0" xfId="0" applyFont="1" applyAlignment="1">
      <alignment horizontal="left" vertical="top" wrapText="1"/>
    </xf>
    <xf numFmtId="0" fontId="22" fillId="11" borderId="1" xfId="0" applyFont="1" applyFill="1" applyBorder="1" applyAlignment="1">
      <alignment horizontal="left" vertical="top" wrapText="1"/>
    </xf>
    <xf numFmtId="0" fontId="13" fillId="0" borderId="0" xfId="0" applyFont="1" applyAlignment="1">
      <alignment vertical="top" wrapText="1"/>
    </xf>
    <xf numFmtId="1" fontId="12" fillId="0" borderId="1" xfId="0" applyNumberFormat="1" applyFont="1" applyBorder="1" applyAlignment="1">
      <alignment horizontal="left" vertical="top"/>
    </xf>
    <xf numFmtId="0" fontId="11" fillId="7" borderId="1" xfId="0" applyFont="1" applyFill="1" applyBorder="1" applyAlignment="1">
      <alignment horizontal="center" vertical="top" wrapText="1"/>
    </xf>
    <xf numFmtId="0" fontId="11" fillId="9" borderId="1" xfId="0" applyFont="1" applyFill="1" applyBorder="1" applyAlignment="1">
      <alignment horizontal="center" vertical="top" wrapText="1"/>
    </xf>
    <xf numFmtId="0" fontId="11" fillId="0" borderId="1" xfId="0" applyFont="1" applyBorder="1" applyAlignment="1">
      <alignment horizontal="center" vertical="top" wrapText="1"/>
    </xf>
    <xf numFmtId="0" fontId="12" fillId="0" borderId="1" xfId="0" applyFont="1" applyBorder="1" applyAlignment="1">
      <alignment vertical="top"/>
    </xf>
    <xf numFmtId="0" fontId="12" fillId="0" borderId="1" xfId="0" applyFont="1" applyBorder="1" applyAlignment="1">
      <alignment horizontal="center" vertical="top" wrapText="1"/>
    </xf>
    <xf numFmtId="0" fontId="11" fillId="0" borderId="1" xfId="0" applyFont="1" applyBorder="1" applyAlignment="1">
      <alignment vertical="top"/>
    </xf>
    <xf numFmtId="164" fontId="11" fillId="0" borderId="1" xfId="0" applyNumberFormat="1" applyFont="1" applyBorder="1" applyAlignment="1">
      <alignment horizontal="left" vertical="top"/>
    </xf>
    <xf numFmtId="0" fontId="18" fillId="0" borderId="1" xfId="0" applyFont="1" applyBorder="1" applyAlignment="1">
      <alignment horizontal="left" vertical="top"/>
    </xf>
    <xf numFmtId="0" fontId="11" fillId="0" borderId="1" xfId="0" applyFont="1" applyBorder="1" applyAlignment="1">
      <alignment horizontal="left" vertical="top" wrapText="1"/>
    </xf>
    <xf numFmtId="16" fontId="12" fillId="0" borderId="1" xfId="0" applyNumberFormat="1" applyFont="1" applyBorder="1" applyAlignment="1">
      <alignment horizontal="left" vertical="top"/>
    </xf>
    <xf numFmtId="16" fontId="11" fillId="0" borderId="1" xfId="0" applyNumberFormat="1" applyFont="1" applyBorder="1" applyAlignment="1">
      <alignment horizontal="left" vertical="top"/>
    </xf>
    <xf numFmtId="0" fontId="18" fillId="2" borderId="1" xfId="0" applyFont="1" applyFill="1" applyBorder="1" applyAlignment="1">
      <alignment horizontal="center" vertical="top" wrapText="1"/>
    </xf>
    <xf numFmtId="0" fontId="18" fillId="0" borderId="1" xfId="0" applyFont="1" applyBorder="1" applyAlignment="1">
      <alignment horizontal="center" vertical="top" wrapText="1"/>
    </xf>
    <xf numFmtId="0" fontId="11" fillId="0" borderId="1" xfId="1" applyFont="1" applyBorder="1" applyAlignment="1">
      <alignment horizontal="left" vertical="top"/>
    </xf>
    <xf numFmtId="1" fontId="11" fillId="0" borderId="1" xfId="0" applyNumberFormat="1" applyFont="1" applyBorder="1" applyAlignment="1">
      <alignment horizontal="left" vertical="top"/>
    </xf>
    <xf numFmtId="0" fontId="23" fillId="0" borderId="1" xfId="0" applyFont="1" applyBorder="1" applyAlignment="1">
      <alignment horizontal="left" vertical="top"/>
    </xf>
    <xf numFmtId="0" fontId="11" fillId="0" borderId="1" xfId="1" applyFont="1" applyBorder="1" applyAlignment="1">
      <alignment vertical="top"/>
    </xf>
    <xf numFmtId="0" fontId="18" fillId="7" borderId="1" xfId="0" applyFont="1" applyFill="1" applyBorder="1" applyAlignment="1">
      <alignment horizontal="center" vertical="top" wrapText="1"/>
    </xf>
    <xf numFmtId="0" fontId="11" fillId="0" borderId="1" xfId="0" applyFont="1" applyBorder="1" applyAlignment="1">
      <alignment vertical="top" wrapText="1"/>
    </xf>
    <xf numFmtId="16" fontId="11" fillId="0" borderId="1" xfId="0" applyNumberFormat="1" applyFont="1" applyBorder="1" applyAlignment="1">
      <alignment horizontal="left" vertical="top" wrapText="1"/>
    </xf>
    <xf numFmtId="0" fontId="12" fillId="0" borderId="1" xfId="0" applyFont="1" applyBorder="1" applyAlignment="1">
      <alignment horizontal="center" vertical="center"/>
    </xf>
    <xf numFmtId="0" fontId="12" fillId="0" borderId="1" xfId="0" applyFont="1" applyBorder="1" applyAlignment="1">
      <alignment horizontal="center"/>
    </xf>
    <xf numFmtId="0" fontId="11" fillId="0" borderId="1" xfId="1" applyFont="1" applyFill="1" applyBorder="1" applyAlignment="1">
      <alignment vertical="top"/>
    </xf>
    <xf numFmtId="0" fontId="18" fillId="9" borderId="1" xfId="0" applyFont="1" applyFill="1" applyBorder="1" applyAlignment="1">
      <alignment horizontal="center" vertical="top" wrapText="1"/>
    </xf>
    <xf numFmtId="0" fontId="11" fillId="0" borderId="1" xfId="1" applyFont="1" applyFill="1" applyBorder="1" applyAlignment="1">
      <alignment horizontal="left" vertical="top"/>
    </xf>
    <xf numFmtId="0" fontId="11" fillId="0" borderId="1" xfId="0" quotePrefix="1" applyFont="1" applyBorder="1" applyAlignment="1">
      <alignment horizontal="left" vertical="top"/>
    </xf>
    <xf numFmtId="16" fontId="12" fillId="0" borderId="1" xfId="0" applyNumberFormat="1" applyFont="1" applyBorder="1" applyAlignment="1">
      <alignment horizontal="left" vertical="top" wrapText="1"/>
    </xf>
    <xf numFmtId="0" fontId="11" fillId="0" borderId="1" xfId="1" applyFont="1" applyFill="1" applyBorder="1" applyAlignment="1">
      <alignment horizontal="left" vertical="top" wrapText="1"/>
    </xf>
    <xf numFmtId="0" fontId="23" fillId="0" borderId="1" xfId="0" applyFont="1" applyBorder="1" applyAlignment="1">
      <alignment horizontal="left" vertical="center"/>
    </xf>
    <xf numFmtId="14" fontId="13" fillId="0" borderId="0" xfId="0" applyNumberFormat="1" applyFont="1" applyAlignment="1">
      <alignment horizontal="center" vertical="top" wrapText="1"/>
    </xf>
    <xf numFmtId="0" fontId="11" fillId="0" borderId="1" xfId="0" applyFont="1" applyBorder="1" applyAlignment="1">
      <alignment horizontal="left" vertical="top" wrapText="1" readingOrder="1"/>
    </xf>
    <xf numFmtId="1" fontId="12" fillId="0" borderId="0" xfId="0" applyNumberFormat="1" applyFont="1" applyAlignment="1">
      <alignment horizontal="left" vertical="top"/>
    </xf>
    <xf numFmtId="0" fontId="12" fillId="0" borderId="0" xfId="0" applyFont="1" applyAlignment="1">
      <alignment horizontal="left" vertical="top"/>
    </xf>
    <xf numFmtId="0" fontId="11" fillId="7" borderId="0" xfId="0" applyFont="1" applyFill="1" applyAlignment="1">
      <alignment horizontal="center" vertical="top" wrapText="1"/>
    </xf>
    <xf numFmtId="0" fontId="11" fillId="9" borderId="0" xfId="0" applyFont="1" applyFill="1" applyAlignment="1">
      <alignment horizontal="center" vertical="top" wrapText="1"/>
    </xf>
    <xf numFmtId="0" fontId="11" fillId="0" borderId="0" xfId="0" applyFont="1" applyAlignment="1">
      <alignment horizontal="center" vertical="top" wrapText="1"/>
    </xf>
    <xf numFmtId="0" fontId="11" fillId="10" borderId="1" xfId="0" applyFont="1" applyFill="1" applyBorder="1" applyAlignment="1">
      <alignment horizontal="left" vertical="top"/>
    </xf>
    <xf numFmtId="0" fontId="13" fillId="0" borderId="1" xfId="0" applyFont="1" applyBorder="1" applyAlignment="1">
      <alignment horizontal="left" vertical="top"/>
    </xf>
    <xf numFmtId="0" fontId="13" fillId="10" borderId="1" xfId="0" applyFont="1" applyFill="1" applyBorder="1" applyAlignment="1">
      <alignment horizontal="right" vertical="top"/>
    </xf>
    <xf numFmtId="16" fontId="23" fillId="0" borderId="1" xfId="0" applyNumberFormat="1" applyFont="1" applyBorder="1" applyAlignment="1">
      <alignment horizontal="left" vertical="top"/>
    </xf>
    <xf numFmtId="0" fontId="23" fillId="12" borderId="1" xfId="0" applyFont="1" applyFill="1" applyBorder="1" applyAlignment="1">
      <alignment horizontal="left" vertical="top"/>
    </xf>
    <xf numFmtId="0" fontId="23" fillId="0" borderId="1" xfId="0" applyFont="1" applyBorder="1" applyAlignment="1">
      <alignment vertical="top"/>
    </xf>
    <xf numFmtId="0" fontId="11" fillId="13" borderId="1" xfId="0" applyFont="1" applyFill="1" applyBorder="1" applyAlignment="1">
      <alignment horizontal="left" vertical="top" wrapText="1"/>
    </xf>
    <xf numFmtId="0" fontId="24" fillId="0" borderId="1" xfId="0" applyFont="1" applyBorder="1" applyAlignment="1">
      <alignment horizontal="left" vertical="top"/>
    </xf>
    <xf numFmtId="0" fontId="12" fillId="7" borderId="1" xfId="0" applyFont="1" applyFill="1" applyBorder="1" applyAlignment="1">
      <alignment horizontal="left" vertical="top"/>
    </xf>
    <xf numFmtId="0" fontId="25" fillId="5" borderId="1" xfId="0" applyFont="1" applyFill="1" applyBorder="1" applyAlignment="1">
      <alignment horizontal="center" vertical="center"/>
    </xf>
    <xf numFmtId="0" fontId="11" fillId="0" borderId="10" xfId="0" applyFont="1" applyBorder="1" applyAlignment="1">
      <alignment horizontal="left" vertical="top"/>
    </xf>
    <xf numFmtId="0" fontId="11" fillId="0" borderId="10" xfId="0" applyFont="1" applyBorder="1" applyAlignment="1">
      <alignment vertical="top"/>
    </xf>
    <xf numFmtId="0" fontId="12" fillId="0" borderId="10" xfId="0" applyFont="1" applyBorder="1" applyAlignment="1">
      <alignment horizontal="left" vertical="top"/>
    </xf>
    <xf numFmtId="1" fontId="12" fillId="0" borderId="10" xfId="0" applyNumberFormat="1" applyFont="1" applyBorder="1" applyAlignment="1">
      <alignment horizontal="left" vertical="top"/>
    </xf>
    <xf numFmtId="0" fontId="11" fillId="7" borderId="10" xfId="0" applyFont="1" applyFill="1" applyBorder="1" applyAlignment="1">
      <alignment horizontal="center" vertical="top" wrapText="1"/>
    </xf>
    <xf numFmtId="0" fontId="11" fillId="9" borderId="10" xfId="0" applyFont="1" applyFill="1" applyBorder="1" applyAlignment="1">
      <alignment horizontal="center" vertical="top" wrapText="1"/>
    </xf>
    <xf numFmtId="0" fontId="11" fillId="0" borderId="10" xfId="0" applyFont="1" applyBorder="1" applyAlignment="1">
      <alignment horizontal="center" vertical="top" wrapText="1"/>
    </xf>
    <xf numFmtId="0" fontId="24" fillId="12" borderId="1" xfId="0" applyFont="1" applyFill="1" applyBorder="1" applyAlignment="1">
      <alignment horizontal="right" vertical="top"/>
    </xf>
    <xf numFmtId="0" fontId="12" fillId="0" borderId="10" xfId="0" applyFont="1" applyBorder="1" applyAlignment="1">
      <alignment horizontal="center" vertical="top" wrapText="1"/>
    </xf>
    <xf numFmtId="1" fontId="18" fillId="0" borderId="1" xfId="0" applyNumberFormat="1" applyFont="1" applyBorder="1" applyAlignment="1">
      <alignment horizontal="left" vertical="top"/>
    </xf>
    <xf numFmtId="0" fontId="26" fillId="0" borderId="1" xfId="0" applyFont="1" applyBorder="1" applyAlignment="1">
      <alignment horizontal="center" vertical="top" wrapText="1"/>
    </xf>
    <xf numFmtId="0" fontId="11" fillId="7" borderId="1" xfId="0" applyFont="1" applyFill="1" applyBorder="1" applyAlignment="1">
      <alignment horizontal="left" vertical="top" wrapText="1"/>
    </xf>
    <xf numFmtId="0" fontId="18" fillId="0" borderId="1" xfId="0" applyFont="1" applyBorder="1" applyAlignment="1">
      <alignment vertical="top"/>
    </xf>
    <xf numFmtId="0" fontId="26" fillId="0" borderId="1" xfId="0" applyFont="1" applyBorder="1" applyAlignment="1">
      <alignment horizontal="left" vertical="top"/>
    </xf>
    <xf numFmtId="0" fontId="15" fillId="11" borderId="1" xfId="0" applyFont="1" applyFill="1" applyBorder="1" applyAlignment="1">
      <alignment horizontal="left" vertical="top" wrapText="1"/>
    </xf>
    <xf numFmtId="0" fontId="16" fillId="3" borderId="1" xfId="0" applyFont="1" applyFill="1" applyBorder="1" applyAlignment="1">
      <alignment horizontal="left" vertical="top" wrapText="1"/>
    </xf>
    <xf numFmtId="0" fontId="16" fillId="3" borderId="1" xfId="0" applyFont="1" applyFill="1" applyBorder="1" applyAlignment="1">
      <alignment vertical="top" wrapText="1"/>
    </xf>
    <xf numFmtId="0" fontId="28" fillId="0" borderId="1" xfId="0" applyFont="1" applyBorder="1" applyAlignment="1">
      <alignment horizontal="center" vertical="top" wrapText="1"/>
    </xf>
    <xf numFmtId="0" fontId="18" fillId="0" borderId="0" xfId="0" applyFont="1" applyBorder="1" applyAlignment="1">
      <alignment vertical="top"/>
    </xf>
    <xf numFmtId="0" fontId="11" fillId="0" borderId="0" xfId="0" applyFont="1" applyBorder="1" applyAlignment="1">
      <alignment horizontal="center" vertical="top" wrapText="1"/>
    </xf>
    <xf numFmtId="0" fontId="11" fillId="0" borderId="11" xfId="0" applyFont="1" applyBorder="1" applyAlignment="1">
      <alignment horizontal="center" vertical="top" wrapText="1"/>
    </xf>
    <xf numFmtId="0" fontId="11" fillId="0" borderId="12" xfId="0" applyFont="1" applyBorder="1" applyAlignment="1">
      <alignment horizontal="center" vertical="top" wrapText="1"/>
    </xf>
    <xf numFmtId="0" fontId="11" fillId="0" borderId="0" xfId="0" applyFont="1" applyAlignment="1">
      <alignment horizontal="left" vertical="top"/>
    </xf>
    <xf numFmtId="0" fontId="18" fillId="14" borderId="1" xfId="0" applyFont="1" applyFill="1" applyBorder="1" applyAlignment="1">
      <alignment horizontal="left" vertical="top"/>
    </xf>
  </cellXfs>
  <cellStyles count="3">
    <cellStyle name="Hyperlink" xfId="1" builtinId="8"/>
    <cellStyle name="Normal" xfId="0" builtinId="0"/>
    <cellStyle name="Normal 2" xfId="2" xr:uid="{E36D261C-A9DF-4D08-8182-28C2180A60CE}"/>
  </cellStyles>
  <dxfs count="85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CCCCFF"/>
      <color rgb="FFFF6565"/>
      <color rgb="FFFF5050"/>
      <color rgb="FFFF9393"/>
      <color rgb="FFFF8989"/>
      <color rgb="FFFF7979"/>
      <color rgb="FFFF6969"/>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33116631/AppData/Local/Microsoft/Windows/INetCache/Content.Outlook/QB7BOTIK/COVID%20contact%20tracing%20SP%20opt-o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P"/>
      <sheetName val="Naomi"/>
      <sheetName val="Chris Horn"/>
      <sheetName val="Matthew"/>
      <sheetName val="Pene"/>
      <sheetName val="Shane"/>
      <sheetName val="Kate "/>
      <sheetName val="Mary "/>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
          <cell r="A1" t="str">
            <v>POSITION NUMBER</v>
          </cell>
          <cell r="B1" t="str">
            <v>DIVISION</v>
          </cell>
          <cell r="C1" t="str">
            <v>POSITION TITLE</v>
          </cell>
          <cell r="D1" t="str">
            <v>comments</v>
          </cell>
        </row>
        <row r="2">
          <cell r="A2">
            <v>22223</v>
          </cell>
          <cell r="B2" t="str">
            <v>Board</v>
          </cell>
          <cell r="C2" t="str">
            <v>Board</v>
          </cell>
        </row>
        <row r="3">
          <cell r="A3">
            <v>22223</v>
          </cell>
          <cell r="B3" t="str">
            <v>Board</v>
          </cell>
          <cell r="C3" t="str">
            <v>Board</v>
          </cell>
        </row>
        <row r="4">
          <cell r="A4">
            <v>15098</v>
          </cell>
          <cell r="B4" t="str">
            <v>Board</v>
          </cell>
          <cell r="C4" t="str">
            <v>Board</v>
          </cell>
        </row>
        <row r="5">
          <cell r="A5">
            <v>15098</v>
          </cell>
          <cell r="B5" t="str">
            <v>Board</v>
          </cell>
          <cell r="C5" t="str">
            <v>Board</v>
          </cell>
        </row>
        <row r="6">
          <cell r="A6">
            <v>15098</v>
          </cell>
          <cell r="B6" t="str">
            <v>Board</v>
          </cell>
          <cell r="C6" t="str">
            <v>Board</v>
          </cell>
        </row>
        <row r="7">
          <cell r="A7">
            <v>15098</v>
          </cell>
          <cell r="B7" t="str">
            <v>Board</v>
          </cell>
          <cell r="C7" t="str">
            <v>Board</v>
          </cell>
        </row>
        <row r="8">
          <cell r="A8">
            <v>15098</v>
          </cell>
          <cell r="B8" t="str">
            <v>Board</v>
          </cell>
          <cell r="C8" t="str">
            <v>Board</v>
          </cell>
        </row>
        <row r="9">
          <cell r="A9">
            <v>682101</v>
          </cell>
          <cell r="B9" t="str">
            <v>Services and Information</v>
          </cell>
          <cell r="C9" t="str">
            <v>Executive Project Support Officer</v>
          </cell>
          <cell r="D9" t="str">
            <v>Ella Davies backfilling Melissa Minnet (Mat leave) - contract ends 15-01-2021</v>
          </cell>
        </row>
        <row r="10">
          <cell r="A10">
            <v>682101</v>
          </cell>
          <cell r="B10" t="str">
            <v>Services and Information</v>
          </cell>
          <cell r="C10" t="str">
            <v>Executive Project Support Officer</v>
          </cell>
          <cell r="D10" t="str">
            <v>Ella Davies backfilling Melissa Minnet (Mat leave) - contract ends 15-01-2021</v>
          </cell>
        </row>
        <row r="11">
          <cell r="A11">
            <v>642483</v>
          </cell>
          <cell r="B11" t="str">
            <v>Services and Information</v>
          </cell>
          <cell r="C11" t="str">
            <v>Project Officer Reporting and System Performance</v>
          </cell>
          <cell r="D11" t="str">
            <v>Mat Leave - CW to cover for Mel Stathakis</v>
          </cell>
        </row>
        <row r="12">
          <cell r="A12">
            <v>642483</v>
          </cell>
          <cell r="B12" t="str">
            <v>Services and Information</v>
          </cell>
          <cell r="C12" t="str">
            <v>Project Officer Reporting and System Performance</v>
          </cell>
          <cell r="D12" t="str">
            <v>Mat Leave - CW to cover for Mel Stathakis</v>
          </cell>
        </row>
        <row r="13">
          <cell r="A13">
            <v>15021</v>
          </cell>
          <cell r="B13" t="str">
            <v>Services and Information</v>
          </cell>
          <cell r="C13" t="str">
            <v>Manager Registries and Data Collection</v>
          </cell>
          <cell r="D13" t="str">
            <v>Sheena Lawrance on HGD until  24 August 2020 covering Thanos' position</v>
          </cell>
        </row>
        <row r="14">
          <cell r="A14">
            <v>15021</v>
          </cell>
          <cell r="B14" t="str">
            <v>Services and Information</v>
          </cell>
          <cell r="C14" t="str">
            <v>Manager Registries and Data Collection</v>
          </cell>
          <cell r="D14" t="str">
            <v>Sheena Lawrance on HGD until  24 August 2020 covering Thanos' position</v>
          </cell>
        </row>
        <row r="15">
          <cell r="A15">
            <v>672659</v>
          </cell>
          <cell r="B15" t="str">
            <v>Services and Information</v>
          </cell>
          <cell r="C15" t="str">
            <v>Content Author eviQ</v>
          </cell>
          <cell r="D15" t="str">
            <v>CW covering Maternity Leave for Lydia McGee</v>
          </cell>
        </row>
        <row r="16">
          <cell r="A16">
            <v>672659</v>
          </cell>
          <cell r="B16" t="str">
            <v>Services and Information</v>
          </cell>
          <cell r="C16" t="str">
            <v>Content Author eviQ</v>
          </cell>
          <cell r="D16" t="str">
            <v>CW covering Maternity Leave for Lydia McGee</v>
          </cell>
        </row>
        <row r="17">
          <cell r="A17">
            <v>672663</v>
          </cell>
          <cell r="B17" t="str">
            <v>Services and Information</v>
          </cell>
          <cell r="C17" t="str">
            <v>Content Author eviQ</v>
          </cell>
          <cell r="D17" t="str">
            <v>Melanie covering Kelly Conway on mat leave until 7Aug 2020</v>
          </cell>
        </row>
        <row r="18">
          <cell r="A18">
            <v>672663</v>
          </cell>
          <cell r="B18" t="str">
            <v>Services and Information</v>
          </cell>
          <cell r="C18" t="str">
            <v>Content Author eviQ</v>
          </cell>
          <cell r="D18" t="str">
            <v>Melanie covering Kelly Conway on mat leave until 7Aug 2020</v>
          </cell>
        </row>
        <row r="19">
          <cell r="A19">
            <v>15093</v>
          </cell>
          <cell r="B19" t="str">
            <v>Corporate Services - Strategic Communications and Public Affairs</v>
          </cell>
          <cell r="C19" t="str">
            <v>Associate Director, Strategic Communications &amp; Public Affairs</v>
          </cell>
          <cell r="D19" t="str">
            <v>Job Share - part-time arrangements with Laura Kiely</v>
          </cell>
        </row>
        <row r="20">
          <cell r="A20">
            <v>15093</v>
          </cell>
          <cell r="B20" t="str">
            <v>Corporate Services - Strategic Communications and Public Affairs</v>
          </cell>
          <cell r="C20" t="str">
            <v>Associate Director, Strategic Communications &amp; Public Affairs</v>
          </cell>
          <cell r="D20" t="str">
            <v>Job Share - part-time arrangements with Laura Kiely</v>
          </cell>
        </row>
        <row r="21">
          <cell r="A21">
            <v>14936</v>
          </cell>
          <cell r="B21" t="str">
            <v>Corporate Services - Finance</v>
          </cell>
          <cell r="C21" t="str">
            <v>Administrative Support Officer, Finance</v>
          </cell>
          <cell r="D21" t="str">
            <v>Margaux covering Maternity leave for Saveth - July 2020</v>
          </cell>
        </row>
        <row r="22">
          <cell r="A22">
            <v>14936</v>
          </cell>
          <cell r="B22" t="str">
            <v>Corporate Services - Finance</v>
          </cell>
          <cell r="C22" t="str">
            <v>Administrative Support Officer, Finance</v>
          </cell>
          <cell r="D22" t="str">
            <v>Margaux covering Maternity leave for Saveth - July 2020</v>
          </cell>
        </row>
        <row r="23">
          <cell r="A23">
            <v>689180</v>
          </cell>
          <cell r="B23" t="str">
            <v>CW - Corporate Services - IT</v>
          </cell>
          <cell r="C23" t="str">
            <v>CONTRACTOR - Project Manager, IT and Strategic Communications</v>
          </cell>
          <cell r="D23" t="str">
            <v>should not have contingents in the same posiition numbers  separate out.</v>
          </cell>
        </row>
        <row r="24">
          <cell r="A24">
            <v>689180</v>
          </cell>
          <cell r="B24" t="str">
            <v>CW - Corporate Services - IT</v>
          </cell>
          <cell r="C24" t="str">
            <v>CONTRACTOR - Project Manager, IT and Strategic Communications</v>
          </cell>
          <cell r="D24" t="str">
            <v>should not have contingents in the same posiition numbers  separate out.</v>
          </cell>
        </row>
        <row r="25">
          <cell r="A25">
            <v>697838</v>
          </cell>
          <cell r="B25" t="str">
            <v>CW - Corporate Services - IT</v>
          </cell>
          <cell r="C25" t="str">
            <v>Contractor</v>
          </cell>
          <cell r="D25" t="str">
            <v>should not have contingents in the same posiition numbers  separate out.</v>
          </cell>
        </row>
        <row r="26">
          <cell r="A26">
            <v>697838</v>
          </cell>
          <cell r="B26" t="str">
            <v>CW - Corporate Services - IT</v>
          </cell>
          <cell r="C26" t="str">
            <v>Contractor</v>
          </cell>
          <cell r="D26" t="str">
            <v>should not have contingents in the same posiition numbers  separate out.</v>
          </cell>
        </row>
        <row r="27">
          <cell r="A27">
            <v>17078</v>
          </cell>
          <cell r="B27" t="str">
            <v>Screening and Prevention</v>
          </cell>
          <cell r="C27" t="str">
            <v>Finance Officer</v>
          </cell>
          <cell r="D27" t="str">
            <v>Contingent worker in established role -  Job share with Stella Suen - Stella Suen substantive position</v>
          </cell>
        </row>
        <row r="28">
          <cell r="A28">
            <v>17078</v>
          </cell>
          <cell r="B28" t="str">
            <v>Screening and Prevention</v>
          </cell>
          <cell r="C28" t="str">
            <v>Finance Officer</v>
          </cell>
          <cell r="D28" t="str">
            <v>Contingent worker in established role -  Job share with Stella Suen - Stella Suen substantive position</v>
          </cell>
        </row>
        <row r="29">
          <cell r="A29">
            <v>14956</v>
          </cell>
          <cell r="B29" t="str">
            <v>Screening and Prevention</v>
          </cell>
          <cell r="C29" t="str">
            <v>Project Officer Primary Care</v>
          </cell>
          <cell r="D29" t="str">
            <v>Part-time Reduced 19 hours per week.  Melanie fixed term contract to 9 August.  Kathryn Duggan contingent now in remaining FTE  portion until end of June.  CW in proportion of Trisca substantive position.</v>
          </cell>
        </row>
        <row r="30">
          <cell r="A30">
            <v>14956</v>
          </cell>
          <cell r="B30" t="str">
            <v>Screening and Prevention</v>
          </cell>
          <cell r="C30" t="str">
            <v>Project Officer Primary Care</v>
          </cell>
          <cell r="D30" t="str">
            <v>Part-time Reduced 19 hours per week.  Melanie fixed term contract to 9 August.  Kathryn Duggan contingent now in remaining FTE  portion until end of June.  CW in proportion of Trisca substantive position.</v>
          </cell>
        </row>
        <row r="31">
          <cell r="A31">
            <v>653940</v>
          </cell>
          <cell r="B31" t="str">
            <v>Screening and Prevention</v>
          </cell>
          <cell r="C31" t="str">
            <v>Project Officer Social Marketing and Campaigns</v>
          </cell>
          <cell r="D31" t="str">
            <v>CW Despina using remaining FTE portion of established position</v>
          </cell>
        </row>
        <row r="32">
          <cell r="A32">
            <v>653940</v>
          </cell>
          <cell r="B32" t="str">
            <v>Screening and Prevention</v>
          </cell>
          <cell r="C32" t="str">
            <v>Project Officer Social Marketing and Campaigns</v>
          </cell>
          <cell r="D32" t="str">
            <v>CW Despina using remaining FTE portion of established position</v>
          </cell>
        </row>
        <row r="33">
          <cell r="A33">
            <v>14964</v>
          </cell>
          <cell r="B33" t="str">
            <v>Screening and Prevention</v>
          </cell>
          <cell r="C33" t="str">
            <v>Program Support Officer, Cervical and Bowel</v>
          </cell>
          <cell r="D33" t="str">
            <v>Covering Rachael Seo on Secondment</v>
          </cell>
        </row>
        <row r="34">
          <cell r="A34">
            <v>14964</v>
          </cell>
          <cell r="B34" t="str">
            <v>Screening and Prevention</v>
          </cell>
          <cell r="C34" t="str">
            <v>Program Support Officer, Cervical and Bowel</v>
          </cell>
          <cell r="D34" t="str">
            <v>Covering Rachael Seo on Secondment</v>
          </cell>
        </row>
        <row r="35">
          <cell r="A35">
            <v>679335</v>
          </cell>
          <cell r="B35" t="str">
            <v>Screening and Prevention</v>
          </cell>
          <cell r="C35" t="str">
            <v>Project Officer Cervical</v>
          </cell>
          <cell r="D35" t="str">
            <v>Maternity Leave - Anthea Leslie covering</v>
          </cell>
        </row>
        <row r="36">
          <cell r="A36">
            <v>679335</v>
          </cell>
          <cell r="B36" t="str">
            <v>Screening and Prevention</v>
          </cell>
          <cell r="C36" t="str">
            <v>Project Officer Cervical</v>
          </cell>
          <cell r="D36" t="str">
            <v>Maternity Leave - Anthea Leslie covering</v>
          </cell>
        </row>
        <row r="37">
          <cell r="A37">
            <v>651462</v>
          </cell>
          <cell r="B37" t="str">
            <v>Screening and Prevention</v>
          </cell>
          <cell r="C37" t="str">
            <v>Team Leader Research and Evaluation</v>
          </cell>
          <cell r="D37" t="str">
            <v>Maternity Leave Cover for Nicola Scott - Erin Acting</v>
          </cell>
        </row>
        <row r="38">
          <cell r="A38">
            <v>651462</v>
          </cell>
          <cell r="B38" t="str">
            <v>Screening and Prevention</v>
          </cell>
          <cell r="C38" t="str">
            <v>Team Leader Research and Evaluation</v>
          </cell>
          <cell r="D38" t="str">
            <v>Maternity Leave Cover for Nicola Scott - Erin Acting</v>
          </cell>
        </row>
        <row r="39">
          <cell r="A39">
            <v>651462</v>
          </cell>
          <cell r="B39" t="str">
            <v>Screening and Prevention</v>
          </cell>
          <cell r="C39" t="str">
            <v>Team Leader Research and Evaluation</v>
          </cell>
          <cell r="D39" t="str">
            <v>Maternity Leave Cover for Nicola Scott - Erin Acting</v>
          </cell>
        </row>
        <row r="40">
          <cell r="A40">
            <v>23713</v>
          </cell>
          <cell r="B40" t="str">
            <v>Screening and Prevention</v>
          </cell>
          <cell r="C40" t="str">
            <v>Business Analyst Systems</v>
          </cell>
          <cell r="D40" t="str">
            <v>Maternity Leave - Alica Spence CW covering</v>
          </cell>
        </row>
        <row r="41">
          <cell r="A41">
            <v>23713</v>
          </cell>
          <cell r="B41" t="str">
            <v>Screening and Prevention</v>
          </cell>
          <cell r="C41" t="str">
            <v>Business Analyst Systems</v>
          </cell>
          <cell r="D41" t="str">
            <v>Maternity Leave - Alica Spence CW covering</v>
          </cell>
        </row>
        <row r="42">
          <cell r="A42">
            <v>16728</v>
          </cell>
          <cell r="B42" t="str">
            <v>Screening and Prevention</v>
          </cell>
          <cell r="C42" t="str">
            <v>PACS Administrator</v>
          </cell>
          <cell r="D42" t="str">
            <v>Monica Connolly Mat leave - Craig Acting to cover</v>
          </cell>
        </row>
        <row r="43">
          <cell r="A43">
            <v>16728</v>
          </cell>
          <cell r="B43" t="str">
            <v>Screening and Prevention</v>
          </cell>
          <cell r="C43" t="str">
            <v>PACS Administrator</v>
          </cell>
          <cell r="D43" t="str">
            <v>Monica Connolly Mat leave - Craig Acting to cover</v>
          </cell>
        </row>
        <row r="44">
          <cell r="A44">
            <v>656023</v>
          </cell>
          <cell r="B44" t="str">
            <v>Screening and Prevention</v>
          </cell>
          <cell r="C44" t="str">
            <v>Portfolio Coordinator Social Marketing and Campaigns, Tobacco</v>
          </cell>
          <cell r="D44" t="str">
            <v>Matthew Clark mat leave cover for Sam Raheb</v>
          </cell>
        </row>
        <row r="45">
          <cell r="A45">
            <v>656023</v>
          </cell>
          <cell r="B45" t="str">
            <v>Screening and Prevention</v>
          </cell>
          <cell r="C45" t="str">
            <v>Portfolio Coordinator Social Marketing and Campaigns, Tobacco</v>
          </cell>
          <cell r="D45" t="str">
            <v>Matthew Clark mat leave cover for Sam Raheb</v>
          </cell>
        </row>
        <row r="46">
          <cell r="A46">
            <v>651459</v>
          </cell>
          <cell r="B46" t="str">
            <v>Screening and Prevention</v>
          </cell>
          <cell r="C46" t="str">
            <v>Manager Social Marketing and Campaigns</v>
          </cell>
        </row>
        <row r="47">
          <cell r="A47">
            <v>651459</v>
          </cell>
          <cell r="B47" t="str">
            <v>Screening and Prevention</v>
          </cell>
          <cell r="C47" t="str">
            <v>Manager Social Marketing and Campaigns</v>
          </cell>
        </row>
        <row r="48">
          <cell r="A48">
            <v>651583</v>
          </cell>
          <cell r="B48" t="str">
            <v>Screening and Prevention</v>
          </cell>
          <cell r="C48" t="str">
            <v>Project Officer BreastScreen</v>
          </cell>
          <cell r="D48" t="str">
            <v>Mat Leave 5 June 20 - 11 June 21 - Job Share with Paulina 19 to 26 hrs per week</v>
          </cell>
        </row>
        <row r="49">
          <cell r="A49">
            <v>651583</v>
          </cell>
          <cell r="B49" t="str">
            <v>Screening and Prevention</v>
          </cell>
          <cell r="C49" t="str">
            <v>Project Officer BreastScreen</v>
          </cell>
          <cell r="D49" t="str">
            <v>Mat Leave 5 June 20 - 11 June 21 - Job Share with Paulina 19 to 26 hrs per week</v>
          </cell>
        </row>
        <row r="50">
          <cell r="A50">
            <v>672491</v>
          </cell>
          <cell r="B50" t="str">
            <v>Screening and Prevention</v>
          </cell>
          <cell r="C50" t="str">
            <v>Project Officer BreastScreen</v>
          </cell>
          <cell r="D50" t="str">
            <v xml:space="preserve">Acting Maternity Leave Cover for Stacey (sub PN651500) </v>
          </cell>
        </row>
        <row r="51">
          <cell r="A51">
            <v>672491</v>
          </cell>
          <cell r="B51" t="str">
            <v>Screening and Prevention</v>
          </cell>
          <cell r="C51" t="str">
            <v>Project Officer BreastScreen</v>
          </cell>
          <cell r="D51" t="str">
            <v xml:space="preserve">Acting Maternity Leave Cover for Stacey (sub PN651500) </v>
          </cell>
        </row>
        <row r="52">
          <cell r="A52">
            <v>651500</v>
          </cell>
          <cell r="B52" t="str">
            <v>Screening and Prevention</v>
          </cell>
          <cell r="C52" t="str">
            <v>Program Support Officer, Prevention &amp; Social Marketing and Campaigns</v>
          </cell>
          <cell r="D52" t="str">
            <v>Irene Evelen is in this role, can you check with Manager as I think this contingent has left .  Contactor central to have HS remove please. Kate Reakes 26/4 advised Kalliopi is definitely still with the Prevention and Social Marketing teams. She is backfilling Kate Braude while she is in BreastScreen. The contract finishes at the end of FY.</v>
          </cell>
        </row>
        <row r="53">
          <cell r="A53">
            <v>651500</v>
          </cell>
          <cell r="B53" t="str">
            <v>Screening and Prevention</v>
          </cell>
          <cell r="C53" t="str">
            <v>Program Support Officer, Prevention &amp; Social Marketing and Campaigns</v>
          </cell>
          <cell r="D53" t="str">
            <v>Irene Evelen is in this role, can you check with Manager as I think this contingent has left .  Contactor central to have HS remove please. Kate Reakes 26/4 advised Kalliopi is definitely still with the Prevention and Social Marketing teams. She is backfilling Kate Braude while she is in BreastScreen. The contract finishes at the end of FY.</v>
          </cell>
        </row>
        <row r="54">
          <cell r="A54">
            <v>651576</v>
          </cell>
          <cell r="B54" t="str">
            <v>Screening and Prevention</v>
          </cell>
          <cell r="C54" t="str">
            <v>Portfolio Coordinator Social Marketing and Campaigns, Bowel and Cervical</v>
          </cell>
          <cell r="D54" t="str">
            <v>Acting materity leave cover for Blanche - 28 August 2020</v>
          </cell>
        </row>
        <row r="55">
          <cell r="A55">
            <v>651576</v>
          </cell>
          <cell r="B55" t="str">
            <v>Screening and Prevention</v>
          </cell>
          <cell r="C55" t="str">
            <v>Portfolio Coordinator Social Marketing and Campaigns, Bowel and Cervical</v>
          </cell>
          <cell r="D55" t="str">
            <v>Acting materity leave cover for Blanche - 28 August 2020</v>
          </cell>
        </row>
        <row r="56">
          <cell r="A56">
            <v>15048</v>
          </cell>
          <cell r="B56" t="str">
            <v>Services and Information</v>
          </cell>
          <cell r="C56" t="str">
            <v>Hereditary Cancer Registry Coordinator</v>
          </cell>
          <cell r="D56" t="str">
            <v>Permanent ongoing role</v>
          </cell>
        </row>
        <row r="57">
          <cell r="A57">
            <v>15049</v>
          </cell>
          <cell r="B57" t="str">
            <v>Services and Information</v>
          </cell>
          <cell r="C57" t="str">
            <v>Hereditary Cancer Registry Officer</v>
          </cell>
          <cell r="D57" t="str">
            <v>CSI proposing to Delete</v>
          </cell>
        </row>
        <row r="58">
          <cell r="A58">
            <v>684733</v>
          </cell>
          <cell r="B58" t="str">
            <v>CW - Services and Information</v>
          </cell>
          <cell r="C58">
            <v>0</v>
          </cell>
        </row>
        <row r="59">
          <cell r="A59">
            <v>684749</v>
          </cell>
          <cell r="B59" t="str">
            <v>CW - Services and Information</v>
          </cell>
          <cell r="C59">
            <v>0</v>
          </cell>
        </row>
        <row r="60">
          <cell r="A60">
            <v>684069</v>
          </cell>
          <cell r="B60" t="str">
            <v>CW - Services and Information</v>
          </cell>
          <cell r="C60" t="str">
            <v>CW - Data Officer</v>
          </cell>
        </row>
        <row r="61">
          <cell r="A61">
            <v>701143</v>
          </cell>
          <cell r="B61" t="str">
            <v>CW - Services and Information</v>
          </cell>
          <cell r="C61" t="str">
            <v xml:space="preserve">CW - PRMs Developer </v>
          </cell>
        </row>
        <row r="62">
          <cell r="A62">
            <v>686325</v>
          </cell>
          <cell r="B62" t="str">
            <v>CW - Services and Information</v>
          </cell>
          <cell r="C62" t="str">
            <v>CW - Project Manager Patient Reported Measures</v>
          </cell>
        </row>
        <row r="63">
          <cell r="A63">
            <v>660202</v>
          </cell>
          <cell r="B63" t="str">
            <v>Services and Information</v>
          </cell>
          <cell r="C63" t="str">
            <v>Project Manager Transformational Change</v>
          </cell>
        </row>
        <row r="64">
          <cell r="A64">
            <v>658499</v>
          </cell>
          <cell r="B64" t="str">
            <v>Services and Information</v>
          </cell>
          <cell r="C64" t="str">
            <v>Project Manager Transformational Change</v>
          </cell>
          <cell r="D64" t="str">
            <v>Shirley - abolished</v>
          </cell>
        </row>
        <row r="65">
          <cell r="A65">
            <v>684041</v>
          </cell>
          <cell r="B65" t="str">
            <v>CW - Services and Information</v>
          </cell>
          <cell r="C65" t="str">
            <v xml:space="preserve">CW - PRMs Developer </v>
          </cell>
        </row>
        <row r="66">
          <cell r="A66">
            <v>688055</v>
          </cell>
          <cell r="B66" t="str">
            <v>CW - Services and Information</v>
          </cell>
          <cell r="C66" t="str">
            <v>CONTRACTOR - Data Warehouse Project Management</v>
          </cell>
        </row>
        <row r="67">
          <cell r="A67">
            <v>684735</v>
          </cell>
          <cell r="B67" t="str">
            <v>CW - Services and Information</v>
          </cell>
          <cell r="C67">
            <v>0</v>
          </cell>
        </row>
        <row r="68">
          <cell r="A68">
            <v>684068</v>
          </cell>
          <cell r="B68" t="str">
            <v>CW - Services and Information</v>
          </cell>
          <cell r="C68" t="str">
            <v>CW - Business and Test Analyst</v>
          </cell>
        </row>
        <row r="69">
          <cell r="A69">
            <v>683548</v>
          </cell>
          <cell r="B69" t="str">
            <v>Services and Information</v>
          </cell>
          <cell r="C69" t="str">
            <v>Project Manager RBCO &amp; Surgical Outcomes</v>
          </cell>
          <cell r="D69" t="str">
            <v>Contingent Worker in established role</v>
          </cell>
        </row>
        <row r="70">
          <cell r="A70">
            <v>660183</v>
          </cell>
          <cell r="B70" t="str">
            <v>Services and Information</v>
          </cell>
          <cell r="C70" t="str">
            <v>Program Lead Transformational Change</v>
          </cell>
        </row>
        <row r="71">
          <cell r="A71">
            <v>697158</v>
          </cell>
          <cell r="B71" t="str">
            <v>CW - Services and Information</v>
          </cell>
          <cell r="C71" t="str">
            <v>PRMs Integration Tester</v>
          </cell>
          <cell r="D71" t="str">
            <v>12 month CS contract</v>
          </cell>
        </row>
        <row r="72">
          <cell r="A72">
            <v>697155</v>
          </cell>
          <cell r="B72" t="str">
            <v>CW - Services and Information</v>
          </cell>
          <cell r="C72" t="str">
            <v>PRMs Function Tester</v>
          </cell>
          <cell r="D72" t="str">
            <v>July - November 2019</v>
          </cell>
        </row>
        <row r="73">
          <cell r="A73">
            <v>694152</v>
          </cell>
          <cell r="B73" t="str">
            <v>CW - Services and Information</v>
          </cell>
          <cell r="C73" t="str">
            <v>Research Assistant</v>
          </cell>
          <cell r="D73" t="str">
            <v>Research Assistant to David Roder</v>
          </cell>
        </row>
        <row r="74">
          <cell r="A74">
            <v>685378</v>
          </cell>
          <cell r="B74" t="str">
            <v>CW - Services and Information</v>
          </cell>
          <cell r="C74" t="str">
            <v>CONTRACTOR - Researcher</v>
          </cell>
        </row>
        <row r="75">
          <cell r="A75">
            <v>14928</v>
          </cell>
          <cell r="B75" t="str">
            <v>Corporate Services - Executive Office</v>
          </cell>
          <cell r="C75" t="str">
            <v>Executive Officer</v>
          </cell>
        </row>
        <row r="76">
          <cell r="A76">
            <v>14927</v>
          </cell>
          <cell r="B76" t="str">
            <v>Corporate Services - Executive Office</v>
          </cell>
          <cell r="C76" t="str">
            <v xml:space="preserve">Executive Assistant to the Chief Cancer Officer &amp; CEO </v>
          </cell>
        </row>
        <row r="77">
          <cell r="A77">
            <v>21256</v>
          </cell>
          <cell r="B77" t="str">
            <v>Board</v>
          </cell>
          <cell r="C77" t="str">
            <v>Board</v>
          </cell>
        </row>
        <row r="78">
          <cell r="A78">
            <v>703969</v>
          </cell>
          <cell r="B78" t="str">
            <v>CW - Services and Information</v>
          </cell>
          <cell r="C78" t="str">
            <v>Graphic Designer</v>
          </cell>
          <cell r="D78" t="str">
            <v>Kimberley Williamson confirmed Natalie will be with CINSW until 30 June 2020</v>
          </cell>
        </row>
        <row r="79">
          <cell r="A79">
            <v>672479</v>
          </cell>
          <cell r="B79" t="str">
            <v>Services and Information</v>
          </cell>
          <cell r="C79" t="str">
            <v>Project Support Officer</v>
          </cell>
        </row>
        <row r="80">
          <cell r="A80">
            <v>629993</v>
          </cell>
          <cell r="B80" t="str">
            <v>Services and Information</v>
          </cell>
          <cell r="C80" t="str">
            <v>Project Support Officer</v>
          </cell>
        </row>
        <row r="81">
          <cell r="A81">
            <v>622701</v>
          </cell>
          <cell r="B81" t="str">
            <v>Services and Information</v>
          </cell>
          <cell r="C81" t="str">
            <v>Administrative Officer</v>
          </cell>
        </row>
        <row r="82">
          <cell r="A82">
            <v>622704</v>
          </cell>
          <cell r="B82" t="str">
            <v>Services and Information</v>
          </cell>
          <cell r="C82" t="str">
            <v>Finance, Contracts and Risk Officer</v>
          </cell>
        </row>
        <row r="83">
          <cell r="A83">
            <v>622706</v>
          </cell>
          <cell r="B83" t="str">
            <v>Services and Information</v>
          </cell>
          <cell r="C83" t="str">
            <v>Director Cancer Services and Information</v>
          </cell>
        </row>
        <row r="84">
          <cell r="A84">
            <v>622703</v>
          </cell>
          <cell r="B84" t="str">
            <v>Services and Information</v>
          </cell>
          <cell r="C84" t="str">
            <v>Business Unit Operations Manager</v>
          </cell>
        </row>
        <row r="85">
          <cell r="A85">
            <v>690177</v>
          </cell>
          <cell r="B85" t="str">
            <v>Services and Information</v>
          </cell>
          <cell r="C85" t="str">
            <v>Program Officer, CSI</v>
          </cell>
        </row>
        <row r="86">
          <cell r="A86">
            <v>677655</v>
          </cell>
          <cell r="B86" t="str">
            <v>Services and Information</v>
          </cell>
          <cell r="C86" t="str">
            <v>Associate Director, Strategy, Quality and System Performance</v>
          </cell>
          <cell r="D86" t="str">
            <v>Job Catalogue information entered - management/operation support - best fit</v>
          </cell>
        </row>
        <row r="87">
          <cell r="A87">
            <v>702110</v>
          </cell>
          <cell r="B87" t="str">
            <v>CW - Services and Information</v>
          </cell>
          <cell r="C87" t="str">
            <v>Data Manager, ACT Health</v>
          </cell>
          <cell r="D87" t="str">
            <v>Approved via Services Agreement – ACT and Cancer Institute NSW 2016. Requirement for 4 ACT Health staff to have read-only access as part of this agreement</v>
          </cell>
        </row>
        <row r="88">
          <cell r="A88">
            <v>702111</v>
          </cell>
          <cell r="B88" t="str">
            <v>CW - Services and Information</v>
          </cell>
          <cell r="C88" t="str">
            <v>Data Manager, ACT Health</v>
          </cell>
          <cell r="D88" t="str">
            <v>Approved via Services Agreement – ACT and Cancer Institute NSW 2016. Requirement for 4 ACT Health staff to have read-only access as part of this agreement (Project officer)</v>
          </cell>
        </row>
        <row r="89">
          <cell r="A89">
            <v>702113</v>
          </cell>
          <cell r="B89" t="str">
            <v>CW - Services and Information</v>
          </cell>
          <cell r="C89" t="str">
            <v>Data Manager, ACT Health</v>
          </cell>
          <cell r="D89" t="str">
            <v>Approved via Services Agreement – ACT and Cancer Institute NSW 2016. Requirement for 4 ACT Health staff to have read-only access as part of this agreement (Senior Officer)</v>
          </cell>
        </row>
        <row r="90">
          <cell r="A90">
            <v>702114</v>
          </cell>
          <cell r="B90" t="str">
            <v>CW - Services and Information</v>
          </cell>
          <cell r="C90" t="str">
            <v>Data Manager, ACT Health</v>
          </cell>
          <cell r="D90" t="str">
            <v>Approved via Services Agreement – ACT and Cancer Institute NSW 2016. Requirement for 4 ACT Health staff to have read-only access as part of this agreement (Data Manager)</v>
          </cell>
        </row>
        <row r="91">
          <cell r="A91">
            <v>703791</v>
          </cell>
          <cell r="B91" t="str">
            <v>CW - Corporate Services - IT</v>
          </cell>
          <cell r="C91" t="str">
            <v>CW - IT Project Manager</v>
          </cell>
          <cell r="D91" t="str">
            <v>Brief E20/03916 - Contingent Worker position - IT Project Manager  New position to be created,. This position is approved from 16 March 2020 to 12 March 2021.</v>
          </cell>
        </row>
        <row r="92">
          <cell r="A92">
            <v>684050</v>
          </cell>
          <cell r="B92" t="str">
            <v>CW - Corporate Services - IT</v>
          </cell>
          <cell r="C92" t="str">
            <v>CW / Contractor - Business Analyst</v>
          </cell>
        </row>
        <row r="93">
          <cell r="A93">
            <v>684051</v>
          </cell>
          <cell r="B93" t="str">
            <v>CW - Corporate Services - IT</v>
          </cell>
          <cell r="C93" t="str">
            <v>CW - Solutions Architect</v>
          </cell>
        </row>
        <row r="94">
          <cell r="A94">
            <v>684059</v>
          </cell>
          <cell r="B94" t="str">
            <v>CW - Services and Information</v>
          </cell>
          <cell r="C94" t="str">
            <v>CW - Developer</v>
          </cell>
        </row>
        <row r="95">
          <cell r="A95">
            <v>687614</v>
          </cell>
          <cell r="B95" t="str">
            <v>CW - Services and Information</v>
          </cell>
          <cell r="C95" t="str">
            <v>CONTRACTOR - Data Quality Validation</v>
          </cell>
        </row>
        <row r="96">
          <cell r="A96">
            <v>684052</v>
          </cell>
          <cell r="B96" t="str">
            <v>CW - Corporate Services - IT</v>
          </cell>
          <cell r="C96" t="str">
            <v>CW - ETL Developer</v>
          </cell>
        </row>
        <row r="97">
          <cell r="A97">
            <v>686466</v>
          </cell>
          <cell r="B97" t="str">
            <v>CW - Services and Information</v>
          </cell>
          <cell r="C97" t="str">
            <v xml:space="preserve">CW / Contractor - Business Analyst/ Data Architect </v>
          </cell>
        </row>
        <row r="98">
          <cell r="A98">
            <v>686469</v>
          </cell>
          <cell r="B98" t="str">
            <v>CW - Services and Information</v>
          </cell>
          <cell r="C98" t="str">
            <v>CW / Contractor - Enhancement Developer</v>
          </cell>
        </row>
        <row r="99">
          <cell r="A99">
            <v>686470</v>
          </cell>
          <cell r="B99" t="str">
            <v>CW - Services and Information</v>
          </cell>
          <cell r="C99" t="str">
            <v>CW - IT Business Support</v>
          </cell>
        </row>
        <row r="100">
          <cell r="A100">
            <v>684748</v>
          </cell>
          <cell r="B100" t="str">
            <v>CW - Services and Information</v>
          </cell>
          <cell r="C100" t="str">
            <v>CONTRACTOR - Website Tester</v>
          </cell>
          <cell r="D100" t="str">
            <v>Faith Papuni confirmed on 26/4 that Sushma Kalkunte's assignment ended on 30 Nov 2018. Il processed the separation in Staffilnk 26/4</v>
          </cell>
        </row>
        <row r="101">
          <cell r="A101">
            <v>701415</v>
          </cell>
          <cell r="B101" t="str">
            <v>CW - Corporate Services - IT</v>
          </cell>
          <cell r="C101" t="str">
            <v>APPARENTLY EXITED SO WHY IS SHE NOT REMOVED</v>
          </cell>
          <cell r="D101" t="str">
            <v>Irene can you follow up with reporting Manager.  If this is the case can they contact contractor central please to have them have HS remove from establishment IL emailed Kimberley Williamson 26/4</v>
          </cell>
        </row>
        <row r="102">
          <cell r="A102">
            <v>701173</v>
          </cell>
          <cell r="B102" t="str">
            <v>Services and Information</v>
          </cell>
          <cell r="C102" t="str">
            <v>Health System Performance Analyst</v>
          </cell>
        </row>
        <row r="103">
          <cell r="A103">
            <v>672485</v>
          </cell>
          <cell r="B103" t="str">
            <v>Services and Information</v>
          </cell>
          <cell r="C103" t="str">
            <v>Analyst</v>
          </cell>
        </row>
        <row r="104">
          <cell r="A104">
            <v>641786</v>
          </cell>
          <cell r="B104" t="str">
            <v>Services and Information</v>
          </cell>
          <cell r="C104" t="str">
            <v>Manager Data and Reporting</v>
          </cell>
        </row>
        <row r="105">
          <cell r="A105">
            <v>641787</v>
          </cell>
          <cell r="B105" t="str">
            <v>Services and Information</v>
          </cell>
          <cell r="C105" t="str">
            <v>Business Objects Report Developer</v>
          </cell>
        </row>
        <row r="106">
          <cell r="A106">
            <v>641788</v>
          </cell>
          <cell r="B106" t="str">
            <v>Services and Information</v>
          </cell>
          <cell r="C106" t="str">
            <v>Analyst</v>
          </cell>
        </row>
        <row r="107">
          <cell r="A107">
            <v>698934</v>
          </cell>
          <cell r="B107" t="str">
            <v>CW - Services and Information</v>
          </cell>
          <cell r="C107" t="str">
            <v>Analyst</v>
          </cell>
        </row>
        <row r="108">
          <cell r="A108">
            <v>690277</v>
          </cell>
          <cell r="B108" t="str">
            <v>Services and Information</v>
          </cell>
          <cell r="C108" t="str">
            <v>Project Officer, Medical and Scientific Advice</v>
          </cell>
          <cell r="D108" t="str">
            <v>Vacant Tala appointed to CSI Data Linkage role effective 27.04.2020</v>
          </cell>
        </row>
        <row r="109">
          <cell r="A109">
            <v>690274</v>
          </cell>
          <cell r="B109" t="str">
            <v>Services and Information</v>
          </cell>
          <cell r="C109" t="str">
            <v>Research Support Officer, Medical and Scientific Advice</v>
          </cell>
        </row>
        <row r="110">
          <cell r="A110">
            <v>690275</v>
          </cell>
          <cell r="B110" t="str">
            <v>Services and Information</v>
          </cell>
          <cell r="C110" t="str">
            <v>Project Officer, Medical and Scientific Advice</v>
          </cell>
          <cell r="D110" t="str">
            <v>Formerly Laura Holliday - CW PN692205 Maria Glinoga doing role.</v>
          </cell>
        </row>
        <row r="111">
          <cell r="A111">
            <v>684545</v>
          </cell>
          <cell r="B111" t="str">
            <v>Services and Information</v>
          </cell>
          <cell r="C111" t="str">
            <v>CW - Data Analyst</v>
          </cell>
          <cell r="D111" t="str">
            <v>CW in established role</v>
          </cell>
        </row>
        <row r="112">
          <cell r="A112">
            <v>702778</v>
          </cell>
          <cell r="B112" t="str">
            <v>Services and Information</v>
          </cell>
          <cell r="C112" t="str">
            <v>Senior Data Analyst</v>
          </cell>
          <cell r="D112" t="str">
            <v>Brief E19/28665 HM2 PN682100 used to offset new HM3 position.</v>
          </cell>
        </row>
        <row r="113">
          <cell r="A113">
            <v>672486</v>
          </cell>
          <cell r="B113" t="str">
            <v>Services and Information</v>
          </cell>
          <cell r="C113" t="str">
            <v>Analyst</v>
          </cell>
          <cell r="D113" t="str">
            <v>structure changes within CIA - realign PN 672486 into Nic Creighton's team as HM2 Epidemiologist - SR to confirm title (and retention of role) 22/1/20.  Recreate a new positoin and then abolish</v>
          </cell>
        </row>
        <row r="114">
          <cell r="A114">
            <v>684044</v>
          </cell>
          <cell r="B114" t="str">
            <v>CW - Services and Information</v>
          </cell>
          <cell r="C114" t="str">
            <v>CW - Project Officer</v>
          </cell>
          <cell r="D114" t="str">
            <v>7 Oct 19 - Reporting line changed to Serina Teuss acting position number ie PN598239, A/g Manager Registries &amp; Support</v>
          </cell>
        </row>
        <row r="115">
          <cell r="A115">
            <v>690664</v>
          </cell>
          <cell r="B115" t="str">
            <v>CW - Services and Information</v>
          </cell>
          <cell r="C115" t="str">
            <v>CW - Data Collection Officer, Prostate Clinical Cancer Registry</v>
          </cell>
          <cell r="D115" t="str">
            <v>Previous student in PCCR - DOO role to 31 July 2020 effective 25/7/18. Brief E19/02881. 7 Oct 19 - Reporting line changed to Serina W477 acting position number ie PN598239, A/g Manager Registries &amp; Support</v>
          </cell>
        </row>
        <row r="116">
          <cell r="A116">
            <v>690890</v>
          </cell>
          <cell r="B116" t="str">
            <v>CW - Services and Information</v>
          </cell>
          <cell r="C116" t="str">
            <v>CW - Data Collection Officer, Prostate Clinical Cancer Registry</v>
          </cell>
        </row>
        <row r="117">
          <cell r="A117">
            <v>690892</v>
          </cell>
          <cell r="B117" t="str">
            <v>CW - Services and Information</v>
          </cell>
          <cell r="C117" t="str">
            <v>CW - Data Collection Officer, Prostate Clinical Cancer Registry</v>
          </cell>
        </row>
        <row r="118">
          <cell r="A118">
            <v>690894</v>
          </cell>
          <cell r="B118" t="str">
            <v>CW - Services and Information</v>
          </cell>
          <cell r="C118" t="str">
            <v>CW - Administration Officer, Prostate Clinical Cancer Registry</v>
          </cell>
          <cell r="D118" t="str">
            <v>Supervised Vidur</v>
          </cell>
        </row>
        <row r="119">
          <cell r="A119">
            <v>694170</v>
          </cell>
          <cell r="B119" t="str">
            <v>CW - Services and Information</v>
          </cell>
          <cell r="C119" t="str">
            <v>CW - Data Collection Officer, Prostate Clinical Cancer Registry</v>
          </cell>
          <cell r="D119" t="str">
            <v>7 Oct 19 - Brief E18/29185. Reporting line changed to Serina Teuss acting position number ie PN598239, A/g Manager Registries &amp; Support</v>
          </cell>
        </row>
        <row r="120">
          <cell r="A120">
            <v>694169</v>
          </cell>
          <cell r="B120" t="str">
            <v>CW - Services and Information</v>
          </cell>
          <cell r="C120" t="str">
            <v>CW - Data Collection Officer, Prostate Clinical Cancer Registry</v>
          </cell>
          <cell r="D120" t="str">
            <v>7 Oct 19 - Brief E18/29185. Reporting line changed to Serina Teuss acting position number ie PN598239, A/g Manager Registries &amp; Support</v>
          </cell>
        </row>
        <row r="121">
          <cell r="A121">
            <v>616657</v>
          </cell>
          <cell r="B121" t="str">
            <v>Services and Information</v>
          </cell>
          <cell r="C121" t="str">
            <v>NSW Prostate Clinical Cancer Registry Officer</v>
          </cell>
        </row>
        <row r="122">
          <cell r="A122">
            <v>694168</v>
          </cell>
          <cell r="B122" t="str">
            <v>CW - Services and Information</v>
          </cell>
          <cell r="C122" t="str">
            <v>CW - Administration Officer PCCR</v>
          </cell>
          <cell r="D122" t="str">
            <v>7 Oct 19 - Brief E18/29185. Reporting line changed to Serina Teuss acting position number ie PN598239, A/g Manager Registries &amp; Support</v>
          </cell>
        </row>
        <row r="123">
          <cell r="A123">
            <v>684046</v>
          </cell>
          <cell r="B123" t="str">
            <v>CW - Services and Information</v>
          </cell>
          <cell r="C123" t="str">
            <v>CW - Project Officer</v>
          </cell>
          <cell r="D123" t="str">
            <v>7 Oct 19 - Reporting line changed to Serina Teuss acting position number ie PN598239, A/g Manager Registries &amp; Support</v>
          </cell>
        </row>
        <row r="124">
          <cell r="A124">
            <v>684045</v>
          </cell>
          <cell r="B124" t="str">
            <v>CW - Services and Information</v>
          </cell>
          <cell r="C124" t="str">
            <v>CW - Project Officer</v>
          </cell>
          <cell r="D124" t="str">
            <v>7 Oct 19 - Reporting line changed to Serina Teuss acting position number ie PN598239, A/g Manager Registries &amp; Support</v>
          </cell>
        </row>
        <row r="125">
          <cell r="A125">
            <v>679129</v>
          </cell>
          <cell r="B125" t="str">
            <v>Services and Information</v>
          </cell>
          <cell r="C125" t="str">
            <v>Project Manager Clinical Engagement and System Performance</v>
          </cell>
          <cell r="D125" t="str">
            <v>Kahren White substantive - CWPN679129 Sophia Bernhard offset role reqt's.</v>
          </cell>
        </row>
        <row r="126">
          <cell r="A126">
            <v>690655</v>
          </cell>
          <cell r="B126" t="str">
            <v>CW - Services and Information</v>
          </cell>
          <cell r="C126" t="str">
            <v>CW - Student Officer - Multicultural Program</v>
          </cell>
          <cell r="D126" t="str">
            <v>Retain for future student placement - no cost - CSI considering deleting</v>
          </cell>
        </row>
        <row r="127">
          <cell r="A127">
            <v>696987</v>
          </cell>
          <cell r="B127" t="str">
            <v>CW - Services and Information</v>
          </cell>
          <cell r="C127" t="str">
            <v>Project Officer</v>
          </cell>
        </row>
        <row r="128">
          <cell r="A128">
            <v>658005</v>
          </cell>
          <cell r="B128" t="str">
            <v>Services and Information</v>
          </cell>
          <cell r="C128" t="str">
            <v>Program Lead Strategy and Equity</v>
          </cell>
          <cell r="D128" t="str">
            <v>Contingent in perm position - unwell based in Newcastle - not to be extended April 2020</v>
          </cell>
        </row>
        <row r="129">
          <cell r="A129">
            <v>665246</v>
          </cell>
          <cell r="B129" t="str">
            <v>Services and Information</v>
          </cell>
          <cell r="C129" t="str">
            <v>Program Lead Clinical Engagement System Performance</v>
          </cell>
          <cell r="D129" t="str">
            <v>Taryn Medcalf in Acting Appointment until  20.06.2020 while Victoria Walton is on secondment until 20.06.2020</v>
          </cell>
        </row>
        <row r="130">
          <cell r="A130">
            <v>660138</v>
          </cell>
          <cell r="B130" t="str">
            <v>Services and Information</v>
          </cell>
          <cell r="C130" t="str">
            <v>Project Manager Clinical Engagement and System Performance</v>
          </cell>
          <cell r="D130" t="str">
            <v>Taryn Medcalf in Acting Appointment until  20.06.2020 while Victoria Walton is on secondment until 20.06.2020.  CW Hayley in established perm position.</v>
          </cell>
        </row>
        <row r="131">
          <cell r="A131">
            <v>684784</v>
          </cell>
          <cell r="B131" t="str">
            <v>CW - Services and Information</v>
          </cell>
          <cell r="C131" t="str">
            <v>CW - Administrative Support Officer</v>
          </cell>
          <cell r="D131" t="str">
            <v>Innovations Conference E18/13610</v>
          </cell>
        </row>
        <row r="132">
          <cell r="A132">
            <v>627007</v>
          </cell>
          <cell r="B132" t="str">
            <v>Services and Information</v>
          </cell>
          <cell r="C132" t="str">
            <v>Manager Quality and System Performance</v>
          </cell>
          <cell r="D132" t="str">
            <v>Julie Callaghan - Acting - 10Jun'19-30Aug'19</v>
          </cell>
        </row>
        <row r="133">
          <cell r="A133">
            <v>672480</v>
          </cell>
          <cell r="B133" t="str">
            <v>Services and Information</v>
          </cell>
          <cell r="C133" t="str">
            <v>Program Officer Stakeholder Engagement</v>
          </cell>
        </row>
        <row r="134">
          <cell r="A134">
            <v>641784</v>
          </cell>
          <cell r="B134" t="str">
            <v>Services and Information</v>
          </cell>
          <cell r="C134" t="str">
            <v>Aboriginal Strategic Advisor</v>
          </cell>
        </row>
        <row r="135">
          <cell r="A135">
            <v>641785</v>
          </cell>
          <cell r="B135" t="str">
            <v>Services and Information</v>
          </cell>
          <cell r="C135" t="str">
            <v>Multicultural Strategic Advisor</v>
          </cell>
        </row>
        <row r="136">
          <cell r="A136">
            <v>634142</v>
          </cell>
          <cell r="B136" t="str">
            <v>Services and Information</v>
          </cell>
          <cell r="C136" t="str">
            <v>Project Officer Strategy and Equity</v>
          </cell>
        </row>
        <row r="137">
          <cell r="A137">
            <v>622695</v>
          </cell>
          <cell r="B137" t="str">
            <v>Services and Information</v>
          </cell>
          <cell r="C137" t="str">
            <v>Program Lead Evaluation and Planning</v>
          </cell>
        </row>
        <row r="138">
          <cell r="A138">
            <v>15010</v>
          </cell>
          <cell r="B138" t="str">
            <v>Services and Information</v>
          </cell>
          <cell r="C138" t="str">
            <v>Senior Epidemiologist</v>
          </cell>
        </row>
        <row r="139">
          <cell r="A139">
            <v>15012</v>
          </cell>
          <cell r="B139" t="str">
            <v>Services and Information</v>
          </cell>
          <cell r="C139" t="str">
            <v>Manager Cancer Analysis and Statistics</v>
          </cell>
        </row>
        <row r="140">
          <cell r="A140">
            <v>699092</v>
          </cell>
          <cell r="B140" t="str">
            <v>Services and Information</v>
          </cell>
          <cell r="C140" t="str">
            <v>Senior Epidemologist</v>
          </cell>
          <cell r="D140" t="str">
            <v>Where has this come from E19/20578 was Hui You HM2 15013 level role for recruitment.  Created in error?  Abolish</v>
          </cell>
        </row>
        <row r="141">
          <cell r="A141">
            <v>19479</v>
          </cell>
          <cell r="B141" t="str">
            <v>Services and Information</v>
          </cell>
          <cell r="C141" t="str">
            <v>Analyst Health System Performance Improvement</v>
          </cell>
        </row>
        <row r="142">
          <cell r="A142">
            <v>666593</v>
          </cell>
          <cell r="B142" t="str">
            <v>Services and Information</v>
          </cell>
          <cell r="C142" t="str">
            <v>Senior Biostatistician</v>
          </cell>
        </row>
        <row r="143">
          <cell r="A143">
            <v>684061</v>
          </cell>
          <cell r="B143" t="str">
            <v>CW - Services and Information</v>
          </cell>
          <cell r="C143" t="str">
            <v>CW - Clinical Coder</v>
          </cell>
        </row>
        <row r="144">
          <cell r="A144">
            <v>15038</v>
          </cell>
          <cell r="B144" t="str">
            <v>Services and Information</v>
          </cell>
          <cell r="C144" t="str">
            <v>Cancer Notifications Manager</v>
          </cell>
        </row>
        <row r="145">
          <cell r="A145">
            <v>15040</v>
          </cell>
          <cell r="B145" t="str">
            <v>Services and Information</v>
          </cell>
          <cell r="C145" t="str">
            <v>Data Officer</v>
          </cell>
        </row>
        <row r="146">
          <cell r="A146">
            <v>15042</v>
          </cell>
          <cell r="B146" t="str">
            <v>Services and Information</v>
          </cell>
          <cell r="C146" t="str">
            <v>Data and Administration Officer</v>
          </cell>
        </row>
        <row r="147">
          <cell r="A147">
            <v>15044</v>
          </cell>
          <cell r="B147" t="str">
            <v>Services and Information</v>
          </cell>
          <cell r="C147" t="str">
            <v>Data Officer</v>
          </cell>
        </row>
        <row r="148">
          <cell r="A148">
            <v>672489</v>
          </cell>
          <cell r="B148" t="str">
            <v>Services and Information</v>
          </cell>
          <cell r="C148" t="str">
            <v>Epidemiologist</v>
          </cell>
          <cell r="D148" t="str">
            <v>Resigned departed 24 April 2020</v>
          </cell>
        </row>
        <row r="149">
          <cell r="A149">
            <v>616482</v>
          </cell>
          <cell r="B149" t="str">
            <v>Services and Information</v>
          </cell>
          <cell r="C149" t="str">
            <v>Epidemiologist</v>
          </cell>
          <cell r="D149" t="str">
            <v>I s this person still here given covered Hanna mat leave. IL Checked Amy Johnston's contract - permanent part time</v>
          </cell>
        </row>
        <row r="150">
          <cell r="A150">
            <v>15024</v>
          </cell>
          <cell r="B150" t="str">
            <v>Services and Information</v>
          </cell>
          <cell r="C150" t="str">
            <v>Case Abstraction and Coding Manager</v>
          </cell>
        </row>
        <row r="151">
          <cell r="A151">
            <v>693129</v>
          </cell>
          <cell r="B151" t="str">
            <v>CW - Services and Information</v>
          </cell>
          <cell r="C151" t="str">
            <v>CW - Clinical Coder</v>
          </cell>
        </row>
        <row r="152">
          <cell r="A152">
            <v>679130</v>
          </cell>
          <cell r="B152" t="str">
            <v>Services and Information</v>
          </cell>
          <cell r="C152" t="str">
            <v>Business Application Support Coordinator</v>
          </cell>
        </row>
        <row r="153">
          <cell r="A153">
            <v>695210</v>
          </cell>
          <cell r="B153" t="str">
            <v>CW - Services and Information</v>
          </cell>
          <cell r="C153" t="str">
            <v>Project Officer PRMs</v>
          </cell>
          <cell r="D153" t="str">
            <v>Project Officer PRMs</v>
          </cell>
        </row>
        <row r="154">
          <cell r="A154">
            <v>690179</v>
          </cell>
          <cell r="B154" t="str">
            <v>Services and Information</v>
          </cell>
          <cell r="C154" t="str">
            <v>Project Manager System Improvement</v>
          </cell>
        </row>
        <row r="155">
          <cell r="A155">
            <v>690181</v>
          </cell>
          <cell r="B155" t="str">
            <v>Services and Information</v>
          </cell>
          <cell r="C155" t="str">
            <v>Project Officer System Improvement</v>
          </cell>
          <cell r="D155" t="str">
            <v>29 April Mat Leave. Nina on LWOP until 30 September 2020</v>
          </cell>
        </row>
        <row r="156">
          <cell r="A156">
            <v>15099</v>
          </cell>
          <cell r="B156" t="str">
            <v>Services and Information</v>
          </cell>
          <cell r="C156" t="str">
            <v>Medical Advisor</v>
          </cell>
        </row>
        <row r="157">
          <cell r="A157">
            <v>598239</v>
          </cell>
          <cell r="B157" t="str">
            <v>Services and Information</v>
          </cell>
          <cell r="C157" t="str">
            <v>Manager Registries and Support</v>
          </cell>
        </row>
        <row r="158">
          <cell r="A158">
            <v>684785</v>
          </cell>
          <cell r="B158" t="str">
            <v>CW - Services and Information</v>
          </cell>
          <cell r="C158" t="str">
            <v>CW - Medical Coder, RBCO</v>
          </cell>
        </row>
        <row r="159">
          <cell r="A159">
            <v>621357</v>
          </cell>
          <cell r="B159" t="str">
            <v>Services and Information</v>
          </cell>
          <cell r="C159" t="str">
            <v>Medical Oncology Information Systems Support Manager</v>
          </cell>
        </row>
        <row r="160">
          <cell r="A160">
            <v>682636</v>
          </cell>
          <cell r="B160" t="str">
            <v>Services and Information</v>
          </cell>
          <cell r="C160" t="str">
            <v>Senior Application and Database Support</v>
          </cell>
          <cell r="D160" t="str">
            <v>Fixed Term Contract - to be extended 22 May 2020 Brief E20/04334</v>
          </cell>
        </row>
        <row r="161">
          <cell r="A161">
            <v>19263</v>
          </cell>
          <cell r="B161" t="str">
            <v>Services and Information</v>
          </cell>
          <cell r="C161" t="str">
            <v>Data Quality Manager</v>
          </cell>
        </row>
        <row r="162">
          <cell r="A162">
            <v>672492</v>
          </cell>
          <cell r="B162" t="str">
            <v>Services and Information</v>
          </cell>
          <cell r="C162" t="str">
            <v>Clinical Data Support Officer</v>
          </cell>
        </row>
        <row r="163">
          <cell r="A163">
            <v>661427</v>
          </cell>
          <cell r="B163" t="str">
            <v>Services and Information</v>
          </cell>
          <cell r="C163" t="str">
            <v>Project Manager Clinical Registries</v>
          </cell>
          <cell r="D163" t="str">
            <v>Formerly Surbhi Vohra role.  CW in CWPN 693130 - Rajkamal Hariram to offset role</v>
          </cell>
        </row>
        <row r="164">
          <cell r="A164">
            <v>693130</v>
          </cell>
          <cell r="B164" t="str">
            <v>CW - Services and Information</v>
          </cell>
          <cell r="C164" t="str">
            <v>CW - ETL Developer</v>
          </cell>
        </row>
        <row r="165">
          <cell r="A165">
            <v>696309</v>
          </cell>
          <cell r="B165" t="str">
            <v>CW - Services and Information</v>
          </cell>
          <cell r="C165" t="str">
            <v>Epidemiologist</v>
          </cell>
        </row>
        <row r="166">
          <cell r="A166">
            <v>15009</v>
          </cell>
          <cell r="B166" t="str">
            <v>Services and Information</v>
          </cell>
          <cell r="C166" t="str">
            <v>Manager Cancer Information and Analysis</v>
          </cell>
        </row>
        <row r="167">
          <cell r="A167">
            <v>15046</v>
          </cell>
          <cell r="B167" t="str">
            <v>Services and Information</v>
          </cell>
          <cell r="C167" t="str">
            <v>Patient Recruitment Coordinator</v>
          </cell>
          <cell r="D167" t="str">
            <v>CSI want to retain one of 2 roles in Penny Perry's team.   Note this not in latest 20/21 ERE?</v>
          </cell>
        </row>
        <row r="168">
          <cell r="A168">
            <v>685379</v>
          </cell>
          <cell r="B168" t="str">
            <v>CW - Services and Information</v>
          </cell>
          <cell r="C168" t="str">
            <v>OTHER (Researcher) - Researcher</v>
          </cell>
        </row>
        <row r="169">
          <cell r="A169">
            <v>685008</v>
          </cell>
          <cell r="B169" t="str">
            <v>CW - Services and Information</v>
          </cell>
          <cell r="C169" t="str">
            <v>OTHER (Researcher) - Research Assistant, CIA</v>
          </cell>
        </row>
        <row r="170">
          <cell r="A170">
            <v>673636</v>
          </cell>
          <cell r="B170" t="str">
            <v>Services and Information</v>
          </cell>
          <cell r="C170" t="str">
            <v>Clinical Coder</v>
          </cell>
        </row>
        <row r="171">
          <cell r="A171">
            <v>673593</v>
          </cell>
          <cell r="B171" t="str">
            <v>Services and Information</v>
          </cell>
          <cell r="C171" t="str">
            <v>Clinical Coder</v>
          </cell>
        </row>
        <row r="172">
          <cell r="A172">
            <v>673613</v>
          </cell>
          <cell r="B172" t="str">
            <v>Services and Information</v>
          </cell>
          <cell r="C172" t="str">
            <v>Clinical Coder</v>
          </cell>
        </row>
        <row r="173">
          <cell r="A173">
            <v>673633</v>
          </cell>
          <cell r="B173" t="str">
            <v>Services and Information</v>
          </cell>
          <cell r="C173" t="str">
            <v>Clinical Coder</v>
          </cell>
        </row>
        <row r="174">
          <cell r="A174">
            <v>673635</v>
          </cell>
          <cell r="B174" t="str">
            <v>Services and Information</v>
          </cell>
          <cell r="C174" t="str">
            <v>Clinical Coder</v>
          </cell>
        </row>
        <row r="175">
          <cell r="A175">
            <v>673637</v>
          </cell>
          <cell r="B175" t="str">
            <v>Services and Information</v>
          </cell>
          <cell r="C175" t="str">
            <v>Clinical Coder</v>
          </cell>
        </row>
        <row r="176">
          <cell r="A176">
            <v>673638</v>
          </cell>
          <cell r="B176" t="str">
            <v>Services and Information</v>
          </cell>
          <cell r="C176" t="str">
            <v>Clinical Coder</v>
          </cell>
        </row>
        <row r="177">
          <cell r="A177">
            <v>673639</v>
          </cell>
          <cell r="B177" t="str">
            <v>Services and Information</v>
          </cell>
          <cell r="C177" t="str">
            <v>Clinical Coder</v>
          </cell>
          <cell r="D177" t="str">
            <v>Request to increase hours 0.76 Brief E20/04529
Irene can we check FTE establishement in Stafflink was it part-time or full-time FTE</v>
          </cell>
        </row>
        <row r="178">
          <cell r="A178">
            <v>15025</v>
          </cell>
          <cell r="B178" t="str">
            <v>Services and Information</v>
          </cell>
          <cell r="C178" t="str">
            <v>Coding Coordinator</v>
          </cell>
        </row>
        <row r="179">
          <cell r="A179">
            <v>673634</v>
          </cell>
          <cell r="B179" t="str">
            <v>Services and Information</v>
          </cell>
          <cell r="C179" t="str">
            <v>Clinical Coder</v>
          </cell>
        </row>
        <row r="180">
          <cell r="A180">
            <v>673640</v>
          </cell>
          <cell r="B180" t="str">
            <v>Services and Information</v>
          </cell>
          <cell r="C180" t="str">
            <v>Clinical Coder</v>
          </cell>
        </row>
        <row r="181">
          <cell r="A181">
            <v>616481</v>
          </cell>
          <cell r="B181" t="str">
            <v>Services and Information</v>
          </cell>
          <cell r="C181" t="str">
            <v>Clinical Coder</v>
          </cell>
        </row>
        <row r="182">
          <cell r="A182">
            <v>673594</v>
          </cell>
          <cell r="B182" t="str">
            <v>Services and Information</v>
          </cell>
          <cell r="C182" t="str">
            <v>Clinical Coder</v>
          </cell>
        </row>
        <row r="183">
          <cell r="A183">
            <v>673614</v>
          </cell>
          <cell r="B183" t="str">
            <v>Services and Information</v>
          </cell>
          <cell r="C183" t="str">
            <v>Clinical Coder</v>
          </cell>
        </row>
        <row r="184">
          <cell r="A184">
            <v>15047</v>
          </cell>
          <cell r="B184" t="str">
            <v>Services and Information</v>
          </cell>
          <cell r="C184" t="str">
            <v>Patient Recruitment Officer</v>
          </cell>
        </row>
        <row r="185">
          <cell r="A185">
            <v>695209</v>
          </cell>
          <cell r="B185" t="str">
            <v>CW - Services and Information</v>
          </cell>
          <cell r="C185" t="str">
            <v>Data Collection Officer</v>
          </cell>
          <cell r="D185" t="str">
            <v>Data Collection Officer</v>
          </cell>
        </row>
        <row r="186">
          <cell r="A186">
            <v>23696</v>
          </cell>
          <cell r="B186" t="str">
            <v>Services and Information</v>
          </cell>
          <cell r="C186" t="str">
            <v>Coordinator NSW Prostate Clinical Cancer Registry</v>
          </cell>
        </row>
        <row r="187">
          <cell r="A187">
            <v>703875</v>
          </cell>
          <cell r="B187" t="str">
            <v>Services and Information</v>
          </cell>
          <cell r="C187" t="str">
            <v>Acting Program Lead, System Performance</v>
          </cell>
          <cell r="D187" t="str">
            <v xml:space="preserve">Acting in HM4 position.  Can we enter </v>
          </cell>
        </row>
        <row r="188">
          <cell r="A188">
            <v>679497</v>
          </cell>
          <cell r="B188" t="str">
            <v>Services and Information</v>
          </cell>
          <cell r="C188" t="str">
            <v>Program Lead Quality and System Performance</v>
          </cell>
        </row>
        <row r="189">
          <cell r="A189">
            <v>692205</v>
          </cell>
          <cell r="B189" t="str">
            <v>CW - Services and Information</v>
          </cell>
          <cell r="C189" t="str">
            <v>CW - Project Officer, Quality and System Performance</v>
          </cell>
        </row>
        <row r="190">
          <cell r="A190">
            <v>689042</v>
          </cell>
          <cell r="B190" t="str">
            <v>CW - Services and Information</v>
          </cell>
          <cell r="C190" t="str">
            <v>CW - Project Officer, Quality and System Performance</v>
          </cell>
        </row>
        <row r="191">
          <cell r="A191">
            <v>690249</v>
          </cell>
          <cell r="B191" t="str">
            <v>Services and Information</v>
          </cell>
          <cell r="C191" t="str">
            <v>Project Manager Clinical Engagement and System Performance</v>
          </cell>
        </row>
        <row r="192">
          <cell r="A192">
            <v>690273</v>
          </cell>
          <cell r="B192" t="str">
            <v>Services and Information</v>
          </cell>
          <cell r="C192" t="str">
            <v>Senior Health Analyst, Clinical Engagement and System Performance</v>
          </cell>
        </row>
        <row r="193">
          <cell r="A193">
            <v>690203</v>
          </cell>
          <cell r="B193" t="str">
            <v>Services and Information</v>
          </cell>
          <cell r="C193" t="str">
            <v>Project Officer System Improvement</v>
          </cell>
        </row>
        <row r="194">
          <cell r="A194">
            <v>690180</v>
          </cell>
          <cell r="B194" t="str">
            <v>Services and Information</v>
          </cell>
          <cell r="C194" t="str">
            <v>Project Officer System Improvement</v>
          </cell>
        </row>
        <row r="195">
          <cell r="A195">
            <v>690176</v>
          </cell>
          <cell r="B195" t="str">
            <v>Services and Information</v>
          </cell>
          <cell r="C195" t="str">
            <v>Program Lead System Improvement</v>
          </cell>
        </row>
        <row r="196">
          <cell r="A196">
            <v>689167</v>
          </cell>
          <cell r="B196" t="str">
            <v>Services and Information</v>
          </cell>
          <cell r="C196" t="str">
            <v>Project Manager, Leading Better Value Care</v>
          </cell>
          <cell r="D196" t="str">
            <v>Fixed Term Contract - 2 Years - ends 29 October 2021</v>
          </cell>
        </row>
        <row r="197">
          <cell r="A197">
            <v>679498</v>
          </cell>
          <cell r="B197" t="str">
            <v>Services and Information</v>
          </cell>
          <cell r="C197" t="str">
            <v>Project Support Officer Quality and System Performance</v>
          </cell>
        </row>
        <row r="198">
          <cell r="A198">
            <v>694190</v>
          </cell>
          <cell r="B198" t="str">
            <v>Services and Information</v>
          </cell>
          <cell r="C198" t="str">
            <v>PROJECT MANAGER</v>
          </cell>
          <cell r="D198" t="str">
            <v>Brief E19/39303. Paula Caroll Resigned. Separation date 22 May 2020</v>
          </cell>
        </row>
        <row r="199">
          <cell r="A199">
            <v>691449</v>
          </cell>
          <cell r="B199" t="str">
            <v>Services and Information</v>
          </cell>
          <cell r="C199" t="str">
            <v>Graphic Design and Content Lead RBCO</v>
          </cell>
          <cell r="D199" t="str">
            <v xml:space="preserve">Anna Chen previous incumbent. </v>
          </cell>
        </row>
        <row r="200">
          <cell r="A200">
            <v>684055</v>
          </cell>
          <cell r="B200" t="str">
            <v>CW - Services and Information</v>
          </cell>
          <cell r="C200" t="str">
            <v>CW - Graphic Designer</v>
          </cell>
        </row>
        <row r="201">
          <cell r="A201">
            <v>684056</v>
          </cell>
          <cell r="B201" t="str">
            <v>CW - Services and Information</v>
          </cell>
          <cell r="C201" t="str">
            <v>CW - Project Manager</v>
          </cell>
        </row>
        <row r="202">
          <cell r="A202">
            <v>684057</v>
          </cell>
          <cell r="B202" t="str">
            <v>CW - Services and Information</v>
          </cell>
          <cell r="C202" t="str">
            <v>CW - Project Manager</v>
          </cell>
        </row>
        <row r="203">
          <cell r="A203">
            <v>703738</v>
          </cell>
          <cell r="B203" t="str">
            <v>Services and Information</v>
          </cell>
          <cell r="C203" t="str">
            <v>Manager, AYA</v>
          </cell>
          <cell r="D203" t="str">
            <v>Position on hold due to COVID-19</v>
          </cell>
        </row>
        <row r="204">
          <cell r="A204">
            <v>684034</v>
          </cell>
          <cell r="B204" t="str">
            <v>CW - Services and Information</v>
          </cell>
          <cell r="C204" t="str">
            <v>CW / Contractor - Content Author- EviQ</v>
          </cell>
        </row>
        <row r="205">
          <cell r="A205">
            <v>690178</v>
          </cell>
          <cell r="B205" t="str">
            <v>Services and Information</v>
          </cell>
          <cell r="C205" t="str">
            <v>Health Content Officer System Improvement</v>
          </cell>
        </row>
        <row r="206">
          <cell r="A206">
            <v>672541</v>
          </cell>
          <cell r="B206" t="str">
            <v>Services and Information</v>
          </cell>
          <cell r="C206" t="str">
            <v>Content Author eviQ</v>
          </cell>
        </row>
        <row r="207">
          <cell r="A207">
            <v>672539</v>
          </cell>
          <cell r="B207" t="str">
            <v>Services and Information</v>
          </cell>
          <cell r="C207" t="str">
            <v>Content Author eviQ</v>
          </cell>
        </row>
        <row r="208">
          <cell r="A208">
            <v>680083</v>
          </cell>
          <cell r="B208" t="str">
            <v>Services and Information</v>
          </cell>
          <cell r="C208" t="str">
            <v>Content Author eviQ</v>
          </cell>
        </row>
        <row r="209">
          <cell r="A209">
            <v>616485</v>
          </cell>
          <cell r="B209" t="str">
            <v>Services and Information</v>
          </cell>
          <cell r="C209" t="str">
            <v>Content Author eviQ</v>
          </cell>
          <cell r="D209" t="str">
            <v>Mat Leave. Gemma McErlean terminated on 04.02.2020. Aimee Russell seconded to CINSW 06 May 2019 to 05 May 2020</v>
          </cell>
        </row>
        <row r="210">
          <cell r="A210">
            <v>672544</v>
          </cell>
          <cell r="B210" t="str">
            <v>Services and Information</v>
          </cell>
          <cell r="C210" t="str">
            <v>Content Author eviQ</v>
          </cell>
          <cell r="D210" t="str">
            <v>Engaged in secondary employment. Temporary Part-Time Hours (24 hours per week) from 24 Feb 2020 to 31 Oct 2021</v>
          </cell>
        </row>
        <row r="211">
          <cell r="A211">
            <v>684037</v>
          </cell>
          <cell r="B211" t="str">
            <v>CW - Services and Information</v>
          </cell>
          <cell r="C211" t="str">
            <v>CW - Content Migration Administration Support</v>
          </cell>
        </row>
        <row r="212">
          <cell r="A212">
            <v>684038</v>
          </cell>
          <cell r="B212" t="str">
            <v>CW - Services and Information</v>
          </cell>
          <cell r="C212" t="str">
            <v>CW - Content Author- EviQ</v>
          </cell>
        </row>
        <row r="213">
          <cell r="A213">
            <v>684035</v>
          </cell>
          <cell r="B213" t="str">
            <v>CW - Services and Information</v>
          </cell>
          <cell r="C213" t="str">
            <v>CW - eviQ Special Projects</v>
          </cell>
        </row>
        <row r="214">
          <cell r="A214">
            <v>690174</v>
          </cell>
          <cell r="B214" t="str">
            <v>Services and Information</v>
          </cell>
          <cell r="C214" t="str">
            <v>Health Literacy Advisor</v>
          </cell>
        </row>
        <row r="215">
          <cell r="A215">
            <v>703254</v>
          </cell>
          <cell r="B215" t="str">
            <v>Services and Information</v>
          </cell>
          <cell r="C215" t="str">
            <v>Content Author eviQ (Pharmacy)</v>
          </cell>
          <cell r="D215" t="str">
            <v xml:space="preserve"> Fixed Term Contract - 28 Jan 2020 to 27 Jan 2021</v>
          </cell>
        </row>
        <row r="216">
          <cell r="A216">
            <v>660982</v>
          </cell>
          <cell r="B216" t="str">
            <v>Services and Information</v>
          </cell>
          <cell r="C216" t="str">
            <v>Project Manager, Clinical Residgn &amp; Tele-Health</v>
          </cell>
          <cell r="D216" t="str">
            <v>Nicola on Maternity Lave, Shane Daye covering.  Called back to LHD COVID-19</v>
          </cell>
        </row>
        <row r="217">
          <cell r="A217">
            <v>622715</v>
          </cell>
          <cell r="B217" t="str">
            <v>Services and Information</v>
          </cell>
          <cell r="C217" t="str">
            <v>Equity Manager</v>
          </cell>
        </row>
        <row r="218">
          <cell r="A218">
            <v>701477</v>
          </cell>
          <cell r="B218" t="str">
            <v>Services and Information</v>
          </cell>
          <cell r="C218" t="str">
            <v>EviQ Content Author</v>
          </cell>
          <cell r="D218" t="str">
            <v>Temporary Internal Transfer 12 months (13.01.20 to 24.12.20) to cover mat leave Lydia McGee
Fixed Term position only to be aoblished foloiwng this term</v>
          </cell>
        </row>
        <row r="219">
          <cell r="A219">
            <v>693132</v>
          </cell>
          <cell r="B219" t="str">
            <v>Services and Information</v>
          </cell>
          <cell r="C219" t="str">
            <v>Manager Web Based Cancer Resources</v>
          </cell>
          <cell r="D219" t="str">
            <v>Position was previously titled Senior Content Manager eviQ</v>
          </cell>
        </row>
        <row r="220">
          <cell r="A220">
            <v>15084</v>
          </cell>
          <cell r="B220" t="str">
            <v>Services and Information</v>
          </cell>
          <cell r="C220" t="str">
            <v>Content Manager eviQ</v>
          </cell>
        </row>
        <row r="221">
          <cell r="A221">
            <v>702762</v>
          </cell>
          <cell r="B221" t="str">
            <v>CW - Services and Information</v>
          </cell>
          <cell r="C221">
            <v>0</v>
          </cell>
        </row>
        <row r="222">
          <cell r="A222">
            <v>700024</v>
          </cell>
          <cell r="B222" t="str">
            <v>Services and Information</v>
          </cell>
          <cell r="C222" t="str">
            <v>Program Lead, Patient Experience</v>
          </cell>
        </row>
        <row r="223">
          <cell r="A223">
            <v>629247</v>
          </cell>
          <cell r="B223" t="str">
            <v>Services and Information</v>
          </cell>
          <cell r="C223" t="str">
            <v>Project Officer Education</v>
          </cell>
        </row>
        <row r="224">
          <cell r="A224">
            <v>622709</v>
          </cell>
          <cell r="B224" t="str">
            <v>Services and Information</v>
          </cell>
          <cell r="C224" t="str">
            <v>Project Support Officer Education</v>
          </cell>
          <cell r="D224" t="str">
            <v>Jackie Hodges in a temporary appointment to Project Officer eviQ Education (PN 629247) from 15 June 2020 to 18 December 2020 following successful EOI application. After this period she will return to her substantive position (PN 622709) Project Support Officer Education</v>
          </cell>
        </row>
        <row r="225">
          <cell r="A225">
            <v>618259</v>
          </cell>
          <cell r="B225" t="str">
            <v>Services and Information</v>
          </cell>
          <cell r="C225" t="str">
            <v>Project Support Officer Strategy and Equity</v>
          </cell>
        </row>
        <row r="226">
          <cell r="A226">
            <v>679501</v>
          </cell>
          <cell r="B226" t="str">
            <v>Services and Information</v>
          </cell>
          <cell r="C226" t="str">
            <v>Content Author eviQ Education</v>
          </cell>
        </row>
        <row r="227">
          <cell r="A227">
            <v>679500</v>
          </cell>
          <cell r="B227" t="str">
            <v>Services and Information</v>
          </cell>
          <cell r="C227" t="str">
            <v>Communications and Events Coordinator</v>
          </cell>
          <cell r="D227" t="str">
            <v>Maternity leave. RTW 06 May 2020 @ 2 days (16 hours) per week umtil 06 May 2021</v>
          </cell>
        </row>
        <row r="228">
          <cell r="A228">
            <v>684062</v>
          </cell>
          <cell r="B228" t="str">
            <v>CW - Services and Information</v>
          </cell>
          <cell r="C228" t="str">
            <v>CW - Content Author</v>
          </cell>
        </row>
        <row r="229">
          <cell r="A229">
            <v>679499</v>
          </cell>
          <cell r="B229" t="str">
            <v>Services and Information</v>
          </cell>
          <cell r="C229" t="str">
            <v>Program Lead eviQ Education</v>
          </cell>
        </row>
        <row r="230">
          <cell r="A230">
            <v>672664</v>
          </cell>
          <cell r="B230" t="str">
            <v>Services and Information</v>
          </cell>
          <cell r="C230" t="str">
            <v>Content Author eviQ</v>
          </cell>
        </row>
        <row r="231">
          <cell r="A231">
            <v>672658</v>
          </cell>
          <cell r="B231" t="str">
            <v>Services and Information</v>
          </cell>
          <cell r="C231" t="str">
            <v>Content Author eviQ</v>
          </cell>
        </row>
        <row r="232">
          <cell r="A232">
            <v>616484</v>
          </cell>
          <cell r="B232" t="str">
            <v>Services and Information</v>
          </cell>
          <cell r="C232" t="str">
            <v>Content Author eviQ</v>
          </cell>
        </row>
        <row r="233">
          <cell r="A233">
            <v>685123</v>
          </cell>
          <cell r="B233" t="str">
            <v>CW - Services and Information</v>
          </cell>
          <cell r="C233" t="str">
            <v>CW - Project Manager, Pharmacist</v>
          </cell>
        </row>
        <row r="234">
          <cell r="A234">
            <v>15092</v>
          </cell>
          <cell r="B234" t="str">
            <v>Services and Information</v>
          </cell>
          <cell r="C234" t="str">
            <v>Quality Manager eviQ</v>
          </cell>
        </row>
        <row r="235">
          <cell r="A235">
            <v>598219</v>
          </cell>
          <cell r="B235" t="str">
            <v>Corporate Services - Strategic Communications and Public Affairs</v>
          </cell>
          <cell r="C235" t="str">
            <v>Digital Content Producer</v>
          </cell>
        </row>
        <row r="236">
          <cell r="A236">
            <v>15095</v>
          </cell>
          <cell r="B236" t="str">
            <v>Corporate Services - Strategic Communications and Public Affairs</v>
          </cell>
          <cell r="C236" t="str">
            <v>Digital and Online Communications Advisor</v>
          </cell>
          <cell r="D236" t="str">
            <v>Troy Beer - vacant - has this lost funding?</v>
          </cell>
        </row>
        <row r="237">
          <cell r="A237">
            <v>15096</v>
          </cell>
          <cell r="B237" t="str">
            <v>Corporate Services - Strategic Communications and Public Affairs</v>
          </cell>
          <cell r="C237" t="str">
            <v>Principal Advisor, Publications &amp; Communications</v>
          </cell>
          <cell r="D237" t="str">
            <v>Role Title changed previously Publications and Editorial Advisor</v>
          </cell>
        </row>
        <row r="238">
          <cell r="A238">
            <v>15097</v>
          </cell>
          <cell r="B238" t="str">
            <v>Corporate Services - Strategic Communications and Public Affairs</v>
          </cell>
          <cell r="C238" t="str">
            <v>Principal Advisor, Media and Public Relations</v>
          </cell>
          <cell r="D238" t="str">
            <v>Laura's substantive position.  Contingent in permanent position</v>
          </cell>
        </row>
        <row r="239">
          <cell r="A239">
            <v>689064</v>
          </cell>
          <cell r="B239" t="str">
            <v>CW - Strategic Communications and Public Affairs</v>
          </cell>
          <cell r="C239" t="str">
            <v>CW - Administration Officer, Strategic Communications and Public Affairs</v>
          </cell>
          <cell r="D239" t="str">
            <v>Abollish</v>
          </cell>
        </row>
        <row r="240">
          <cell r="A240">
            <v>662989</v>
          </cell>
          <cell r="B240" t="str">
            <v>Corporate Services - Strategic Communications and Public Affairs</v>
          </cell>
          <cell r="C240" t="str">
            <v>Principal Advisor, Brand and Marketing</v>
          </cell>
          <cell r="D240" t="str">
            <v>Role Title changed previously Marketing and Communications Advisor</v>
          </cell>
        </row>
        <row r="241">
          <cell r="A241">
            <v>616864</v>
          </cell>
          <cell r="B241" t="str">
            <v>Corporate Services - Strategic Communications and Public Affairs</v>
          </cell>
          <cell r="C241" t="str">
            <v>Media and Communications Officer</v>
          </cell>
        </row>
        <row r="242">
          <cell r="A242">
            <v>15094</v>
          </cell>
          <cell r="B242" t="str">
            <v>Corporate Services - Strategic Communications and Public Affairs</v>
          </cell>
          <cell r="C242" t="str">
            <v>Graphic Designer</v>
          </cell>
        </row>
        <row r="243">
          <cell r="A243">
            <v>701401</v>
          </cell>
          <cell r="B243" t="str">
            <v>Corporate Services - Strategic Communications and Public Affairs</v>
          </cell>
          <cell r="C243" t="str">
            <v>Principal Advisor, Digital Content</v>
          </cell>
        </row>
        <row r="244">
          <cell r="A244">
            <v>701402</v>
          </cell>
          <cell r="B244" t="str">
            <v>Corporate Services - Strategic Communications and Public Affairs</v>
          </cell>
          <cell r="C244" t="str">
            <v>Principal Advisor, Digital Production</v>
          </cell>
        </row>
        <row r="245">
          <cell r="A245">
            <v>696255</v>
          </cell>
          <cell r="B245" t="str">
            <v>Corporate Services - Executive Office</v>
          </cell>
          <cell r="C245" t="str">
            <v>Manager, Gevernance, Risk and Compliance</v>
          </cell>
        </row>
        <row r="246">
          <cell r="A246">
            <v>14933</v>
          </cell>
          <cell r="B246" t="str">
            <v>Corporate Services - Finance</v>
          </cell>
          <cell r="C246" t="str">
            <v>Financial Controller</v>
          </cell>
        </row>
        <row r="247">
          <cell r="A247">
            <v>14934</v>
          </cell>
          <cell r="B247" t="str">
            <v>Corporate Services - Executive Office</v>
          </cell>
          <cell r="C247" t="str">
            <v>Receptionist</v>
          </cell>
        </row>
        <row r="248">
          <cell r="A248">
            <v>14935</v>
          </cell>
          <cell r="B248" t="str">
            <v>Corporate Services - Finance</v>
          </cell>
          <cell r="C248" t="str">
            <v>Assistant Accountant</v>
          </cell>
        </row>
        <row r="249">
          <cell r="A249">
            <v>14937</v>
          </cell>
          <cell r="B249" t="str">
            <v>Corporate Services - Finance</v>
          </cell>
          <cell r="C249" t="str">
            <v>Management Accountant</v>
          </cell>
        </row>
        <row r="250">
          <cell r="A250">
            <v>627002</v>
          </cell>
          <cell r="B250" t="str">
            <v>Corporate Services - HR</v>
          </cell>
          <cell r="C250" t="str">
            <v>Recruitment Officer</v>
          </cell>
          <cell r="D250" t="str">
            <v>Retain in the event we can resuse - unfunded 04/2020</v>
          </cell>
        </row>
        <row r="251">
          <cell r="A251">
            <v>672693</v>
          </cell>
          <cell r="B251" t="str">
            <v>Corporate Services - HR</v>
          </cell>
          <cell r="C251" t="str">
            <v>Human Resources Business Partner</v>
          </cell>
        </row>
        <row r="252">
          <cell r="A252">
            <v>14938</v>
          </cell>
          <cell r="B252" t="str">
            <v>Corporate Services - HR</v>
          </cell>
          <cell r="C252" t="str">
            <v>Human Resources Manager</v>
          </cell>
        </row>
        <row r="253">
          <cell r="A253">
            <v>14940</v>
          </cell>
          <cell r="B253" t="str">
            <v>Corporate Services - HR</v>
          </cell>
          <cell r="C253" t="str">
            <v>Human Resources Business Partner</v>
          </cell>
        </row>
        <row r="254">
          <cell r="A254">
            <v>14941</v>
          </cell>
          <cell r="B254" t="str">
            <v>Corporate Services - HR</v>
          </cell>
          <cell r="C254" t="str">
            <v>Human Resources Coordinator</v>
          </cell>
        </row>
        <row r="255">
          <cell r="A255">
            <v>684033</v>
          </cell>
          <cell r="B255" t="str">
            <v>CW - Corporate Services - IT</v>
          </cell>
          <cell r="C255" t="str">
            <v>CW - Senior Software Development Specialist</v>
          </cell>
        </row>
        <row r="256">
          <cell r="A256">
            <v>14943</v>
          </cell>
          <cell r="B256" t="str">
            <v>Corporate Services - IT</v>
          </cell>
          <cell r="C256" t="str">
            <v>Manager Application Development and Maintenance</v>
          </cell>
          <cell r="D256" t="str">
            <v>Role to be abolished</v>
          </cell>
        </row>
        <row r="257">
          <cell r="A257">
            <v>695213</v>
          </cell>
          <cell r="B257" t="str">
            <v>CW - Corporate Services - IT</v>
          </cell>
          <cell r="C257" t="str">
            <v>Technical Writer</v>
          </cell>
          <cell r="D257" t="str">
            <v>Technical Writer</v>
          </cell>
        </row>
        <row r="258">
          <cell r="A258">
            <v>684043</v>
          </cell>
          <cell r="B258" t="str">
            <v>CW - Corporate Services - IT</v>
          </cell>
          <cell r="C258" t="str">
            <v>CW - Project Manager IT</v>
          </cell>
        </row>
        <row r="259">
          <cell r="A259">
            <v>684042</v>
          </cell>
          <cell r="B259" t="str">
            <v>CW - Corporate Services - IT</v>
          </cell>
          <cell r="C259" t="str">
            <v>CW - Manager Applications Development and Maintenance</v>
          </cell>
        </row>
        <row r="260">
          <cell r="A260">
            <v>685806</v>
          </cell>
          <cell r="B260" t="str">
            <v>CW - Corporate Services - IT</v>
          </cell>
          <cell r="C260" t="str">
            <v>CW - Principal Application Developer, Technical Lead</v>
          </cell>
        </row>
        <row r="261">
          <cell r="A261">
            <v>685009</v>
          </cell>
          <cell r="B261" t="str">
            <v>CW - Corporate Services - IT</v>
          </cell>
          <cell r="C261" t="str">
            <v>CW - Software Development Specialist</v>
          </cell>
        </row>
        <row r="262">
          <cell r="A262">
            <v>685010</v>
          </cell>
          <cell r="B262" t="str">
            <v>CW - Corporate Services - IT</v>
          </cell>
          <cell r="C262">
            <v>0</v>
          </cell>
          <cell r="D262" t="str">
            <v>Michael Carey moved into this position (in duplicate 684741) should be correct in next report JP</v>
          </cell>
        </row>
        <row r="263">
          <cell r="A263">
            <v>684736</v>
          </cell>
          <cell r="B263" t="str">
            <v>CW - Corporate Services - IT</v>
          </cell>
          <cell r="C263" t="str">
            <v>CONTRACTOR - Infrastructure Project Management</v>
          </cell>
        </row>
        <row r="264">
          <cell r="A264">
            <v>684738</v>
          </cell>
          <cell r="B264" t="str">
            <v>CW - Corporate Services - IT</v>
          </cell>
          <cell r="C264" t="str">
            <v>CONTRACTOR - Business Analysis &amp; Project Management</v>
          </cell>
        </row>
        <row r="265">
          <cell r="A265">
            <v>684739</v>
          </cell>
          <cell r="B265" t="str">
            <v>CW - Corporate Services - IT</v>
          </cell>
          <cell r="C265" t="str">
            <v>Software Development Specialist</v>
          </cell>
        </row>
        <row r="266">
          <cell r="A266">
            <v>684740</v>
          </cell>
          <cell r="B266" t="str">
            <v>CW - Corporate Services - IT</v>
          </cell>
          <cell r="C266" t="str">
            <v>CONTRACTOR - Senior Developer</v>
          </cell>
        </row>
        <row r="267">
          <cell r="A267">
            <v>684741</v>
          </cell>
          <cell r="B267" t="str">
            <v>CW - Corporate Services - IT</v>
          </cell>
          <cell r="C267" t="str">
            <v>CONTRACTOR - Senior Support</v>
          </cell>
          <cell r="D267" t="str">
            <v>StaffLink request to relocate into PN685010.  Should ot have multiple CW's in one position.</v>
          </cell>
        </row>
        <row r="268">
          <cell r="A268">
            <v>684742</v>
          </cell>
          <cell r="B268" t="str">
            <v>CW - Corporate Services - IT</v>
          </cell>
          <cell r="C268" t="str">
            <v>CONTRACTOR - Technical Writer</v>
          </cell>
        </row>
        <row r="269">
          <cell r="A269">
            <v>684745</v>
          </cell>
          <cell r="B269" t="str">
            <v>CW - Corporate Services - IT</v>
          </cell>
          <cell r="C269" t="str">
            <v>CONTRACTOR - Technical Specialist</v>
          </cell>
        </row>
        <row r="270">
          <cell r="A270">
            <v>684746</v>
          </cell>
          <cell r="B270" t="str">
            <v>CW - Corporate Services - IT</v>
          </cell>
          <cell r="C270" t="str">
            <v>CONTRACTOR - Technical Support</v>
          </cell>
        </row>
        <row r="271">
          <cell r="A271">
            <v>684030</v>
          </cell>
          <cell r="B271" t="str">
            <v>CW - Corporate Services - IT</v>
          </cell>
          <cell r="C271" t="str">
            <v>CW - IT Support Engineer</v>
          </cell>
        </row>
        <row r="272">
          <cell r="A272">
            <v>684031</v>
          </cell>
          <cell r="B272" t="str">
            <v>CW - Corporate Services - IT</v>
          </cell>
          <cell r="C272" t="str">
            <v>CW - IT Support Engineer</v>
          </cell>
        </row>
        <row r="273">
          <cell r="A273">
            <v>700955</v>
          </cell>
          <cell r="B273" t="str">
            <v>Corporate Services - IT</v>
          </cell>
          <cell r="C273" t="str">
            <v>Manager Applications and Platform Services</v>
          </cell>
          <cell r="D273" t="str">
            <v>The position classification in column E needs to be fixed in checked in StaffLink it should indicate HM5. IL checked in Stafflink Assignment Grade is HM5. Manually Adjusted column E to this and will monitor in May establishment to see where it pulls from</v>
          </cell>
        </row>
        <row r="274">
          <cell r="A274">
            <v>697141</v>
          </cell>
          <cell r="B274" t="str">
            <v>Corporate Services - IT</v>
          </cell>
          <cell r="C274" t="str">
            <v>Senior Cloud and Network Administrator</v>
          </cell>
        </row>
        <row r="275">
          <cell r="A275">
            <v>616480</v>
          </cell>
          <cell r="B275" t="str">
            <v>Corporate Services - IT</v>
          </cell>
          <cell r="C275" t="str">
            <v>Software Development Specialist</v>
          </cell>
        </row>
        <row r="276">
          <cell r="A276">
            <v>616479</v>
          </cell>
          <cell r="B276" t="str">
            <v>Corporate Services - IT</v>
          </cell>
          <cell r="C276" t="str">
            <v>Database Administration Specialist</v>
          </cell>
        </row>
        <row r="277">
          <cell r="A277">
            <v>672699</v>
          </cell>
          <cell r="B277" t="str">
            <v>Corporate Services - IT</v>
          </cell>
          <cell r="C277" t="str">
            <v>Database Administration Specialist</v>
          </cell>
        </row>
        <row r="278">
          <cell r="A278">
            <v>672697</v>
          </cell>
          <cell r="B278" t="str">
            <v>Corporate Services - IT</v>
          </cell>
          <cell r="C278" t="str">
            <v>Software Development Specialist</v>
          </cell>
          <cell r="D278" t="str">
            <v>Role to be abolished</v>
          </cell>
        </row>
        <row r="279">
          <cell r="A279">
            <v>672695</v>
          </cell>
          <cell r="B279" t="str">
            <v>Corporate Services - IT</v>
          </cell>
          <cell r="C279" t="str">
            <v>Software Development Specialist</v>
          </cell>
          <cell r="D279" t="str">
            <v>Email to SJ 23/04 to abolish</v>
          </cell>
        </row>
        <row r="280">
          <cell r="A280">
            <v>697137</v>
          </cell>
          <cell r="B280" t="str">
            <v>Corporate Services - IT</v>
          </cell>
          <cell r="C280" t="str">
            <v>Senior Application Platforms Engineer</v>
          </cell>
          <cell r="D280" t="str">
            <v>Email to SJ 23/04 to abolish</v>
          </cell>
        </row>
        <row r="281">
          <cell r="A281">
            <v>14949</v>
          </cell>
          <cell r="B281" t="str">
            <v>Corporate Services - IT</v>
          </cell>
          <cell r="C281" t="str">
            <v>Manager Infrastructure and Technology Services</v>
          </cell>
        </row>
        <row r="282">
          <cell r="A282">
            <v>697140</v>
          </cell>
          <cell r="B282" t="str">
            <v>Corporate Services - IT</v>
          </cell>
          <cell r="C282" t="str">
            <v>Senior Application Systems Administrator</v>
          </cell>
        </row>
        <row r="283">
          <cell r="A283">
            <v>704798</v>
          </cell>
          <cell r="B283" t="str">
            <v>CW - Corporate Services - IT</v>
          </cell>
          <cell r="C283" t="str">
            <v xml:space="preserve">ICT Vendor Relationship Manager </v>
          </cell>
          <cell r="D283" t="str">
            <v>Brief E20/04535 to engage a contingent worker for the period Monday, 30 March 2020 to Wednesday, 30 September 2020, via Contractor Central.</v>
          </cell>
        </row>
        <row r="284">
          <cell r="A284">
            <v>646407</v>
          </cell>
          <cell r="B284" t="str">
            <v>Corporate Services - IT</v>
          </cell>
          <cell r="C284" t="str">
            <v>IT Information and Reporting Analyst</v>
          </cell>
          <cell r="D284" t="str">
            <v>New vendor CW contingent worker position established for Title: Sectra; Contract Number: C19/0009; Record Number: E19/18517; CW worker is Richard SCHMELICH starting CW assignment 15/04/2020 and ending 30/08/2020</v>
          </cell>
        </row>
        <row r="285">
          <cell r="A285">
            <v>14953</v>
          </cell>
          <cell r="B285" t="str">
            <v>CW - Corporate Services - IT</v>
          </cell>
          <cell r="C285" t="str">
            <v>Information Management Specialist</v>
          </cell>
          <cell r="D285" t="str">
            <v xml:space="preserve">New vendor CW contingent worker position established for Title: Sectra  Contract Number: C19/0009; Record Number: E19/18517; CW worker is Tyson Churcher starting CW assignment 20/04/2020 and ending 30/08/2020. </v>
          </cell>
        </row>
        <row r="286">
          <cell r="A286">
            <v>16864</v>
          </cell>
          <cell r="B286" t="str">
            <v>Corporate Services - IT</v>
          </cell>
          <cell r="C286" t="str">
            <v>Chief Information Officer</v>
          </cell>
          <cell r="D286" t="str">
            <v>New vendor CW contingent worker position established for Title: Sectra;  Contract Number: C19/0009; Record Number: E19/18517; CW worker is Allan Tahana starting CW assignment 20/04/2020 and ending 30/08/2020.</v>
          </cell>
        </row>
        <row r="287">
          <cell r="A287">
            <v>19542</v>
          </cell>
          <cell r="B287" t="str">
            <v>Corporate Services - IT</v>
          </cell>
          <cell r="C287" t="str">
            <v>Project and Services Support Officer</v>
          </cell>
          <cell r="D287" t="str">
            <v>Vendor consultant from Taylor Fry - contingent worker is Anna Cohen to conduct COVID-19 analysis for BreastScreen NSW</v>
          </cell>
        </row>
        <row r="288">
          <cell r="A288">
            <v>651365</v>
          </cell>
          <cell r="B288" t="str">
            <v>Corporate Services - IT</v>
          </cell>
          <cell r="C288" t="str">
            <v>Data Analyst - Architect</v>
          </cell>
        </row>
        <row r="289">
          <cell r="A289">
            <v>640744</v>
          </cell>
          <cell r="B289" t="str">
            <v>Corporate Services - IT</v>
          </cell>
          <cell r="C289" t="str">
            <v>Information Security Lead</v>
          </cell>
        </row>
        <row r="290">
          <cell r="A290">
            <v>19545</v>
          </cell>
          <cell r="B290" t="str">
            <v>Corporate Services - IT</v>
          </cell>
          <cell r="C290" t="str">
            <v>Business Analyst</v>
          </cell>
          <cell r="D290" t="str">
            <v>No longer Rebecca Constable Substantive - vacant</v>
          </cell>
        </row>
        <row r="291">
          <cell r="A291">
            <v>683972</v>
          </cell>
          <cell r="B291" t="str">
            <v>Corporate Services - IT</v>
          </cell>
          <cell r="C291" t="str">
            <v>Technical Project Team Lead</v>
          </cell>
          <cell r="D291" t="str">
            <v>CW in established role</v>
          </cell>
        </row>
        <row r="292">
          <cell r="A292">
            <v>683973</v>
          </cell>
          <cell r="B292" t="str">
            <v>Corporate Services - IT</v>
          </cell>
          <cell r="C292" t="str">
            <v>Technical Team Lead</v>
          </cell>
          <cell r="D292" t="str">
            <v>Fixed Term</v>
          </cell>
        </row>
        <row r="293">
          <cell r="A293">
            <v>683971</v>
          </cell>
          <cell r="B293" t="str">
            <v>Corporate Services - IT</v>
          </cell>
          <cell r="C293" t="str">
            <v>Senior Project Manager</v>
          </cell>
          <cell r="D293" t="str">
            <v>Fixed Term</v>
          </cell>
        </row>
        <row r="294">
          <cell r="A294">
            <v>691200</v>
          </cell>
          <cell r="B294" t="str">
            <v>Corporate Services - IT</v>
          </cell>
          <cell r="C294" t="str">
            <v>Business Architect and Solutions Delivery Manager</v>
          </cell>
        </row>
        <row r="295">
          <cell r="A295">
            <v>690956</v>
          </cell>
          <cell r="B295" t="str">
            <v>Corporate Services - IT</v>
          </cell>
          <cell r="C295" t="str">
            <v>Records Management Lead</v>
          </cell>
        </row>
        <row r="296">
          <cell r="A296">
            <v>624657</v>
          </cell>
          <cell r="B296" t="str">
            <v>Corporate Services - IT</v>
          </cell>
          <cell r="C296" t="str">
            <v>Institute Data Warehouse and Business Intelligence Manager</v>
          </cell>
        </row>
        <row r="297">
          <cell r="A297">
            <v>697989</v>
          </cell>
          <cell r="B297" t="str">
            <v>CW - Corporate Services - IT</v>
          </cell>
          <cell r="C297" t="str">
            <v>ICT Contractor - Attribute Testing</v>
          </cell>
        </row>
        <row r="298">
          <cell r="A298">
            <v>697332</v>
          </cell>
          <cell r="B298" t="str">
            <v>CW - Corporate Services - IT</v>
          </cell>
          <cell r="C298" t="str">
            <v>IT Vendor</v>
          </cell>
          <cell r="D298" t="str">
            <v>Adelaide Copeland 28.05.19 - 30.06.19</v>
          </cell>
        </row>
        <row r="299">
          <cell r="A299">
            <v>670477</v>
          </cell>
          <cell r="B299" t="str">
            <v>Corporate Services - IT</v>
          </cell>
          <cell r="C299" t="str">
            <v>Information Records Specialist</v>
          </cell>
        </row>
        <row r="300">
          <cell r="A300">
            <v>704921</v>
          </cell>
          <cell r="B300" t="str">
            <v>CW - Corporate Services - IT</v>
          </cell>
          <cell r="C300" t="str">
            <v>CW / Contractor Sectra C19/0009</v>
          </cell>
          <cell r="D300" t="str">
            <v>New vendor CW contingent worker position established for Title: Sectra; Contract Number: C19/0009; Record Number: E19/18517; CW worker is Richard SCHMELICH starting CW assignment 15/04/2020 and ending 30/08/2020</v>
          </cell>
        </row>
        <row r="301">
          <cell r="A301">
            <v>686802</v>
          </cell>
          <cell r="B301" t="str">
            <v>CW - Corporate Services - IT</v>
          </cell>
          <cell r="C301" t="str">
            <v>CW / Contractor - Data Warehouse, Data Quality Validation</v>
          </cell>
        </row>
        <row r="302">
          <cell r="A302">
            <v>698032</v>
          </cell>
          <cell r="B302" t="str">
            <v>CW - Services and Information</v>
          </cell>
          <cell r="C302" t="str">
            <v>Network Engineer &amp; E-Path Product Specialist - remote in from Canada</v>
          </cell>
          <cell r="D302" t="str">
            <v>Inspirata company hired to support Epath Solution in registeries - remote into our system from Canada</v>
          </cell>
        </row>
        <row r="303">
          <cell r="A303">
            <v>698033</v>
          </cell>
          <cell r="B303" t="str">
            <v>CW - Services and Information</v>
          </cell>
          <cell r="C303" t="str">
            <v>System Integration Specialist - remote in from Canada</v>
          </cell>
          <cell r="D303" t="str">
            <v>Inspirata company hired to support Epath Solution in registeries - remote into our system from Canada</v>
          </cell>
        </row>
        <row r="304">
          <cell r="A304">
            <v>698035</v>
          </cell>
          <cell r="B304" t="str">
            <v>CW - Services and Information</v>
          </cell>
          <cell r="C304" t="str">
            <v>Product Owner - remote in from Canada</v>
          </cell>
          <cell r="D304" t="str">
            <v>Inspirata company hired to support Epath Solution in registeries - remote into our system from Canada</v>
          </cell>
        </row>
        <row r="305">
          <cell r="A305">
            <v>698036</v>
          </cell>
          <cell r="B305" t="str">
            <v>CW - Services and Information</v>
          </cell>
          <cell r="C305" t="str">
            <v>Product Owner - remote in from Canada</v>
          </cell>
          <cell r="D305" t="str">
            <v>Inspirata company hired to support Epath Solution in registeries - remote into our system from Canada</v>
          </cell>
        </row>
        <row r="306">
          <cell r="A306">
            <v>700751</v>
          </cell>
          <cell r="B306" t="str">
            <v>CW - Corporate Services - IT</v>
          </cell>
          <cell r="C306" t="str">
            <v>ICT Contractor - Varian</v>
          </cell>
        </row>
        <row r="307">
          <cell r="A307">
            <v>697324</v>
          </cell>
          <cell r="B307" t="str">
            <v>CW - Corporate Services - IT</v>
          </cell>
          <cell r="C307" t="str">
            <v>DCR Vendor</v>
          </cell>
          <cell r="D307" t="str">
            <v>Ben Sammut 06 May - 28 June 2019</v>
          </cell>
        </row>
        <row r="308">
          <cell r="A308">
            <v>697323</v>
          </cell>
          <cell r="B308" t="str">
            <v>CW - Corporate Services - IT</v>
          </cell>
          <cell r="C308" t="str">
            <v>DCR Vendor</v>
          </cell>
          <cell r="D308" t="str">
            <v>Jayson La 06 May - 28 June 2019</v>
          </cell>
        </row>
        <row r="309">
          <cell r="A309">
            <v>697325</v>
          </cell>
          <cell r="B309" t="str">
            <v>CW - Corporate Services - IT</v>
          </cell>
          <cell r="C309" t="str">
            <v>DCR Vendor</v>
          </cell>
          <cell r="D309" t="str">
            <v>Alex Petrovic 06 May - 28 June 2019</v>
          </cell>
        </row>
        <row r="310">
          <cell r="A310">
            <v>700270</v>
          </cell>
          <cell r="B310" t="str">
            <v>CW - Corporate Services - IT</v>
          </cell>
          <cell r="C310" t="str">
            <v>ICT Contractor - Symantec</v>
          </cell>
        </row>
        <row r="311">
          <cell r="A311">
            <v>701171</v>
          </cell>
          <cell r="B311" t="str">
            <v>CW - Corporate Services - IT</v>
          </cell>
          <cell r="C311" t="str">
            <v>Contractor - AIM</v>
          </cell>
        </row>
        <row r="312">
          <cell r="A312">
            <v>701170</v>
          </cell>
          <cell r="B312" t="str">
            <v>CW - Corporate Services - IT</v>
          </cell>
          <cell r="C312" t="str">
            <v>Contractor- Varian</v>
          </cell>
        </row>
        <row r="313">
          <cell r="A313">
            <v>704850</v>
          </cell>
          <cell r="B313" t="str">
            <v>CW - Corporate Services - IT</v>
          </cell>
          <cell r="C313" t="str">
            <v>CW / Contractor Sectra C19/0009</v>
          </cell>
          <cell r="D313" t="str">
            <v xml:space="preserve">New vendor CW contingent worker position established for Title: Sectra  Contract Number: C19/0009; Record Number: E19/18517; CW worker is Tyson Churcher starting CW assignment 20/04/2020 and ending 30/08/2020. </v>
          </cell>
        </row>
        <row r="314">
          <cell r="A314">
            <v>704851</v>
          </cell>
          <cell r="B314" t="str">
            <v>CW - Corporate Services - IT</v>
          </cell>
          <cell r="C314" t="str">
            <v>CW / Contractor Sectra C19/0009</v>
          </cell>
          <cell r="D314" t="str">
            <v>New vendor CW contingent worker position established for Title: Sectra;  Contract Number: C19/0009; Record Number: E19/18517; CW worker is Allan Tahana starting CW assignment 20/04/2020 and ending 30/08/2020.</v>
          </cell>
        </row>
        <row r="315">
          <cell r="A315">
            <v>701266</v>
          </cell>
          <cell r="B315" t="str">
            <v>CW - Corporate Services - IT</v>
          </cell>
          <cell r="C315" t="str">
            <v>Contractor - Varian</v>
          </cell>
          <cell r="D315" t="str">
            <v xml:space="preserve">From 20/04/2020 the position number has been reassigned to report to PN 14949 (Sheila Thackeray) for a new CW - Contractor Eric Liew Sectra Contract Number: C19/0009. </v>
          </cell>
        </row>
        <row r="316">
          <cell r="A316">
            <v>616142</v>
          </cell>
          <cell r="B316" t="str">
            <v>Corporate Services - Executive Office</v>
          </cell>
          <cell r="C316" t="str">
            <v>Project Management Officer Lead</v>
          </cell>
        </row>
        <row r="317">
          <cell r="A317">
            <v>14932</v>
          </cell>
          <cell r="B317" t="str">
            <v>Corporate Services - Executive Office</v>
          </cell>
          <cell r="C317" t="str">
            <v>Coordinator Corporate Support Services</v>
          </cell>
        </row>
        <row r="318">
          <cell r="A318">
            <v>14931</v>
          </cell>
          <cell r="B318" t="str">
            <v>Corporate Services - Executive Office</v>
          </cell>
          <cell r="C318" t="str">
            <v>Chief Operating Officer</v>
          </cell>
        </row>
        <row r="319">
          <cell r="A319">
            <v>22701</v>
          </cell>
          <cell r="B319" t="str">
            <v>Corporate Services - Executive Office</v>
          </cell>
          <cell r="C319" t="str">
            <v>Evaluation and Planning Manager</v>
          </cell>
          <cell r="D319" t="str">
            <v>Role was moved to unfunded in 2019-20 budget.  Should have been abolished.  Now being included in 20/21HR budget to offset 4 x $ losses.</v>
          </cell>
        </row>
        <row r="320">
          <cell r="A320">
            <v>691096</v>
          </cell>
          <cell r="B320" t="str">
            <v>CW - Corporate Services - Executive</v>
          </cell>
          <cell r="C320" t="str">
            <v>CONTRACTOR - Change Manager</v>
          </cell>
        </row>
        <row r="321">
          <cell r="A321">
            <v>664551</v>
          </cell>
          <cell r="B321" t="str">
            <v>Corporate Services - Executive Office</v>
          </cell>
          <cell r="C321" t="str">
            <v>Facilities Support Officer</v>
          </cell>
        </row>
        <row r="322">
          <cell r="A322">
            <v>14986</v>
          </cell>
          <cell r="B322" t="str">
            <v>Screening and Prevention</v>
          </cell>
          <cell r="C322" t="str">
            <v>Manager Business, Finance and Quality</v>
          </cell>
        </row>
        <row r="323">
          <cell r="A323">
            <v>14987</v>
          </cell>
          <cell r="B323" t="str">
            <v>Screening and Prevention</v>
          </cell>
          <cell r="C323" t="str">
            <v>Program Support Officer, Business Intelligence &amp; Finance and Quality</v>
          </cell>
        </row>
        <row r="324">
          <cell r="A324">
            <v>20257</v>
          </cell>
          <cell r="B324" t="str">
            <v>Screening and Prevention</v>
          </cell>
          <cell r="C324" t="str">
            <v>Systems Improvement and Quality Specialist</v>
          </cell>
        </row>
        <row r="325">
          <cell r="A325">
            <v>651461</v>
          </cell>
          <cell r="B325" t="str">
            <v>Screening and Prevention</v>
          </cell>
          <cell r="C325" t="str">
            <v>Business and Finance Manager</v>
          </cell>
        </row>
        <row r="326">
          <cell r="A326">
            <v>651464</v>
          </cell>
          <cell r="B326" t="str">
            <v>Screening and Prevention</v>
          </cell>
          <cell r="C326" t="str">
            <v>Portfolio Manager Primary Care</v>
          </cell>
        </row>
        <row r="327">
          <cell r="A327">
            <v>651537</v>
          </cell>
          <cell r="B327" t="str">
            <v>Screening and Prevention</v>
          </cell>
          <cell r="C327" t="str">
            <v>Procurement &amp; Contracts Co-ordinator</v>
          </cell>
          <cell r="D327" t="str">
            <v>Qier An substantive position (currently on external secondment) CW in established role</v>
          </cell>
        </row>
        <row r="328">
          <cell r="A328">
            <v>651538</v>
          </cell>
          <cell r="B328" t="str">
            <v>Screening and Prevention</v>
          </cell>
          <cell r="C328" t="str">
            <v>Project Officer</v>
          </cell>
        </row>
        <row r="329">
          <cell r="A329">
            <v>679132</v>
          </cell>
          <cell r="B329" t="str">
            <v>Screening and Prevention</v>
          </cell>
          <cell r="C329" t="str">
            <v>Executive Assistant to Director, Cancer Screening &amp; Prevention</v>
          </cell>
        </row>
        <row r="330">
          <cell r="A330">
            <v>679339</v>
          </cell>
          <cell r="B330" t="str">
            <v>Screening and Prevention</v>
          </cell>
          <cell r="C330" t="str">
            <v>Director Cancer Screening and Prevention</v>
          </cell>
        </row>
        <row r="331">
          <cell r="A331">
            <v>685007</v>
          </cell>
          <cell r="B331" t="str">
            <v>CW - Screening and Prevention</v>
          </cell>
          <cell r="C331" t="str">
            <v>CONTRACTOR - Quality Improvement Specialist</v>
          </cell>
        </row>
        <row r="332">
          <cell r="A332">
            <v>683957</v>
          </cell>
          <cell r="B332" t="str">
            <v>Screening and Prevention</v>
          </cell>
          <cell r="C332" t="str">
            <v>Project Manager Primary Care Strategy</v>
          </cell>
          <cell r="D332" t="str">
            <v>Fixed Term - 18 Months to 26 June 2020</v>
          </cell>
        </row>
        <row r="333">
          <cell r="A333">
            <v>653790</v>
          </cell>
          <cell r="B333" t="str">
            <v>Screening and Prevention</v>
          </cell>
          <cell r="C333" t="str">
            <v>Project Officer Social Marketing and Campaigns, Skin</v>
          </cell>
        </row>
        <row r="334">
          <cell r="A334">
            <v>653787</v>
          </cell>
          <cell r="B334" t="str">
            <v>Screening and Prevention</v>
          </cell>
          <cell r="C334" t="str">
            <v>Project Officer Bowel</v>
          </cell>
        </row>
        <row r="335">
          <cell r="A335">
            <v>653789</v>
          </cell>
          <cell r="B335" t="str">
            <v>Screening and Prevention</v>
          </cell>
          <cell r="C335" t="str">
            <v>Project Officer Prevention, Tobacco</v>
          </cell>
          <cell r="D335" t="str">
            <v>Digital Project Owner.  Contingent in substantive posiition approved to 27 March 2020. Brief E18/40421</v>
          </cell>
        </row>
        <row r="336">
          <cell r="A336">
            <v>685006</v>
          </cell>
          <cell r="B336" t="str">
            <v>CW - Screening and Prevention</v>
          </cell>
          <cell r="C336" t="str">
            <v>CONTRACTOR - Change Manager and Business Analyst</v>
          </cell>
        </row>
        <row r="337">
          <cell r="A337">
            <v>14972</v>
          </cell>
          <cell r="B337" t="str">
            <v>Screening and Prevention</v>
          </cell>
          <cell r="C337" t="str">
            <v>Project Officer PTR and CSP</v>
          </cell>
        </row>
        <row r="338">
          <cell r="A338">
            <v>679336</v>
          </cell>
          <cell r="B338" t="str">
            <v>Screening and Prevention</v>
          </cell>
          <cell r="C338" t="str">
            <v>Senior Project Manager, Cervical Program</v>
          </cell>
        </row>
        <row r="339">
          <cell r="A339">
            <v>679337</v>
          </cell>
          <cell r="B339" t="str">
            <v>Screening and Prevention</v>
          </cell>
          <cell r="C339" t="str">
            <v>Team Leader Client Services Follow Up and Admin</v>
          </cell>
        </row>
        <row r="340">
          <cell r="A340">
            <v>14970</v>
          </cell>
          <cell r="B340" t="str">
            <v>Screening and Prevention</v>
          </cell>
          <cell r="C340" t="str">
            <v>Program Manager Cervical Program</v>
          </cell>
        </row>
        <row r="341">
          <cell r="A341">
            <v>690430</v>
          </cell>
          <cell r="B341" t="str">
            <v>Screening and Prevention</v>
          </cell>
          <cell r="C341" t="str">
            <v>Senior Research and Evaluation Officer, Bowel</v>
          </cell>
          <cell r="D341" t="str">
            <v>Fixed Term - 3 Dec 2021 (457 Partner Visa - awaiting Visa Status March 2020)</v>
          </cell>
        </row>
        <row r="342">
          <cell r="A342">
            <v>19711</v>
          </cell>
          <cell r="B342" t="str">
            <v>Screening and Prevention</v>
          </cell>
          <cell r="C342" t="str">
            <v>Portfolio Manager Bowel</v>
          </cell>
          <cell r="D342" t="str">
            <v>E18/22979 - Increase in FTE Aug 2018 ongoing</v>
          </cell>
        </row>
        <row r="343">
          <cell r="A343">
            <v>690428</v>
          </cell>
          <cell r="B343" t="str">
            <v>Screening and Prevention</v>
          </cell>
          <cell r="C343" t="str">
            <v>Project Manager, Clinical Engagement and Implementation (Leading Better Value Care - Bowel)</v>
          </cell>
          <cell r="D343" t="str">
            <v>Should this be abolished given budget and termination of fixed term contractor
26.02.2020 - IL Requested position to be abolished on Stafflink</v>
          </cell>
        </row>
        <row r="344">
          <cell r="A344">
            <v>690431</v>
          </cell>
          <cell r="B344" t="str">
            <v>Screening and Prevention</v>
          </cell>
          <cell r="C344" t="str">
            <v xml:space="preserve">Implementation Lead, Bowel – Leading Better Value Care </v>
          </cell>
          <cell r="D344" t="str">
            <v>Fixed Term Role x 3 years - 5 Nov 2021</v>
          </cell>
        </row>
        <row r="345">
          <cell r="A345">
            <v>622842</v>
          </cell>
          <cell r="B345" t="str">
            <v>Screening and Prevention</v>
          </cell>
          <cell r="C345" t="str">
            <v>Program Manager Bowel</v>
          </cell>
        </row>
        <row r="346">
          <cell r="A346">
            <v>692810</v>
          </cell>
          <cell r="B346" t="str">
            <v>Screening and Prevention</v>
          </cell>
          <cell r="C346" t="str">
            <v>Project Officer Data Governance and Management</v>
          </cell>
          <cell r="D346" t="str">
            <v>Remove P/N move to DA P/N 690422</v>
          </cell>
        </row>
        <row r="347">
          <cell r="A347">
            <v>679333</v>
          </cell>
          <cell r="B347" t="str">
            <v>Screening and Prevention</v>
          </cell>
          <cell r="C347" t="str">
            <v>Manager Business Intelligence and Information Systems</v>
          </cell>
        </row>
        <row r="348">
          <cell r="A348">
            <v>651465</v>
          </cell>
          <cell r="B348" t="str">
            <v>Screening and Prevention</v>
          </cell>
          <cell r="C348" t="str">
            <v>Team Leader Data Governance and Management</v>
          </cell>
        </row>
        <row r="349">
          <cell r="A349">
            <v>687805</v>
          </cell>
          <cell r="B349" t="str">
            <v>Screening and Prevention</v>
          </cell>
          <cell r="C349" t="str">
            <v>Business Analyst, Business Intelligence Infrastructure</v>
          </cell>
          <cell r="D349" t="str">
            <v>Fixed Term x 2 years - 12 March 2021</v>
          </cell>
        </row>
        <row r="350">
          <cell r="A350">
            <v>685381</v>
          </cell>
          <cell r="B350" t="str">
            <v>CW - Screening and Prevention</v>
          </cell>
          <cell r="C350" t="str">
            <v>CONTRACTOR - Consultant</v>
          </cell>
        </row>
        <row r="351">
          <cell r="A351">
            <v>684066</v>
          </cell>
          <cell r="B351" t="str">
            <v>CW - Screening and Prevention</v>
          </cell>
          <cell r="C351" t="str">
            <v>CW - Data Analyst</v>
          </cell>
        </row>
        <row r="352">
          <cell r="A352">
            <v>660360</v>
          </cell>
          <cell r="B352" t="str">
            <v>Screening and Prevention</v>
          </cell>
          <cell r="C352" t="str">
            <v>Data Analyst</v>
          </cell>
        </row>
        <row r="353">
          <cell r="A353">
            <v>684032</v>
          </cell>
          <cell r="B353" t="str">
            <v>CW - Screening and Prevention</v>
          </cell>
          <cell r="C353" t="str">
            <v>CW - Business Analyst</v>
          </cell>
        </row>
        <row r="354">
          <cell r="A354">
            <v>684732</v>
          </cell>
          <cell r="B354" t="str">
            <v>CW - Screening and Prevention</v>
          </cell>
          <cell r="C354" t="str">
            <v>CONTRACTOR - Solutions Architect</v>
          </cell>
        </row>
        <row r="355">
          <cell r="A355">
            <v>684070</v>
          </cell>
          <cell r="B355" t="str">
            <v>CW - Screening and Prevention</v>
          </cell>
          <cell r="C355" t="str">
            <v>CW - Senior Research and Evaluation Officer</v>
          </cell>
        </row>
        <row r="356">
          <cell r="A356">
            <v>684071</v>
          </cell>
          <cell r="B356" t="str">
            <v>CW - Screening and Prevention</v>
          </cell>
          <cell r="C356" t="str">
            <v>CW - Data Analyst</v>
          </cell>
        </row>
        <row r="357">
          <cell r="A357">
            <v>684039</v>
          </cell>
          <cell r="B357" t="str">
            <v>CW - Screening and Prevention</v>
          </cell>
          <cell r="C357" t="str">
            <v>CONTRACTOR - Junior Test Analyst</v>
          </cell>
        </row>
        <row r="358">
          <cell r="A358">
            <v>684040</v>
          </cell>
          <cell r="B358" t="str">
            <v>CW - Screening and Prevention</v>
          </cell>
          <cell r="C358" t="str">
            <v>CW / Contractor - Systems Administrator</v>
          </cell>
          <cell r="D358" t="str">
            <v>Contingent Worker - C18/0070</v>
          </cell>
        </row>
        <row r="359">
          <cell r="A359">
            <v>685752</v>
          </cell>
          <cell r="B359" t="str">
            <v>Services and Information</v>
          </cell>
          <cell r="C359" t="str">
            <v>Data Scientist</v>
          </cell>
        </row>
        <row r="360">
          <cell r="A360">
            <v>685767</v>
          </cell>
          <cell r="B360" t="str">
            <v>Services and Information</v>
          </cell>
          <cell r="C360" t="str">
            <v>Senior Epidemiologist/Team Leader</v>
          </cell>
        </row>
        <row r="361">
          <cell r="A361">
            <v>702741</v>
          </cell>
          <cell r="B361" t="str">
            <v>CW - Services and Information</v>
          </cell>
          <cell r="C361" t="str">
            <v>MoH Trainee Placement – Research and Evaluation</v>
          </cell>
          <cell r="D361" t="str">
            <v>Brief E19/32491 - placement Feb-Aug 2020</v>
          </cell>
        </row>
        <row r="362">
          <cell r="A362">
            <v>672634</v>
          </cell>
          <cell r="B362" t="str">
            <v>Screening and Prevention</v>
          </cell>
          <cell r="C362" t="str">
            <v>Project Officer Research and Evaluation</v>
          </cell>
          <cell r="D362" t="str">
            <v>Maternity Leave - Kate Broome covering</v>
          </cell>
        </row>
        <row r="363">
          <cell r="A363">
            <v>672635</v>
          </cell>
          <cell r="B363" t="str">
            <v>Screening and Prevention</v>
          </cell>
          <cell r="C363" t="str">
            <v>Project Officer Research and Evaluation</v>
          </cell>
        </row>
        <row r="364">
          <cell r="A364">
            <v>672636</v>
          </cell>
          <cell r="B364" t="str">
            <v>Screening and Prevention</v>
          </cell>
          <cell r="C364" t="str">
            <v>Project Officer Research and Evaluation</v>
          </cell>
        </row>
        <row r="365">
          <cell r="A365">
            <v>651536</v>
          </cell>
          <cell r="B365" t="str">
            <v>Screening and Prevention</v>
          </cell>
          <cell r="C365" t="str">
            <v>Senior Research and Evaluation Officer</v>
          </cell>
        </row>
        <row r="366">
          <cell r="A366">
            <v>14960</v>
          </cell>
          <cell r="B366" t="str">
            <v>Screening and Prevention</v>
          </cell>
          <cell r="C366" t="str">
            <v>Project Officer Research and Evaluation</v>
          </cell>
        </row>
        <row r="367">
          <cell r="A367">
            <v>687803</v>
          </cell>
          <cell r="B367" t="str">
            <v>Screening and Prevention</v>
          </cell>
          <cell r="C367" t="str">
            <v>Senior Project Manager, Business Intelligence Infrastructure</v>
          </cell>
          <cell r="D367" t="str">
            <v>Fixed Term - 2 years - 24 March 2021</v>
          </cell>
        </row>
        <row r="368">
          <cell r="A368">
            <v>682862</v>
          </cell>
          <cell r="B368" t="str">
            <v>Screening and Prevention</v>
          </cell>
          <cell r="C368" t="str">
            <v>Senior Research and Evaluation Officer</v>
          </cell>
          <cell r="D368" t="str">
            <v>Fixed Term covering LWOP - 4 March Sandra Rickards</v>
          </cell>
        </row>
        <row r="369">
          <cell r="A369">
            <v>670475</v>
          </cell>
          <cell r="B369" t="str">
            <v>Screening and Prevention</v>
          </cell>
          <cell r="C369" t="str">
            <v>Project Manager Systems Support</v>
          </cell>
        </row>
        <row r="370">
          <cell r="A370">
            <v>15738</v>
          </cell>
          <cell r="B370" t="str">
            <v>Screening and Prevention</v>
          </cell>
          <cell r="C370" t="str">
            <v>BIS Administrator</v>
          </cell>
          <cell r="D370" t="str">
            <v>Remote Worker</v>
          </cell>
        </row>
        <row r="371">
          <cell r="A371">
            <v>23712</v>
          </cell>
          <cell r="B371" t="str">
            <v>Screening and Prevention</v>
          </cell>
          <cell r="C371" t="str">
            <v>Test and Support Analyst</v>
          </cell>
        </row>
        <row r="372">
          <cell r="A372">
            <v>16846</v>
          </cell>
          <cell r="B372" t="str">
            <v>Screening and Prevention</v>
          </cell>
          <cell r="C372" t="str">
            <v>Team Leader Systems Support</v>
          </cell>
        </row>
        <row r="373">
          <cell r="A373">
            <v>629246</v>
          </cell>
          <cell r="B373" t="str">
            <v>Corporate Services - IT</v>
          </cell>
          <cell r="C373" t="str">
            <v>Systems Administrator Screening and Prevention</v>
          </cell>
          <cell r="D373" t="str">
            <v>Vacant indefinitely</v>
          </cell>
        </row>
        <row r="374">
          <cell r="A374">
            <v>704863</v>
          </cell>
          <cell r="B374" t="str">
            <v>CW - Screening and Prevention</v>
          </cell>
          <cell r="C374" t="str">
            <v>CW / Contractor Taylor Fry</v>
          </cell>
          <cell r="D374" t="str">
            <v>Vendor consultant from Taylor Fry - contingent worker is Anna Cohen to conduct COVID-19 analysis for BreastScreen NSW</v>
          </cell>
        </row>
        <row r="375">
          <cell r="A375">
            <v>672546</v>
          </cell>
          <cell r="B375" t="str">
            <v>Screening and Prevention</v>
          </cell>
          <cell r="C375" t="str">
            <v>Senior Statistician</v>
          </cell>
        </row>
        <row r="376">
          <cell r="A376">
            <v>616488</v>
          </cell>
          <cell r="B376" t="str">
            <v>Screening and Prevention</v>
          </cell>
          <cell r="C376" t="str">
            <v>Data Analyst Reporting</v>
          </cell>
        </row>
        <row r="377">
          <cell r="A377">
            <v>16719</v>
          </cell>
          <cell r="B377" t="str">
            <v>Screening and Prevention</v>
          </cell>
          <cell r="C377" t="str">
            <v>Business Analyst Systems Support</v>
          </cell>
        </row>
        <row r="378">
          <cell r="A378">
            <v>14992</v>
          </cell>
          <cell r="B378" t="str">
            <v>Screening and Prevention</v>
          </cell>
          <cell r="C378" t="str">
            <v>Team Leader Reporting and Analytics</v>
          </cell>
        </row>
        <row r="379">
          <cell r="A379">
            <v>679653</v>
          </cell>
          <cell r="B379" t="str">
            <v>Screening and Prevention</v>
          </cell>
          <cell r="C379" t="str">
            <v>Business Analyst Reporting</v>
          </cell>
        </row>
        <row r="380">
          <cell r="A380">
            <v>690763</v>
          </cell>
          <cell r="B380" t="str">
            <v>Screening and Prevention</v>
          </cell>
          <cell r="C380" t="str">
            <v>Data Scientist</v>
          </cell>
          <cell r="D380" t="str">
            <v>Zahra sppointed into Data Analyst, Team Leader role in CSI March 2020</v>
          </cell>
        </row>
        <row r="381">
          <cell r="A381">
            <v>690424</v>
          </cell>
          <cell r="B381" t="str">
            <v>Screening and Prevention</v>
          </cell>
          <cell r="C381" t="str">
            <v>Business Analyst, Data Governance and Management</v>
          </cell>
        </row>
        <row r="382">
          <cell r="A382">
            <v>690423</v>
          </cell>
          <cell r="B382" t="str">
            <v>Screening and Prevention</v>
          </cell>
          <cell r="C382" t="str">
            <v>Business Analyst, Data Governance and Management</v>
          </cell>
          <cell r="D382" t="str">
            <v>Contingent Worker in established position.</v>
          </cell>
        </row>
        <row r="383">
          <cell r="A383">
            <v>690380</v>
          </cell>
          <cell r="B383" t="str">
            <v>Screening and Prevention</v>
          </cell>
          <cell r="C383" t="str">
            <v>Senior Data Analyst</v>
          </cell>
        </row>
        <row r="384">
          <cell r="A384">
            <v>662422</v>
          </cell>
          <cell r="B384" t="str">
            <v>Screening and Prevention</v>
          </cell>
          <cell r="C384" t="str">
            <v>Business Analyst</v>
          </cell>
        </row>
        <row r="385">
          <cell r="A385">
            <v>672633</v>
          </cell>
          <cell r="B385" t="str">
            <v>Screening and Prevention</v>
          </cell>
          <cell r="C385" t="str">
            <v>Data Analyst Systems Support</v>
          </cell>
        </row>
        <row r="386">
          <cell r="A386">
            <v>690422</v>
          </cell>
          <cell r="B386" t="str">
            <v>Screening and Prevention</v>
          </cell>
          <cell r="C386" t="str">
            <v>Data Analyst</v>
          </cell>
        </row>
        <row r="387">
          <cell r="A387">
            <v>684064</v>
          </cell>
          <cell r="B387" t="str">
            <v>CW - Screening and Prevention</v>
          </cell>
          <cell r="C387" t="str">
            <v xml:space="preserve">CW - Project Officer </v>
          </cell>
          <cell r="D387" t="str">
            <v>No longer employed.  SMC to contact Contractor Central to have removed</v>
          </cell>
        </row>
        <row r="388">
          <cell r="A388">
            <v>16337</v>
          </cell>
          <cell r="B388" t="str">
            <v>Screening and Prevention</v>
          </cell>
          <cell r="C388" t="str">
            <v>Portfolio Manager Prevention, Skin and Lifestyle</v>
          </cell>
        </row>
        <row r="389">
          <cell r="A389">
            <v>15005</v>
          </cell>
          <cell r="B389" t="str">
            <v>Strategic Research Investment</v>
          </cell>
          <cell r="C389" t="str">
            <v>Finance Officer</v>
          </cell>
        </row>
        <row r="390">
          <cell r="A390">
            <v>670473</v>
          </cell>
          <cell r="B390" t="str">
            <v>Strategic Research Investment</v>
          </cell>
          <cell r="C390" t="str">
            <v xml:space="preserve">Manager Data and Information Governance </v>
          </cell>
        </row>
        <row r="391">
          <cell r="A391">
            <v>704020</v>
          </cell>
          <cell r="B391" t="str">
            <v>Screening and Prevention</v>
          </cell>
          <cell r="C391" t="str">
            <v>PFUF Officer</v>
          </cell>
          <cell r="D391" t="str">
            <v>Brief E19/34683</v>
          </cell>
        </row>
        <row r="392">
          <cell r="A392">
            <v>650247</v>
          </cell>
          <cell r="B392" t="str">
            <v>Screening and Prevention</v>
          </cell>
          <cell r="C392" t="str">
            <v>Participant Follow Up Function Manager</v>
          </cell>
          <cell r="D392" t="str">
            <v>Kelly Elsner Substantive - Temporary Internal transfer to eviQ - 1/01/20 - 24/12/2020</v>
          </cell>
        </row>
        <row r="393">
          <cell r="A393">
            <v>672540</v>
          </cell>
          <cell r="B393" t="str">
            <v>Screening and Prevention</v>
          </cell>
          <cell r="C393" t="str">
            <v>Participant Follow Up Function Officer</v>
          </cell>
        </row>
        <row r="394">
          <cell r="A394">
            <v>650246</v>
          </cell>
          <cell r="B394" t="str">
            <v>Screening and Prevention</v>
          </cell>
          <cell r="C394" t="str">
            <v>Participant Follow Up Function Officer</v>
          </cell>
        </row>
        <row r="395">
          <cell r="A395">
            <v>672513</v>
          </cell>
          <cell r="B395" t="str">
            <v>Screening and Prevention</v>
          </cell>
          <cell r="C395" t="str">
            <v>Participant Follow Up Function Officer</v>
          </cell>
        </row>
        <row r="396">
          <cell r="A396">
            <v>672537</v>
          </cell>
          <cell r="B396" t="str">
            <v>Screening and Prevention</v>
          </cell>
          <cell r="C396" t="str">
            <v>Participant Follow Up Function Officer</v>
          </cell>
        </row>
        <row r="397">
          <cell r="A397">
            <v>685741</v>
          </cell>
          <cell r="B397" t="str">
            <v>Screening and Prevention</v>
          </cell>
          <cell r="C397" t="str">
            <v>Participant Follow Up Function Officer</v>
          </cell>
        </row>
        <row r="398">
          <cell r="A398">
            <v>672535</v>
          </cell>
          <cell r="B398" t="str">
            <v>Screening and Prevention</v>
          </cell>
          <cell r="C398" t="str">
            <v>Participant Follow Up Function Officer</v>
          </cell>
        </row>
        <row r="399">
          <cell r="A399">
            <v>672543</v>
          </cell>
          <cell r="B399" t="str">
            <v>Screening and Prevention</v>
          </cell>
          <cell r="C399" t="str">
            <v>Participant Follow Up Function Officer</v>
          </cell>
        </row>
        <row r="400">
          <cell r="A400">
            <v>704019</v>
          </cell>
          <cell r="B400" t="str">
            <v>Screening and Prevention</v>
          </cell>
          <cell r="C400" t="str">
            <v>PFUF Officer</v>
          </cell>
          <cell r="D400" t="str">
            <v>Brief E19/34683</v>
          </cell>
        </row>
        <row r="401">
          <cell r="A401">
            <v>651496</v>
          </cell>
          <cell r="B401" t="str">
            <v>Screening and Prevention</v>
          </cell>
          <cell r="C401" t="str">
            <v>Operations Manager BreastScreen</v>
          </cell>
        </row>
        <row r="402">
          <cell r="A402">
            <v>651498</v>
          </cell>
          <cell r="B402" t="str">
            <v>Screening and Prevention</v>
          </cell>
          <cell r="C402" t="str">
            <v>Portfolio Manager BreastScreen</v>
          </cell>
        </row>
        <row r="403">
          <cell r="A403">
            <v>651580</v>
          </cell>
          <cell r="B403" t="str">
            <v>Screening and Prevention</v>
          </cell>
          <cell r="C403" t="str">
            <v>Portfolio Coordinator BreastScreen, Accreditation</v>
          </cell>
        </row>
        <row r="404">
          <cell r="A404">
            <v>679121</v>
          </cell>
          <cell r="B404" t="str">
            <v>Screening and Prevention</v>
          </cell>
          <cell r="C404" t="str">
            <v>State Radiographer</v>
          </cell>
        </row>
        <row r="405">
          <cell r="A405">
            <v>679123</v>
          </cell>
          <cell r="B405" t="str">
            <v>Screening and Prevention</v>
          </cell>
          <cell r="C405" t="str">
            <v>Program Support Officer, BreastScreen NSW and Bowel</v>
          </cell>
          <cell r="D405" t="str">
            <v>Contingent worker in established role</v>
          </cell>
        </row>
        <row r="406">
          <cell r="A406">
            <v>679120</v>
          </cell>
          <cell r="B406" t="str">
            <v>Screening and Prevention</v>
          </cell>
          <cell r="C406" t="str">
            <v>Program Manager BreastScreen</v>
          </cell>
        </row>
        <row r="407">
          <cell r="A407">
            <v>679122</v>
          </cell>
          <cell r="B407" t="str">
            <v>Screening and Prevention</v>
          </cell>
          <cell r="C407" t="str">
            <v>Portfolio Coordinator BreastScreen, Operations</v>
          </cell>
        </row>
        <row r="408">
          <cell r="A408">
            <v>691201</v>
          </cell>
          <cell r="B408" t="str">
            <v>Screening and Prevention</v>
          </cell>
          <cell r="C408" t="str">
            <v>BSNSW Portfolio Coordinator (Quality and Accreditation) -</v>
          </cell>
          <cell r="D408" t="str">
            <v xml:space="preserve"> Fixed Term Contract - 1 July 2019 to 10 April 2020</v>
          </cell>
        </row>
        <row r="409">
          <cell r="A409">
            <v>685140</v>
          </cell>
          <cell r="B409" t="str">
            <v>CW - Screening and Prevention</v>
          </cell>
          <cell r="C409" t="str">
            <v>OTHER (Radiologist) - BreastScreen NSW Clinical Director</v>
          </cell>
        </row>
        <row r="410">
          <cell r="A410">
            <v>690373</v>
          </cell>
          <cell r="B410" t="str">
            <v>Screening and Prevention</v>
          </cell>
          <cell r="C410" t="str">
            <v>Project Coordinator, Smoking Cessation</v>
          </cell>
          <cell r="D410" t="str">
            <v>Fixed Term x 3 Years - 12 Nov 18 - 12 Nov 2021</v>
          </cell>
        </row>
        <row r="411">
          <cell r="A411">
            <v>651460</v>
          </cell>
          <cell r="B411" t="str">
            <v>Screening and Prevention</v>
          </cell>
          <cell r="C411" t="str">
            <v>Program Manager Prevention</v>
          </cell>
        </row>
        <row r="412">
          <cell r="A412">
            <v>651494</v>
          </cell>
          <cell r="B412" t="str">
            <v>Screening and Prevention</v>
          </cell>
          <cell r="C412" t="str">
            <v>Portfolio Manager Prevention, Tobacco Control and Smoking Cessation</v>
          </cell>
        </row>
        <row r="413">
          <cell r="A413">
            <v>679118</v>
          </cell>
          <cell r="B413" t="str">
            <v>Screening and Prevention</v>
          </cell>
          <cell r="C413" t="str">
            <v>Project Officer Prevention - Skin and Lifestyle</v>
          </cell>
        </row>
        <row r="414">
          <cell r="A414">
            <v>695189</v>
          </cell>
          <cell r="B414" t="str">
            <v>Screening and Prevention</v>
          </cell>
          <cell r="C414" t="str">
            <v>Student Placement - Health Promotion Support Officer</v>
          </cell>
          <cell r="D414" t="str">
            <v>CW postion to support unpaid University Placements.</v>
          </cell>
        </row>
        <row r="415">
          <cell r="A415">
            <v>689929</v>
          </cell>
          <cell r="B415" t="str">
            <v>Screening and Prevention</v>
          </cell>
          <cell r="C415" t="str">
            <v>Project Manager Smoking Cessation</v>
          </cell>
          <cell r="D415" t="str">
            <v>Fixed Term Contract 2 years - 13 Nov 2020</v>
          </cell>
        </row>
        <row r="416">
          <cell r="A416">
            <v>677656</v>
          </cell>
          <cell r="B416" t="str">
            <v>Screening and Prevention</v>
          </cell>
          <cell r="C416" t="str">
            <v>Portfolio Coordinator, Smoking Cessation Services</v>
          </cell>
        </row>
        <row r="417">
          <cell r="A417">
            <v>651575</v>
          </cell>
          <cell r="B417" t="str">
            <v>Screening and Prevention</v>
          </cell>
          <cell r="C417" t="str">
            <v>Project Officer Social Marketing and Campaigns, Breast</v>
          </cell>
        </row>
        <row r="418">
          <cell r="A418">
            <v>651577</v>
          </cell>
          <cell r="B418" t="str">
            <v>Screening and Prevention</v>
          </cell>
          <cell r="C418" t="str">
            <v>Portfolio Coordinator Social Marketing and Campaigns, Breast</v>
          </cell>
        </row>
        <row r="419">
          <cell r="A419">
            <v>679334</v>
          </cell>
          <cell r="B419" t="str">
            <v>Screening and Prevention</v>
          </cell>
          <cell r="C419" t="str">
            <v>Project Officer Social Marketing and Campaigns, Bowel and Cervical</v>
          </cell>
        </row>
        <row r="420">
          <cell r="A420">
            <v>651579</v>
          </cell>
          <cell r="B420" t="str">
            <v>Screening and Prevention</v>
          </cell>
          <cell r="C420" t="str">
            <v>Portfolio Coordinator Social Marketing and Campaigns, Skin</v>
          </cell>
        </row>
        <row r="421">
          <cell r="A421">
            <v>660856</v>
          </cell>
          <cell r="B421" t="str">
            <v>Screening and Prevention</v>
          </cell>
          <cell r="C421" t="str">
            <v>Project Officer Social Marketing and Campaigns, Tobacco</v>
          </cell>
        </row>
        <row r="422">
          <cell r="A422">
            <v>660081</v>
          </cell>
          <cell r="B422" t="str">
            <v>Strategic Research Investment</v>
          </cell>
          <cell r="C422" t="str">
            <v>Project Support Officer, Ethics</v>
          </cell>
        </row>
        <row r="423">
          <cell r="A423">
            <v>670332</v>
          </cell>
          <cell r="B423" t="str">
            <v>Strategic Research Investment</v>
          </cell>
          <cell r="C423" t="str">
            <v>Project Officer Clinical Trials</v>
          </cell>
        </row>
        <row r="424">
          <cell r="A424">
            <v>14994</v>
          </cell>
          <cell r="B424" t="str">
            <v>Strategic Research Investment</v>
          </cell>
          <cell r="C424" t="str">
            <v>Manager Clinical Trials</v>
          </cell>
        </row>
        <row r="425">
          <cell r="A425">
            <v>14997</v>
          </cell>
          <cell r="B425" t="str">
            <v>Strategic Research Investment</v>
          </cell>
          <cell r="C425" t="str">
            <v>Program Manager Clinical Trials</v>
          </cell>
        </row>
        <row r="426">
          <cell r="A426">
            <v>689170</v>
          </cell>
          <cell r="B426" t="str">
            <v>Strategic Research Investment</v>
          </cell>
          <cell r="C426" t="str">
            <v>Research &amp; Ethics Manager</v>
          </cell>
          <cell r="D426" t="str">
            <v>Amend FTE to 0.80 ERE 20/21 Budget allocation.</v>
          </cell>
        </row>
        <row r="427">
          <cell r="A427">
            <v>705737</v>
          </cell>
          <cell r="B427" t="str">
            <v>Strategic Research Investment</v>
          </cell>
          <cell r="C427" t="str">
            <v>Senior Grants and Research Officer</v>
          </cell>
          <cell r="D427" t="str">
            <v>E20/10150 : Brief - Approval to create/establish a new HM3 position and recruit for the role of Senior Grants and Research Officer, Strategic Research Investment.</v>
          </cell>
        </row>
        <row r="428">
          <cell r="A428">
            <v>15002</v>
          </cell>
          <cell r="B428" t="str">
            <v>Strategic Research Investment</v>
          </cell>
          <cell r="C428" t="str">
            <v>Manager Grants and Research Development</v>
          </cell>
          <cell r="D428" t="str">
            <v>Maryann postion used for new HM3 to be develoiped and approved</v>
          </cell>
        </row>
        <row r="429">
          <cell r="A429">
            <v>15004</v>
          </cell>
          <cell r="B429" t="str">
            <v>Strategic Research Investment</v>
          </cell>
          <cell r="C429" t="str">
            <v>Project Support Officer, Grants</v>
          </cell>
        </row>
        <row r="430">
          <cell r="A430">
            <v>696250</v>
          </cell>
          <cell r="B430" t="str">
            <v>Strategic Research Investment</v>
          </cell>
          <cell r="C430" t="str">
            <v>Finance Officer</v>
          </cell>
          <cell r="D430" t="str">
            <v>Moved in StaffLink on 8 May to position no 15005 JP
Should be correct in next establishment report</v>
          </cell>
        </row>
        <row r="431">
          <cell r="A431">
            <v>14993</v>
          </cell>
          <cell r="B431" t="str">
            <v>Strategic Research Investment</v>
          </cell>
          <cell r="C431" t="str">
            <v>Director Strategic Research Investment</v>
          </cell>
        </row>
        <row r="432">
          <cell r="A432">
            <v>650255</v>
          </cell>
          <cell r="B432" t="str">
            <v>Strategic Research Investment</v>
          </cell>
          <cell r="C432" t="str">
            <v>Finance and Operations Lead</v>
          </cell>
        </row>
        <row r="433">
          <cell r="A433">
            <v>690096</v>
          </cell>
          <cell r="B433" t="str">
            <v>Strategic Research Investment</v>
          </cell>
          <cell r="C433" t="str">
            <v>Data and Research Governance Officer</v>
          </cell>
        </row>
        <row r="434">
          <cell r="A434">
            <v>660080</v>
          </cell>
          <cell r="B434" t="str">
            <v>Strategic Research Investment</v>
          </cell>
          <cell r="C434" t="str">
            <v>Research and Evaluation Officer</v>
          </cell>
        </row>
        <row r="435">
          <cell r="A435">
            <v>658007</v>
          </cell>
          <cell r="B435" t="str">
            <v>Strategic Research Investment</v>
          </cell>
          <cell r="C435" t="str">
            <v>Manager Data Intelligence</v>
          </cell>
        </row>
        <row r="436">
          <cell r="A436">
            <v>696454</v>
          </cell>
          <cell r="B436" t="str">
            <v>CW - Strategic Research Investment</v>
          </cell>
          <cell r="C436" t="str">
            <v>Support Officer</v>
          </cell>
        </row>
        <row r="437">
          <cell r="A437">
            <v>628624</v>
          </cell>
          <cell r="B437" t="str">
            <v>Corporate Services - Executive Office</v>
          </cell>
          <cell r="C437" t="str">
            <v>Evaluation and Planning Coordinator</v>
          </cell>
        </row>
        <row r="438">
          <cell r="A438">
            <v>14925</v>
          </cell>
          <cell r="B438" t="str">
            <v>Corporate Services - Executive Office</v>
          </cell>
          <cell r="C438" t="str">
            <v>Chief Cancer Officer and Chief Executive Officer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chali.jiang@health.nsw.gov.au" TargetMode="External"/><Relationship Id="rId13" Type="http://schemas.openxmlformats.org/officeDocument/2006/relationships/hyperlink" Target="mailto:daisy.chan@health.nsw.gov.au" TargetMode="External"/><Relationship Id="rId18" Type="http://schemas.openxmlformats.org/officeDocument/2006/relationships/hyperlink" Target="mailto:satoshi.yasuda@health.nsw.gov.au" TargetMode="External"/><Relationship Id="rId26" Type="http://schemas.openxmlformats.org/officeDocument/2006/relationships/hyperlink" Target="mailto:Kylie.Williams8@health.nsw.gov.au" TargetMode="External"/><Relationship Id="rId3" Type="http://schemas.openxmlformats.org/officeDocument/2006/relationships/hyperlink" Target="mailto:kelly.elsner@health.nsw.gov.au" TargetMode="External"/><Relationship Id="rId21" Type="http://schemas.openxmlformats.org/officeDocument/2006/relationships/hyperlink" Target="mailto:Richard.Haberhauer@health.nsw.gov.au" TargetMode="External"/><Relationship Id="rId7" Type="http://schemas.openxmlformats.org/officeDocument/2006/relationships/hyperlink" Target="mailto:Kimberley.Yip@health.nsw.gov.au" TargetMode="External"/><Relationship Id="rId12" Type="http://schemas.openxmlformats.org/officeDocument/2006/relationships/hyperlink" Target="mailto:suzanna.mai@health.nsw.gov.au" TargetMode="External"/><Relationship Id="rId17" Type="http://schemas.openxmlformats.org/officeDocument/2006/relationships/hyperlink" Target="mailto:annie.zheng1@health.nsw.gov.au" TargetMode="External"/><Relationship Id="rId25" Type="http://schemas.openxmlformats.org/officeDocument/2006/relationships/hyperlink" Target="mailto:Martin.Foster1@health.nsw.gov.au" TargetMode="External"/><Relationship Id="rId2" Type="http://schemas.openxmlformats.org/officeDocument/2006/relationships/hyperlink" Target="mailto:Sandra.Leon@health.nsw.gov.au" TargetMode="External"/><Relationship Id="rId16" Type="http://schemas.openxmlformats.org/officeDocument/2006/relationships/hyperlink" Target="mailto:Shelby.Burns@health.nsw.gov.au" TargetMode="External"/><Relationship Id="rId20" Type="http://schemas.openxmlformats.org/officeDocument/2006/relationships/hyperlink" Target="mailto:Matthew.WarnerSmith@health.nsw.gov.au" TargetMode="External"/><Relationship Id="rId1" Type="http://schemas.openxmlformats.org/officeDocument/2006/relationships/hyperlink" Target="mailto:Shivani.Sharma1@health.nsw.gov.au" TargetMode="External"/><Relationship Id="rId6" Type="http://schemas.openxmlformats.org/officeDocument/2006/relationships/hyperlink" Target="mailto:Niki.Sansey@health.nsw.gov.au" TargetMode="External"/><Relationship Id="rId11" Type="http://schemas.openxmlformats.org/officeDocument/2006/relationships/hyperlink" Target="mailto:yunhui.liang@health.nsw.gov.au" TargetMode="External"/><Relationship Id="rId24" Type="http://schemas.openxmlformats.org/officeDocument/2006/relationships/hyperlink" Target="mailto:rachelclaire.graham@health.nsw.gov.au" TargetMode="External"/><Relationship Id="rId5" Type="http://schemas.openxmlformats.org/officeDocument/2006/relationships/hyperlink" Target="mailto:Chirag.Mistry@health.nsw.gov.au" TargetMode="External"/><Relationship Id="rId15" Type="http://schemas.openxmlformats.org/officeDocument/2006/relationships/hyperlink" Target="mailto:Brooke.selby@health.nsw.gov.au" TargetMode="External"/><Relationship Id="rId23" Type="http://schemas.openxmlformats.org/officeDocument/2006/relationships/hyperlink" Target="mailto:Punam.Kaur@health.nsw.gov.au" TargetMode="External"/><Relationship Id="rId10" Type="http://schemas.openxmlformats.org/officeDocument/2006/relationships/hyperlink" Target="mailto:Stella.Suen1@health.nsw.gov.au" TargetMode="External"/><Relationship Id="rId19" Type="http://schemas.openxmlformats.org/officeDocument/2006/relationships/hyperlink" Target="mailto:tia.moeke@health.nsw.gov.au" TargetMode="External"/><Relationship Id="rId4" Type="http://schemas.openxmlformats.org/officeDocument/2006/relationships/hyperlink" Target="mailto:Russell.Cameron@health.nsw.gov.au" TargetMode="External"/><Relationship Id="rId9" Type="http://schemas.openxmlformats.org/officeDocument/2006/relationships/hyperlink" Target="mailto:Leanne.Robinson1@health.nsw.gov.au" TargetMode="External"/><Relationship Id="rId14" Type="http://schemas.openxmlformats.org/officeDocument/2006/relationships/hyperlink" Target="mailto:Kavitha.Jyoshith@health.nsw.gov.au" TargetMode="External"/><Relationship Id="rId22" Type="http://schemas.openxmlformats.org/officeDocument/2006/relationships/hyperlink" Target="mailto:Taryn.Medcalf@health.nsw.gov.au" TargetMode="External"/><Relationship Id="rId27"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AAE4E-052F-4E5E-901D-5EA9288D2EF2}">
  <sheetPr>
    <tabColor rgb="FFFF0000"/>
  </sheetPr>
  <dimension ref="A1:T28"/>
  <sheetViews>
    <sheetView topLeftCell="A10" workbookViewId="0">
      <selection activeCell="B28" sqref="B28"/>
    </sheetView>
  </sheetViews>
  <sheetFormatPr defaultColWidth="9.140625" defaultRowHeight="13.5" x14ac:dyDescent="0.2"/>
  <cols>
    <col min="1" max="1" width="6.140625" style="1" customWidth="1"/>
    <col min="2" max="2" width="9.140625" style="1"/>
    <col min="3" max="3" width="9.140625" style="1" customWidth="1"/>
    <col min="4" max="17" width="9.140625" style="1"/>
    <col min="18" max="18" width="8" style="1" customWidth="1"/>
    <col min="19" max="16384" width="9.140625" style="1"/>
  </cols>
  <sheetData>
    <row r="1" spans="1:20" ht="20.25" thickBot="1" x14ac:dyDescent="0.35">
      <c r="A1" s="2"/>
      <c r="B1" s="4" t="s">
        <v>0</v>
      </c>
      <c r="C1" s="4"/>
      <c r="D1" s="4"/>
      <c r="E1" s="4"/>
      <c r="F1" s="3"/>
      <c r="G1" s="3"/>
      <c r="O1"/>
      <c r="P1"/>
      <c r="Q1"/>
      <c r="R1"/>
      <c r="S1"/>
    </row>
    <row r="2" spans="1:20" ht="15" x14ac:dyDescent="0.25">
      <c r="A2" s="14"/>
      <c r="B2" s="6" t="s">
        <v>1</v>
      </c>
      <c r="C2" s="6"/>
      <c r="D2" s="6"/>
      <c r="E2" s="6"/>
      <c r="F2" s="6"/>
      <c r="G2" s="6"/>
      <c r="H2" s="6"/>
      <c r="I2" s="6"/>
      <c r="J2" s="6"/>
      <c r="K2" s="6"/>
      <c r="L2" s="6"/>
      <c r="M2" s="6"/>
      <c r="N2" s="6"/>
      <c r="O2" s="15"/>
      <c r="P2" s="15"/>
      <c r="Q2" s="15"/>
      <c r="R2" s="15"/>
      <c r="S2" s="15"/>
      <c r="T2" s="7"/>
    </row>
    <row r="3" spans="1:20" ht="15" x14ac:dyDescent="0.25">
      <c r="A3" s="16"/>
      <c r="O3"/>
      <c r="P3"/>
      <c r="Q3"/>
      <c r="R3"/>
      <c r="S3"/>
      <c r="T3" s="9"/>
    </row>
    <row r="4" spans="1:20" ht="15" x14ac:dyDescent="0.25">
      <c r="A4" s="16"/>
      <c r="O4"/>
      <c r="P4"/>
      <c r="Q4"/>
      <c r="R4"/>
      <c r="S4"/>
      <c r="T4" s="9"/>
    </row>
    <row r="5" spans="1:20" ht="15" x14ac:dyDescent="0.25">
      <c r="A5" s="16">
        <v>1</v>
      </c>
      <c r="B5" s="1" t="s">
        <v>2</v>
      </c>
      <c r="O5"/>
      <c r="P5"/>
      <c r="Q5"/>
      <c r="R5"/>
      <c r="S5"/>
      <c r="T5" s="9"/>
    </row>
    <row r="6" spans="1:20" ht="15" x14ac:dyDescent="0.25">
      <c r="A6" s="16"/>
      <c r="B6" s="1" t="s">
        <v>3</v>
      </c>
      <c r="O6"/>
      <c r="P6"/>
      <c r="Q6"/>
      <c r="R6"/>
      <c r="S6"/>
      <c r="T6" s="9"/>
    </row>
    <row r="7" spans="1:20" ht="15" x14ac:dyDescent="0.25">
      <c r="A7" s="16"/>
      <c r="O7"/>
      <c r="P7"/>
      <c r="Q7"/>
      <c r="R7"/>
      <c r="S7"/>
      <c r="T7" s="9"/>
    </row>
    <row r="8" spans="1:20" ht="15" x14ac:dyDescent="0.25">
      <c r="A8" s="16">
        <v>2</v>
      </c>
      <c r="B8" s="1" t="s">
        <v>4</v>
      </c>
      <c r="O8"/>
      <c r="P8"/>
      <c r="Q8"/>
      <c r="R8"/>
      <c r="S8"/>
      <c r="T8" s="9"/>
    </row>
    <row r="9" spans="1:20" ht="15" x14ac:dyDescent="0.25">
      <c r="A9" s="16"/>
      <c r="O9"/>
      <c r="P9"/>
      <c r="Q9"/>
      <c r="R9"/>
      <c r="S9"/>
      <c r="T9" s="9"/>
    </row>
    <row r="10" spans="1:20" ht="15" x14ac:dyDescent="0.25">
      <c r="A10" s="16">
        <v>2</v>
      </c>
      <c r="B10" s="1" t="s">
        <v>5</v>
      </c>
      <c r="N10"/>
      <c r="O10"/>
      <c r="P10"/>
      <c r="Q10"/>
      <c r="R10"/>
      <c r="S10"/>
      <c r="T10" s="9"/>
    </row>
    <row r="11" spans="1:20" ht="15" x14ac:dyDescent="0.25">
      <c r="A11" s="16"/>
      <c r="N11"/>
      <c r="O11"/>
      <c r="P11"/>
      <c r="Q11"/>
      <c r="R11"/>
      <c r="S11"/>
      <c r="T11" s="9"/>
    </row>
    <row r="12" spans="1:20" ht="15" x14ac:dyDescent="0.25">
      <c r="A12" s="16">
        <v>3</v>
      </c>
      <c r="B12" s="1" t="s">
        <v>6</v>
      </c>
      <c r="N12"/>
      <c r="O12"/>
      <c r="P12"/>
      <c r="Q12"/>
      <c r="R12"/>
      <c r="S12"/>
      <c r="T12" s="9"/>
    </row>
    <row r="13" spans="1:20" ht="15" x14ac:dyDescent="0.25">
      <c r="A13" s="16"/>
      <c r="N13"/>
      <c r="O13"/>
      <c r="P13"/>
      <c r="Q13"/>
      <c r="R13"/>
      <c r="S13"/>
      <c r="T13" s="9"/>
    </row>
    <row r="14" spans="1:20" ht="15" x14ac:dyDescent="0.25">
      <c r="A14" s="16">
        <v>4</v>
      </c>
      <c r="B14" s="1" t="s">
        <v>7</v>
      </c>
      <c r="N14"/>
      <c r="O14"/>
      <c r="P14"/>
      <c r="Q14"/>
      <c r="R14"/>
      <c r="S14"/>
      <c r="T14" s="9"/>
    </row>
    <row r="15" spans="1:20" ht="15" x14ac:dyDescent="0.25">
      <c r="A15" s="16"/>
      <c r="N15"/>
      <c r="O15"/>
      <c r="P15"/>
      <c r="Q15"/>
      <c r="R15"/>
      <c r="S15"/>
      <c r="T15" s="9"/>
    </row>
    <row r="16" spans="1:20" ht="15" x14ac:dyDescent="0.25">
      <c r="A16" s="16">
        <v>5</v>
      </c>
      <c r="B16" s="1" t="s">
        <v>8</v>
      </c>
      <c r="N16"/>
      <c r="O16"/>
      <c r="P16"/>
      <c r="Q16"/>
      <c r="R16"/>
      <c r="S16"/>
      <c r="T16" s="9"/>
    </row>
    <row r="17" spans="1:20" ht="15" x14ac:dyDescent="0.25">
      <c r="A17" s="16"/>
      <c r="N17"/>
      <c r="O17"/>
      <c r="P17"/>
      <c r="Q17"/>
      <c r="R17"/>
      <c r="S17"/>
      <c r="T17" s="9"/>
    </row>
    <row r="18" spans="1:20" ht="15" x14ac:dyDescent="0.25">
      <c r="A18" s="16">
        <v>6</v>
      </c>
      <c r="B18" s="17" t="s">
        <v>9</v>
      </c>
      <c r="O18"/>
      <c r="P18"/>
      <c r="Q18"/>
      <c r="R18"/>
      <c r="S18"/>
      <c r="T18" s="9"/>
    </row>
    <row r="19" spans="1:20" ht="15" x14ac:dyDescent="0.25">
      <c r="A19" s="16"/>
      <c r="O19"/>
      <c r="P19"/>
      <c r="Q19"/>
      <c r="R19"/>
      <c r="S19"/>
      <c r="T19" s="9"/>
    </row>
    <row r="20" spans="1:20" ht="15" x14ac:dyDescent="0.25">
      <c r="A20" s="16">
        <v>7</v>
      </c>
      <c r="B20" s="1" t="s">
        <v>10</v>
      </c>
      <c r="O20"/>
      <c r="P20"/>
      <c r="Q20"/>
      <c r="R20"/>
      <c r="S20"/>
      <c r="T20" s="9"/>
    </row>
    <row r="21" spans="1:20" ht="15.75" thickBot="1" x14ac:dyDescent="0.3">
      <c r="A21" s="18"/>
      <c r="B21" s="12"/>
      <c r="C21" s="12"/>
      <c r="D21" s="12"/>
      <c r="E21" s="12"/>
      <c r="F21" s="12"/>
      <c r="G21" s="12"/>
      <c r="H21" s="12"/>
      <c r="I21" s="12"/>
      <c r="J21" s="12"/>
      <c r="K21" s="12"/>
      <c r="L21" s="12"/>
      <c r="M21" s="12"/>
      <c r="N21" s="12"/>
      <c r="O21" s="19"/>
      <c r="P21" s="19"/>
      <c r="Q21" s="19"/>
      <c r="R21" s="19"/>
      <c r="S21" s="19"/>
      <c r="T21" s="13"/>
    </row>
    <row r="22" spans="1:20" ht="15.75" thickBot="1" x14ac:dyDescent="0.3">
      <c r="A22" s="2"/>
      <c r="O22"/>
      <c r="P22"/>
      <c r="Q22"/>
      <c r="R22"/>
      <c r="S22"/>
    </row>
    <row r="23" spans="1:20" ht="15" x14ac:dyDescent="0.25">
      <c r="A23" s="2"/>
      <c r="B23" s="5" t="s">
        <v>11</v>
      </c>
      <c r="C23" s="6"/>
      <c r="D23" s="6"/>
      <c r="E23" s="6"/>
      <c r="F23" s="6"/>
      <c r="G23" s="6"/>
      <c r="H23" s="6"/>
      <c r="I23" s="6"/>
      <c r="J23" s="6"/>
      <c r="K23" s="6"/>
      <c r="L23" s="7"/>
      <c r="O23"/>
      <c r="P23"/>
      <c r="Q23"/>
      <c r="R23"/>
      <c r="S23"/>
    </row>
    <row r="24" spans="1:20" ht="15" x14ac:dyDescent="0.25">
      <c r="A24" s="2"/>
      <c r="B24" s="8"/>
      <c r="C24" s="2" t="s">
        <v>12</v>
      </c>
      <c r="D24" s="1" t="s">
        <v>13</v>
      </c>
      <c r="L24" s="9"/>
      <c r="O24"/>
      <c r="P24"/>
      <c r="Q24"/>
      <c r="R24"/>
      <c r="S24"/>
    </row>
    <row r="25" spans="1:20" ht="15" x14ac:dyDescent="0.25">
      <c r="A25" s="2"/>
      <c r="B25" s="10"/>
      <c r="C25" s="2" t="s">
        <v>12</v>
      </c>
      <c r="D25" s="1" t="s">
        <v>14</v>
      </c>
      <c r="L25" s="9"/>
      <c r="O25"/>
      <c r="P25"/>
      <c r="Q25"/>
      <c r="R25"/>
      <c r="S25"/>
    </row>
    <row r="26" spans="1:20" ht="15" x14ac:dyDescent="0.25">
      <c r="A26" s="2"/>
      <c r="B26" s="20" t="s">
        <v>15</v>
      </c>
      <c r="C26" s="2" t="s">
        <v>12</v>
      </c>
      <c r="D26" s="1" t="s">
        <v>16</v>
      </c>
      <c r="L26" s="9"/>
      <c r="O26"/>
      <c r="P26"/>
      <c r="Q26"/>
      <c r="R26"/>
      <c r="S26"/>
    </row>
    <row r="27" spans="1:20" ht="15.75" thickBot="1" x14ac:dyDescent="0.3">
      <c r="A27" s="2"/>
      <c r="B27" s="21" t="s">
        <v>17</v>
      </c>
      <c r="C27" s="11" t="s">
        <v>12</v>
      </c>
      <c r="D27" s="12" t="s">
        <v>18</v>
      </c>
      <c r="E27" s="12"/>
      <c r="F27" s="12"/>
      <c r="G27" s="12"/>
      <c r="H27" s="12"/>
      <c r="I27" s="12"/>
      <c r="J27" s="12"/>
      <c r="K27" s="12"/>
      <c r="L27" s="13"/>
      <c r="O27"/>
      <c r="P27"/>
      <c r="Q27"/>
      <c r="R27"/>
      <c r="S27"/>
    </row>
    <row r="28" spans="1:20" ht="15" x14ac:dyDescent="0.25">
      <c r="A28" s="2"/>
      <c r="O28"/>
      <c r="P28"/>
      <c r="Q28"/>
      <c r="R28"/>
      <c r="S28"/>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8FD0-D483-4EB1-A519-29AFC890E148}">
  <dimension ref="A1:CO131"/>
  <sheetViews>
    <sheetView tabSelected="1" zoomScaleNormal="100" workbookViewId="0">
      <pane ySplit="3" topLeftCell="A49" activePane="bottomLeft" state="frozen"/>
      <selection pane="bottomLeft" activeCell="B71" activeCellId="1" sqref="B112 B71"/>
    </sheetView>
  </sheetViews>
  <sheetFormatPr defaultColWidth="9.140625" defaultRowHeight="12" x14ac:dyDescent="0.25"/>
  <cols>
    <col min="1" max="1" width="3.5703125" style="35" bestFit="1" customWidth="1"/>
    <col min="2" max="2" width="20" style="36" bestFit="1" customWidth="1"/>
    <col min="3" max="3" width="34.140625" style="36" bestFit="1" customWidth="1"/>
    <col min="4" max="4" width="11" style="46" bestFit="1" customWidth="1"/>
    <col min="5" max="5" width="10.140625" style="46" customWidth="1"/>
    <col min="6" max="6" width="8.140625" style="46" customWidth="1"/>
    <col min="7" max="7" width="7.85546875" style="46" customWidth="1"/>
    <col min="8" max="8" width="9" style="46" customWidth="1"/>
    <col min="9" max="9" width="7" style="35" hidden="1" customWidth="1"/>
    <col min="10" max="11" width="7.5703125" style="35" hidden="1" customWidth="1"/>
    <col min="12" max="13" width="7" style="35" hidden="1" customWidth="1"/>
    <col min="14" max="14" width="7.5703125" style="35" hidden="1" customWidth="1"/>
    <col min="15" max="16" width="7.5703125" style="43" hidden="1" customWidth="1"/>
    <col min="17" max="17" width="7" style="35" hidden="1" customWidth="1"/>
    <col min="18" max="19" width="7.5703125" style="35" hidden="1" customWidth="1"/>
    <col min="20" max="21" width="7" style="35" hidden="1" customWidth="1"/>
    <col min="22" max="23" width="7.5703125" style="35" hidden="1" customWidth="1"/>
    <col min="24" max="25" width="7" style="35" hidden="1" customWidth="1"/>
    <col min="26" max="30" width="7.5703125" style="35" hidden="1" customWidth="1"/>
    <col min="31" max="31" width="6.5703125" style="35" hidden="1" customWidth="1"/>
    <col min="32" max="32" width="7.5703125" style="35" hidden="1" customWidth="1"/>
    <col min="33" max="33" width="6.5703125" style="35" hidden="1" customWidth="1"/>
    <col min="34" max="39" width="7.5703125" style="35" hidden="1" customWidth="1"/>
    <col min="40" max="40" width="7" style="35" hidden="1" customWidth="1"/>
    <col min="41" max="46" width="7.5703125" style="35" hidden="1" customWidth="1"/>
    <col min="47" max="51" width="7.5703125" style="35" bestFit="1" customWidth="1"/>
    <col min="52" max="52" width="7" style="35" bestFit="1" customWidth="1"/>
    <col min="53" max="57" width="7" style="36" bestFit="1" customWidth="1"/>
    <col min="58" max="58" width="7.5703125" style="36" bestFit="1" customWidth="1"/>
    <col min="59" max="59" width="7" style="36" bestFit="1" customWidth="1"/>
    <col min="60" max="60" width="7" style="48" bestFit="1" customWidth="1"/>
    <col min="61" max="69" width="6.42578125" style="48" bestFit="1" customWidth="1"/>
    <col min="70" max="90" width="7" style="48" bestFit="1" customWidth="1"/>
    <col min="91" max="91" width="6.42578125" style="48" bestFit="1" customWidth="1"/>
    <col min="92" max="92" width="9.140625" style="48" customWidth="1"/>
    <col min="93" max="93" width="9.140625" style="48"/>
    <col min="94" max="16384" width="9.140625" style="36"/>
  </cols>
  <sheetData>
    <row r="1" spans="1:93" s="48" customFormat="1" ht="11.25" x14ac:dyDescent="0.25">
      <c r="A1" s="29"/>
      <c r="B1" s="47"/>
      <c r="C1" s="45"/>
      <c r="D1" s="45"/>
      <c r="E1" s="45"/>
      <c r="F1" s="45"/>
      <c r="G1" s="45"/>
      <c r="H1" s="45"/>
      <c r="I1" s="25" t="s">
        <v>19</v>
      </c>
      <c r="J1" s="25" t="s">
        <v>20</v>
      </c>
      <c r="K1" s="25" t="s">
        <v>21</v>
      </c>
      <c r="L1" s="25" t="s">
        <v>22</v>
      </c>
      <c r="M1" s="25" t="s">
        <v>23</v>
      </c>
      <c r="N1" s="25" t="s">
        <v>24</v>
      </c>
      <c r="O1" s="26" t="s">
        <v>25</v>
      </c>
      <c r="P1" s="26" t="s">
        <v>19</v>
      </c>
      <c r="Q1" s="25" t="s">
        <v>20</v>
      </c>
      <c r="R1" s="25" t="s">
        <v>21</v>
      </c>
      <c r="S1" s="25" t="s">
        <v>22</v>
      </c>
      <c r="T1" s="25" t="s">
        <v>23</v>
      </c>
      <c r="U1" s="25" t="s">
        <v>24</v>
      </c>
      <c r="V1" s="26" t="s">
        <v>25</v>
      </c>
      <c r="W1" s="26" t="s">
        <v>19</v>
      </c>
      <c r="X1" s="25" t="s">
        <v>20</v>
      </c>
      <c r="Y1" s="25" t="s">
        <v>21</v>
      </c>
      <c r="Z1" s="25" t="s">
        <v>22</v>
      </c>
      <c r="AA1" s="25" t="s">
        <v>23</v>
      </c>
      <c r="AB1" s="25" t="s">
        <v>24</v>
      </c>
      <c r="AC1" s="26" t="s">
        <v>25</v>
      </c>
      <c r="AD1" s="26" t="s">
        <v>19</v>
      </c>
      <c r="AE1" s="25" t="s">
        <v>20</v>
      </c>
      <c r="AF1" s="25" t="s">
        <v>21</v>
      </c>
      <c r="AG1" s="25" t="s">
        <v>22</v>
      </c>
      <c r="AH1" s="25" t="s">
        <v>23</v>
      </c>
      <c r="AI1" s="25" t="s">
        <v>24</v>
      </c>
      <c r="AJ1" s="26" t="s">
        <v>25</v>
      </c>
      <c r="AK1" s="26" t="s">
        <v>19</v>
      </c>
      <c r="AL1" s="25" t="s">
        <v>20</v>
      </c>
      <c r="AM1" s="25" t="s">
        <v>21</v>
      </c>
      <c r="AN1" s="25" t="s">
        <v>22</v>
      </c>
      <c r="AO1" s="25" t="s">
        <v>23</v>
      </c>
      <c r="AP1" s="25" t="s">
        <v>24</v>
      </c>
      <c r="AQ1" s="26" t="s">
        <v>25</v>
      </c>
      <c r="AR1" s="26" t="s">
        <v>19</v>
      </c>
      <c r="AS1" s="25" t="s">
        <v>20</v>
      </c>
      <c r="AT1" s="25" t="s">
        <v>21</v>
      </c>
      <c r="AU1" s="25" t="s">
        <v>22</v>
      </c>
      <c r="AV1" s="25" t="s">
        <v>23</v>
      </c>
      <c r="AW1" s="25" t="s">
        <v>24</v>
      </c>
      <c r="AX1" s="26" t="s">
        <v>25</v>
      </c>
      <c r="AY1" s="26" t="s">
        <v>19</v>
      </c>
      <c r="AZ1" s="25" t="s">
        <v>20</v>
      </c>
      <c r="BA1" s="25" t="s">
        <v>21</v>
      </c>
      <c r="BB1" s="25" t="s">
        <v>22</v>
      </c>
      <c r="BC1" s="25" t="s">
        <v>23</v>
      </c>
      <c r="BD1" s="25" t="s">
        <v>24</v>
      </c>
      <c r="BE1" s="26" t="s">
        <v>25</v>
      </c>
      <c r="BF1" s="26" t="s">
        <v>19</v>
      </c>
      <c r="BG1" s="25" t="s">
        <v>20</v>
      </c>
      <c r="BH1" s="25" t="s">
        <v>21</v>
      </c>
      <c r="BI1" s="25" t="s">
        <v>22</v>
      </c>
      <c r="BJ1" s="25" t="s">
        <v>26</v>
      </c>
      <c r="BK1" s="25" t="s">
        <v>24</v>
      </c>
      <c r="BL1" s="25" t="s">
        <v>25</v>
      </c>
      <c r="BM1" s="25" t="s">
        <v>19</v>
      </c>
      <c r="BN1" s="25" t="s">
        <v>20</v>
      </c>
      <c r="BO1" s="25" t="s">
        <v>27</v>
      </c>
      <c r="BP1" s="25" t="s">
        <v>22</v>
      </c>
      <c r="BQ1" s="25" t="s">
        <v>26</v>
      </c>
      <c r="BR1" s="25" t="s">
        <v>24</v>
      </c>
      <c r="BS1" s="25" t="s">
        <v>25</v>
      </c>
      <c r="BT1" s="25" t="s">
        <v>19</v>
      </c>
      <c r="BU1" s="25" t="s">
        <v>20</v>
      </c>
      <c r="BV1" s="25" t="s">
        <v>27</v>
      </c>
      <c r="BW1" s="25" t="s">
        <v>22</v>
      </c>
      <c r="BX1" s="25" t="s">
        <v>26</v>
      </c>
      <c r="BY1" s="25" t="s">
        <v>24</v>
      </c>
      <c r="BZ1" s="25" t="s">
        <v>25</v>
      </c>
      <c r="CA1" s="25" t="s">
        <v>19</v>
      </c>
      <c r="CB1" s="25" t="s">
        <v>20</v>
      </c>
      <c r="CC1" s="25" t="s">
        <v>27</v>
      </c>
      <c r="CD1" s="25" t="s">
        <v>22</v>
      </c>
      <c r="CE1" s="25" t="s">
        <v>26</v>
      </c>
      <c r="CF1" s="25" t="s">
        <v>24</v>
      </c>
      <c r="CG1" s="25" t="s">
        <v>25</v>
      </c>
      <c r="CH1" s="25" t="s">
        <v>19</v>
      </c>
      <c r="CI1" s="25" t="s">
        <v>20</v>
      </c>
      <c r="CJ1" s="25" t="s">
        <v>27</v>
      </c>
      <c r="CK1" s="25" t="s">
        <v>22</v>
      </c>
      <c r="CL1" s="25" t="s">
        <v>26</v>
      </c>
      <c r="CM1" s="25" t="s">
        <v>24</v>
      </c>
    </row>
    <row r="2" spans="1:93" s="37" customFormat="1" ht="15" customHeight="1" x14ac:dyDescent="0.25">
      <c r="B2" s="110" t="s">
        <v>28</v>
      </c>
      <c r="C2" s="111"/>
      <c r="D2" s="112"/>
      <c r="E2" s="112"/>
      <c r="F2" s="112"/>
      <c r="G2" s="112"/>
      <c r="H2" s="112"/>
      <c r="I2" s="27">
        <v>44388</v>
      </c>
      <c r="J2" s="27">
        <v>44389</v>
      </c>
      <c r="K2" s="27">
        <v>44390</v>
      </c>
      <c r="L2" s="27">
        <v>44391</v>
      </c>
      <c r="M2" s="27">
        <v>44392</v>
      </c>
      <c r="N2" s="27">
        <v>44393</v>
      </c>
      <c r="O2" s="27">
        <v>44394</v>
      </c>
      <c r="P2" s="27">
        <v>44395</v>
      </c>
      <c r="Q2" s="27">
        <v>44396</v>
      </c>
      <c r="R2" s="27">
        <v>44397</v>
      </c>
      <c r="S2" s="27">
        <v>44398</v>
      </c>
      <c r="T2" s="27">
        <v>44399</v>
      </c>
      <c r="U2" s="27">
        <v>44400</v>
      </c>
      <c r="V2" s="27">
        <v>44401</v>
      </c>
      <c r="W2" s="27">
        <v>44402</v>
      </c>
      <c r="X2" s="27">
        <v>44403</v>
      </c>
      <c r="Y2" s="27">
        <v>44404</v>
      </c>
      <c r="Z2" s="27">
        <v>44405</v>
      </c>
      <c r="AA2" s="27">
        <v>44406</v>
      </c>
      <c r="AB2" s="27">
        <v>44407</v>
      </c>
      <c r="AC2" s="27">
        <v>44408</v>
      </c>
      <c r="AD2" s="27">
        <v>44409</v>
      </c>
      <c r="AE2" s="27">
        <v>44410</v>
      </c>
      <c r="AF2" s="27">
        <v>44411</v>
      </c>
      <c r="AG2" s="27">
        <v>44412</v>
      </c>
      <c r="AH2" s="27">
        <v>44413</v>
      </c>
      <c r="AI2" s="27">
        <v>44414</v>
      </c>
      <c r="AJ2" s="27">
        <v>44415</v>
      </c>
      <c r="AK2" s="27">
        <v>44416</v>
      </c>
      <c r="AL2" s="27">
        <v>44417</v>
      </c>
      <c r="AM2" s="27">
        <v>44418</v>
      </c>
      <c r="AN2" s="27">
        <v>44419</v>
      </c>
      <c r="AO2" s="27">
        <v>44420</v>
      </c>
      <c r="AP2" s="27">
        <v>44421</v>
      </c>
      <c r="AQ2" s="27">
        <v>44422</v>
      </c>
      <c r="AR2" s="27">
        <v>44423</v>
      </c>
      <c r="AS2" s="27">
        <v>44424</v>
      </c>
      <c r="AT2" s="27">
        <v>44425</v>
      </c>
      <c r="AU2" s="27">
        <v>44426</v>
      </c>
      <c r="AV2" s="27">
        <v>44427</v>
      </c>
      <c r="AW2" s="27">
        <v>44428</v>
      </c>
      <c r="AX2" s="27">
        <v>44429</v>
      </c>
      <c r="AY2" s="27">
        <v>44430</v>
      </c>
      <c r="AZ2" s="27">
        <v>44431</v>
      </c>
      <c r="BA2" s="27">
        <v>44432</v>
      </c>
      <c r="BB2" s="27">
        <v>44433</v>
      </c>
      <c r="BC2" s="27">
        <v>44434</v>
      </c>
      <c r="BD2" s="27">
        <v>44435</v>
      </c>
      <c r="BE2" s="27">
        <v>44436</v>
      </c>
      <c r="BF2" s="27">
        <v>44437</v>
      </c>
      <c r="BG2" s="27">
        <v>44438</v>
      </c>
      <c r="BH2" s="27">
        <v>44439</v>
      </c>
      <c r="BI2" s="27">
        <v>44440</v>
      </c>
      <c r="BJ2" s="27">
        <v>44441</v>
      </c>
      <c r="BK2" s="27">
        <v>44442</v>
      </c>
      <c r="BL2" s="27">
        <v>44443</v>
      </c>
      <c r="BM2" s="27">
        <v>44444</v>
      </c>
      <c r="BN2" s="27">
        <v>44445</v>
      </c>
      <c r="BO2" s="27">
        <v>44446</v>
      </c>
      <c r="BP2" s="27">
        <v>44447</v>
      </c>
      <c r="BQ2" s="27">
        <v>44448</v>
      </c>
      <c r="BR2" s="27">
        <v>44449</v>
      </c>
      <c r="BS2" s="27">
        <v>44450</v>
      </c>
      <c r="BT2" s="27">
        <v>44451</v>
      </c>
      <c r="BU2" s="27">
        <v>44452</v>
      </c>
      <c r="BV2" s="27">
        <v>44453</v>
      </c>
      <c r="BW2" s="27">
        <v>44454</v>
      </c>
      <c r="BX2" s="27">
        <v>44455</v>
      </c>
      <c r="BY2" s="27">
        <v>44456</v>
      </c>
      <c r="BZ2" s="27">
        <v>44457</v>
      </c>
      <c r="CA2" s="27">
        <v>44458</v>
      </c>
      <c r="CB2" s="27">
        <v>44459</v>
      </c>
      <c r="CC2" s="27">
        <v>44460</v>
      </c>
      <c r="CD2" s="27">
        <v>44461</v>
      </c>
      <c r="CE2" s="27">
        <v>44462</v>
      </c>
      <c r="CF2" s="27">
        <v>44463</v>
      </c>
      <c r="CG2" s="27">
        <v>44464</v>
      </c>
      <c r="CH2" s="27">
        <v>44465</v>
      </c>
      <c r="CI2" s="27">
        <v>44466</v>
      </c>
      <c r="CJ2" s="27">
        <v>44467</v>
      </c>
      <c r="CK2" s="27">
        <v>44468</v>
      </c>
      <c r="CL2" s="27">
        <v>44469</v>
      </c>
      <c r="CM2" s="27">
        <v>44470</v>
      </c>
      <c r="CN2" s="79"/>
      <c r="CO2" s="79"/>
    </row>
    <row r="3" spans="1:93" s="38" customFormat="1" ht="22.5" x14ac:dyDescent="0.25">
      <c r="A3" s="35"/>
      <c r="B3" s="39" t="s">
        <v>29</v>
      </c>
      <c r="C3" s="40" t="s">
        <v>30</v>
      </c>
      <c r="D3" s="31" t="s">
        <v>31</v>
      </c>
      <c r="E3" s="31" t="s">
        <v>32</v>
      </c>
      <c r="F3" s="31" t="s">
        <v>33</v>
      </c>
      <c r="G3" s="31" t="s">
        <v>34</v>
      </c>
      <c r="H3" s="30" t="s">
        <v>35</v>
      </c>
      <c r="I3" s="32">
        <f>COUNTIF(I4:I126,"*Yes")</f>
        <v>0</v>
      </c>
      <c r="J3" s="32">
        <f>COUNTIF(J4:J126,"*Yes")</f>
        <v>18</v>
      </c>
      <c r="K3" s="32">
        <f>COUNTIF(K4:K126,"*Yes")</f>
        <v>11</v>
      </c>
      <c r="L3" s="32">
        <f>COUNTIF(L4:L126,"*Yes")</f>
        <v>4</v>
      </c>
      <c r="M3" s="32">
        <f>COUNTIF(M4:M126,"*Yes")</f>
        <v>7</v>
      </c>
      <c r="N3" s="32">
        <f>COUNTIF(N4:N126,"*Yes")</f>
        <v>7</v>
      </c>
      <c r="O3" s="32">
        <f>COUNTIF(O4:O126,"*Yes")</f>
        <v>8</v>
      </c>
      <c r="P3" s="32">
        <f>COUNTIF(P4:P126,"*Yes")</f>
        <v>8</v>
      </c>
      <c r="Q3" s="32">
        <f>COUNTIF(Q4:Q126,"*Yes")</f>
        <v>6</v>
      </c>
      <c r="R3" s="32">
        <f>COUNTIF(R4:R126,"*Yes")</f>
        <v>7</v>
      </c>
      <c r="S3" s="32">
        <f>COUNTIF(S4:S126,"*Yes")</f>
        <v>10</v>
      </c>
      <c r="T3" s="32">
        <f>COUNTIF(T4:T126,"*Yes")</f>
        <v>5</v>
      </c>
      <c r="U3" s="32">
        <f>COUNTIF(U4:U126,"*Yes")</f>
        <v>7</v>
      </c>
      <c r="V3" s="32">
        <f>COUNTIF(V4:V126,"*Yes")</f>
        <v>7</v>
      </c>
      <c r="W3" s="32">
        <f>COUNTIF(W4:W126,"*Yes")</f>
        <v>12</v>
      </c>
      <c r="X3" s="32">
        <f>COUNTIF(X4:X126,"*Yes")</f>
        <v>4</v>
      </c>
      <c r="Y3" s="32">
        <f>COUNTIF(Y4:Y126,"*Yes")</f>
        <v>7</v>
      </c>
      <c r="Z3" s="32">
        <f>COUNTIF(Z4:Z126,"*Yes")</f>
        <v>8</v>
      </c>
      <c r="AA3" s="32">
        <f>COUNTIF(AA4:AA126,"*Yes")</f>
        <v>10</v>
      </c>
      <c r="AB3" s="32">
        <f>COUNTIF(AB4:AB126,"*Yes")</f>
        <v>8</v>
      </c>
      <c r="AC3" s="32">
        <f>COUNTIF(AC4:AC126,"*Yes")</f>
        <v>8</v>
      </c>
      <c r="AD3" s="32">
        <f>COUNTIF(AD4:AD126,"*Yes")</f>
        <v>10</v>
      </c>
      <c r="AE3" s="32">
        <f>COUNTIF(AE4:AE126,"*Yes")</f>
        <v>5</v>
      </c>
      <c r="AF3" s="32">
        <f>COUNTIF(AF4:AF126,"*Yes")</f>
        <v>7</v>
      </c>
      <c r="AG3" s="32">
        <f>COUNTIF(AG4:AG126,"*Yes")</f>
        <v>8</v>
      </c>
      <c r="AH3" s="32">
        <f>COUNTIF(AH4:AH126,"*Yes")</f>
        <v>8</v>
      </c>
      <c r="AI3" s="32">
        <f>COUNTIF(AI4:AI126,"*Yes")</f>
        <v>7</v>
      </c>
      <c r="AJ3" s="32">
        <f>COUNTIF(AJ4:AJ126,"*Yes")</f>
        <v>8</v>
      </c>
      <c r="AK3" s="32">
        <f>COUNTIF(AK4:AK126,"*Yes")</f>
        <v>10</v>
      </c>
      <c r="AL3" s="32">
        <f>COUNTIF(AL4:AL126,"*Yes")</f>
        <v>8</v>
      </c>
      <c r="AM3" s="32">
        <f>COUNTIF(AM4:AM126,"*Yes")</f>
        <v>9</v>
      </c>
      <c r="AN3" s="32">
        <f>COUNTIF(AN4:AN126,"*Yes")</f>
        <v>5</v>
      </c>
      <c r="AO3" s="32">
        <f>COUNTIF(AO4:AO126,"*Yes")</f>
        <v>8</v>
      </c>
      <c r="AP3" s="32">
        <f>COUNTIF(AP4:AP126,"*Yes")</f>
        <v>9</v>
      </c>
      <c r="AQ3" s="32">
        <f>COUNTIF(AQ4:AQ126,"*Yes")</f>
        <v>8</v>
      </c>
      <c r="AR3" s="32">
        <f>COUNTIF(AR4:AR126,"*Yes")</f>
        <v>9</v>
      </c>
      <c r="AS3" s="32">
        <f>COUNTIF(AS4:AS126,"*Yes")</f>
        <v>9</v>
      </c>
      <c r="AT3" s="95">
        <f>COUNTIF(AT4:AT126,"*Yes")</f>
        <v>14</v>
      </c>
      <c r="AU3" s="95">
        <f>COUNTIF(AU4:AU126,"*Yes")</f>
        <v>15</v>
      </c>
      <c r="AV3" s="95">
        <f>COUNTIF(AV4:AV128,"*Yes")</f>
        <v>15</v>
      </c>
      <c r="AW3" s="95">
        <f>COUNTIF(AW4:AW126,"*Yes")</f>
        <v>18</v>
      </c>
      <c r="AX3" s="95">
        <f>COUNTIF(AX4:AX126,"*Yes")</f>
        <v>11</v>
      </c>
      <c r="AY3" s="95">
        <f>COUNTIF(AY4:AY126,"*Yes")</f>
        <v>17</v>
      </c>
      <c r="AZ3" s="95">
        <f>COUNTIF(AZ4:AZ126,"*Yes")</f>
        <v>21</v>
      </c>
      <c r="BA3" s="95">
        <f>COUNTIF(BA4:BA126,"*Yes")</f>
        <v>21</v>
      </c>
      <c r="BB3" s="95">
        <f>COUNTIF(BB4:BB126,"*Yes")</f>
        <v>21</v>
      </c>
      <c r="BC3" s="95">
        <f>COUNTIF(BC4:BC126,"*Yes")</f>
        <v>19</v>
      </c>
      <c r="BD3" s="95">
        <f>COUNTIF(BD4:BD126,"*Yes")</f>
        <v>20</v>
      </c>
      <c r="BE3" s="95">
        <f>COUNTIF(BE4:BE126,"*Yes")</f>
        <v>14</v>
      </c>
      <c r="BF3" s="95">
        <f>COUNTIF(BF4:BF126,"*Yes")</f>
        <v>19</v>
      </c>
      <c r="BG3" s="95">
        <f>COUNTIF(BG4:BG126,"*Yes")</f>
        <v>19</v>
      </c>
      <c r="BH3" s="95">
        <f>COUNTIF(BH4:BH126,"*Yes")</f>
        <v>20</v>
      </c>
      <c r="BI3" s="95">
        <f>COUNTIF(BI4:BI126,"*Yes")</f>
        <v>23</v>
      </c>
      <c r="BJ3" s="95">
        <f>COUNTIF(BJ4:BJ126,"*Yes")</f>
        <v>20</v>
      </c>
      <c r="BK3" s="95">
        <f>COUNTIF(BK4:BK126,"*Yes")</f>
        <v>19</v>
      </c>
      <c r="BL3" s="95">
        <f>COUNTIF(BL4:BL126,"*Yes")</f>
        <v>11</v>
      </c>
      <c r="BM3" s="95">
        <f>COUNTIF(BM4:BM126,"*Yes")</f>
        <v>15</v>
      </c>
      <c r="BN3" s="95">
        <f>COUNTIF(BN4:BN126,"*Yes")</f>
        <v>20</v>
      </c>
      <c r="BO3" s="95">
        <f>COUNTIF(BO4:BO126,"*Yes")</f>
        <v>20</v>
      </c>
      <c r="BP3" s="95">
        <f>COUNTIF(BP4:BP126,"*Yes")</f>
        <v>21</v>
      </c>
      <c r="BQ3" s="95">
        <f>COUNTIF(BQ4:BQ126,"*Yes")</f>
        <v>20</v>
      </c>
      <c r="BR3" s="95">
        <f>COUNTIF(BR4:BR126,"*Yes")</f>
        <v>20</v>
      </c>
      <c r="BS3" s="95">
        <f>COUNTIF(BS4:BS126,"*Yes")</f>
        <v>12</v>
      </c>
      <c r="BT3" s="95">
        <f>COUNTIF(BT4:BT126,"*Yes")</f>
        <v>11</v>
      </c>
      <c r="BU3" s="95">
        <f>COUNTIF(BU4:BU126,"*Yes")</f>
        <v>19</v>
      </c>
      <c r="BV3" s="95">
        <f>COUNTIF(BV4:BV126,"*Yes")</f>
        <v>21</v>
      </c>
      <c r="BW3" s="95">
        <f>COUNTIF(BW4:BW126,"*Yes")</f>
        <v>20</v>
      </c>
      <c r="BX3" s="95">
        <f>COUNTIF(BX4:BX126,"*Yes")</f>
        <v>19</v>
      </c>
      <c r="BY3" s="95">
        <f>COUNTIF(BY4:BY126,"*Yes")</f>
        <v>13</v>
      </c>
      <c r="BZ3" s="95">
        <f>COUNTIF(BZ4:BZ126,"*Yes")</f>
        <v>13</v>
      </c>
      <c r="CA3" s="95">
        <f>COUNTIF(CA4:CA126,"*Yes")</f>
        <v>12</v>
      </c>
      <c r="CB3" s="95">
        <f>COUNTIF(CB4:CB126,"*Yes")</f>
        <v>17</v>
      </c>
      <c r="CC3" s="95">
        <f>COUNTIF(CC4:CC126,"*Yes")</f>
        <v>20</v>
      </c>
      <c r="CD3" s="95">
        <f>COUNTIF(CD4:CD126,"*Yes")</f>
        <v>20</v>
      </c>
      <c r="CE3" s="95">
        <f>COUNTIF(CE4:CE126,"*Yes")</f>
        <v>17</v>
      </c>
      <c r="CF3" s="95">
        <f>COUNTIF(CF4:CF126,"*Yes")</f>
        <v>17</v>
      </c>
      <c r="CG3" s="95">
        <f>COUNTIF(CG4:CG126,"*Yes")</f>
        <v>7</v>
      </c>
      <c r="CH3" s="95">
        <f>COUNTIF(CH4:CH126,"*Yes")</f>
        <v>14</v>
      </c>
      <c r="CI3" s="95">
        <f>COUNTIF(CI4:CI126,"*Yes")</f>
        <v>18</v>
      </c>
      <c r="CJ3" s="95">
        <f>COUNTIF(CJ4:CJ126,"*Yes")</f>
        <v>16</v>
      </c>
      <c r="CK3" s="95">
        <f>COUNTIF(CK4:CK126,"*Yes")</f>
        <v>18</v>
      </c>
      <c r="CL3" s="95">
        <f>COUNTIF(CL4:CL126,"*Yes")</f>
        <v>16</v>
      </c>
      <c r="CM3" s="95">
        <f>COUNTIF(CM4:CM126,"*Yes")</f>
        <v>8</v>
      </c>
      <c r="CN3" s="28"/>
      <c r="CO3" s="28"/>
    </row>
    <row r="4" spans="1:93" s="35" customFormat="1" ht="12.95" customHeight="1" x14ac:dyDescent="0.25">
      <c r="A4" s="24">
        <v>1</v>
      </c>
      <c r="B4" s="22" t="s">
        <v>36</v>
      </c>
      <c r="C4" s="109" t="s">
        <v>37</v>
      </c>
      <c r="D4" s="22">
        <v>60147371</v>
      </c>
      <c r="E4" s="22" t="s">
        <v>38</v>
      </c>
      <c r="F4" s="34" t="s">
        <v>15</v>
      </c>
      <c r="G4" s="49" t="s">
        <v>15</v>
      </c>
      <c r="H4" s="34" t="s">
        <v>15</v>
      </c>
      <c r="I4" s="50"/>
      <c r="J4" s="50" t="s">
        <v>15</v>
      </c>
      <c r="K4" s="50" t="s">
        <v>15</v>
      </c>
      <c r="L4" s="50"/>
      <c r="M4" s="50"/>
      <c r="N4" s="50"/>
      <c r="O4" s="51"/>
      <c r="P4" s="51" t="s">
        <v>15</v>
      </c>
      <c r="Q4" s="50"/>
      <c r="R4" s="50" t="s">
        <v>15</v>
      </c>
      <c r="S4" s="50"/>
      <c r="T4" s="50"/>
      <c r="U4" s="50"/>
      <c r="V4" s="52"/>
      <c r="W4" s="52" t="s">
        <v>15</v>
      </c>
      <c r="X4" s="50"/>
      <c r="Y4" s="50"/>
      <c r="Z4" s="50"/>
      <c r="AA4" s="50"/>
      <c r="AB4" s="50"/>
      <c r="AC4" s="52"/>
      <c r="AD4" s="52" t="s">
        <v>15</v>
      </c>
      <c r="AE4" s="50"/>
      <c r="AF4" s="52" t="s">
        <v>15</v>
      </c>
      <c r="AG4" s="52"/>
      <c r="AH4" s="52"/>
      <c r="AI4" s="52"/>
      <c r="AJ4" s="52"/>
      <c r="AK4" s="52" t="s">
        <v>15</v>
      </c>
      <c r="AL4" s="52"/>
      <c r="AM4" s="52" t="s">
        <v>15</v>
      </c>
      <c r="AN4" s="52"/>
      <c r="AO4" s="52"/>
      <c r="AP4" s="52"/>
      <c r="AQ4" s="52"/>
      <c r="AR4" s="52" t="s">
        <v>15</v>
      </c>
      <c r="AS4" s="52"/>
      <c r="AT4" s="52" t="s">
        <v>15</v>
      </c>
      <c r="AU4" s="52" t="s">
        <v>39</v>
      </c>
      <c r="AV4" s="52"/>
      <c r="AW4" s="52"/>
      <c r="AX4" s="52"/>
      <c r="AY4" s="52" t="s">
        <v>15</v>
      </c>
      <c r="AZ4" s="52" t="s">
        <v>39</v>
      </c>
      <c r="BA4" s="52" t="s">
        <v>15</v>
      </c>
      <c r="BB4" s="52" t="s">
        <v>39</v>
      </c>
      <c r="BC4" s="52" t="s">
        <v>39</v>
      </c>
      <c r="BD4" s="52"/>
      <c r="BE4" s="52"/>
      <c r="BF4" s="52" t="s">
        <v>15</v>
      </c>
      <c r="BG4" s="52"/>
      <c r="BH4" s="52" t="s">
        <v>15</v>
      </c>
      <c r="BI4" s="52" t="s">
        <v>39</v>
      </c>
      <c r="BJ4" s="52" t="s">
        <v>39</v>
      </c>
      <c r="BK4" s="113"/>
      <c r="BL4" s="54"/>
      <c r="BM4" s="52" t="s">
        <v>15</v>
      </c>
      <c r="BN4" s="52" t="s">
        <v>39</v>
      </c>
      <c r="BO4" s="52" t="s">
        <v>15</v>
      </c>
      <c r="BP4" s="52" t="s">
        <v>39</v>
      </c>
      <c r="BQ4" s="106" t="s">
        <v>39</v>
      </c>
      <c r="BR4" s="54"/>
      <c r="BS4" s="54"/>
      <c r="BT4" s="52" t="s">
        <v>15</v>
      </c>
      <c r="BU4" s="54"/>
      <c r="BV4" s="52" t="s">
        <v>15</v>
      </c>
      <c r="BW4" s="52" t="s">
        <v>39</v>
      </c>
      <c r="BX4" s="54"/>
      <c r="BY4" s="54"/>
      <c r="BZ4" s="54"/>
      <c r="CA4" s="52" t="s">
        <v>15</v>
      </c>
      <c r="CB4" s="54"/>
      <c r="CC4" s="52" t="s">
        <v>15</v>
      </c>
      <c r="CD4" s="52" t="s">
        <v>39</v>
      </c>
      <c r="CE4" s="54"/>
      <c r="CF4" s="54"/>
      <c r="CG4" s="54"/>
      <c r="CH4" s="52" t="s">
        <v>15</v>
      </c>
      <c r="CI4" s="54"/>
      <c r="CJ4" s="52" t="s">
        <v>15</v>
      </c>
      <c r="CK4" s="54"/>
      <c r="CL4" s="54"/>
      <c r="CM4" s="54"/>
      <c r="CN4" s="29"/>
      <c r="CO4" s="29"/>
    </row>
    <row r="5" spans="1:93" ht="12.95" customHeight="1" x14ac:dyDescent="0.25">
      <c r="A5" s="24">
        <f>A4+1</f>
        <v>2</v>
      </c>
      <c r="B5" s="22" t="s">
        <v>40</v>
      </c>
      <c r="C5" s="53" t="s">
        <v>41</v>
      </c>
      <c r="D5" s="22">
        <v>40007082</v>
      </c>
      <c r="E5" s="22" t="s">
        <v>42</v>
      </c>
      <c r="F5" s="34" t="s">
        <v>15</v>
      </c>
      <c r="G5" s="49" t="s">
        <v>15</v>
      </c>
      <c r="H5" s="34" t="s">
        <v>15</v>
      </c>
      <c r="I5" s="50"/>
      <c r="J5" s="50" t="s">
        <v>17</v>
      </c>
      <c r="K5" s="50" t="s">
        <v>17</v>
      </c>
      <c r="L5" s="50"/>
      <c r="M5" s="50"/>
      <c r="N5" s="50"/>
      <c r="O5" s="51" t="s">
        <v>15</v>
      </c>
      <c r="P5" s="51"/>
      <c r="Q5" s="50"/>
      <c r="R5" s="50"/>
      <c r="S5" s="50"/>
      <c r="T5" s="50"/>
      <c r="U5" s="50"/>
      <c r="V5" s="52"/>
      <c r="W5" s="52" t="s">
        <v>15</v>
      </c>
      <c r="X5" s="50"/>
      <c r="Y5" s="50"/>
      <c r="Z5" s="50"/>
      <c r="AA5" s="50"/>
      <c r="AB5" s="50"/>
      <c r="AC5" s="52" t="s">
        <v>15</v>
      </c>
      <c r="AD5" s="52"/>
      <c r="AE5" s="50"/>
      <c r="AF5" s="52"/>
      <c r="AG5" s="52"/>
      <c r="AH5" s="52"/>
      <c r="AI5" s="52"/>
      <c r="AJ5" s="52"/>
      <c r="AK5" s="52" t="s">
        <v>15</v>
      </c>
      <c r="AL5" s="52"/>
      <c r="AM5" s="52"/>
      <c r="AN5" s="52"/>
      <c r="AO5" s="52"/>
      <c r="AP5" s="52"/>
      <c r="AQ5" s="52" t="s">
        <v>15</v>
      </c>
      <c r="AR5" s="52"/>
      <c r="AS5" s="52"/>
      <c r="AT5" s="52" t="s">
        <v>39</v>
      </c>
      <c r="AU5" s="52" t="s">
        <v>39</v>
      </c>
      <c r="AV5" s="52"/>
      <c r="AW5" s="52" t="s">
        <v>15</v>
      </c>
      <c r="AX5" s="52"/>
      <c r="AY5" s="52" t="s">
        <v>15</v>
      </c>
      <c r="AZ5" s="52" t="s">
        <v>39</v>
      </c>
      <c r="BA5" s="52" t="s">
        <v>39</v>
      </c>
      <c r="BB5" s="52" t="s">
        <v>39</v>
      </c>
      <c r="BC5" s="52" t="s">
        <v>39</v>
      </c>
      <c r="BD5" s="52"/>
      <c r="BE5" s="52" t="s">
        <v>15</v>
      </c>
      <c r="BF5" s="54"/>
      <c r="BG5" s="52"/>
      <c r="BH5" s="52" t="s">
        <v>39</v>
      </c>
      <c r="BI5" s="52" t="s">
        <v>39</v>
      </c>
      <c r="BJ5" s="52" t="s">
        <v>39</v>
      </c>
      <c r="BK5" s="54"/>
      <c r="BL5" s="54"/>
      <c r="BM5" s="54" t="s">
        <v>15</v>
      </c>
      <c r="BN5" s="52" t="s">
        <v>39</v>
      </c>
      <c r="BO5" s="54" t="s">
        <v>44</v>
      </c>
      <c r="BP5" s="52" t="s">
        <v>39</v>
      </c>
      <c r="BQ5" s="106" t="s">
        <v>39</v>
      </c>
      <c r="BR5" s="54"/>
      <c r="BS5" s="54" t="s">
        <v>15</v>
      </c>
      <c r="BT5" s="54"/>
      <c r="BU5" s="54"/>
      <c r="BV5" s="52" t="s">
        <v>39</v>
      </c>
      <c r="BW5" s="52" t="s">
        <v>39</v>
      </c>
      <c r="BX5" s="54"/>
      <c r="BY5" s="54"/>
      <c r="BZ5" s="54"/>
      <c r="CA5" s="54" t="s">
        <v>15</v>
      </c>
      <c r="CB5" s="54"/>
      <c r="CC5" s="52" t="s">
        <v>39</v>
      </c>
      <c r="CD5" s="52" t="s">
        <v>39</v>
      </c>
      <c r="CE5" s="54"/>
      <c r="CF5" s="54"/>
      <c r="CG5" s="54" t="s">
        <v>15</v>
      </c>
      <c r="CH5" s="54"/>
      <c r="CI5" s="54"/>
      <c r="CJ5" s="54"/>
      <c r="CK5" s="54"/>
      <c r="CL5" s="54" t="s">
        <v>44</v>
      </c>
      <c r="CM5" s="54"/>
    </row>
    <row r="6" spans="1:93" ht="12.95" customHeight="1" x14ac:dyDescent="0.25">
      <c r="A6" s="24">
        <f t="shared" ref="A6:A69" si="0">A5+1</f>
        <v>3</v>
      </c>
      <c r="B6" s="55" t="s">
        <v>45</v>
      </c>
      <c r="C6" s="55" t="s">
        <v>46</v>
      </c>
      <c r="D6" s="22">
        <v>33115493</v>
      </c>
      <c r="E6" s="22" t="s">
        <v>47</v>
      </c>
      <c r="F6" s="34" t="s">
        <v>15</v>
      </c>
      <c r="G6" s="56" t="s">
        <v>15</v>
      </c>
      <c r="H6" s="34" t="s">
        <v>15</v>
      </c>
      <c r="I6" s="50"/>
      <c r="J6" s="50" t="s">
        <v>17</v>
      </c>
      <c r="K6" s="50" t="s">
        <v>17</v>
      </c>
      <c r="L6" s="50"/>
      <c r="M6" s="50"/>
      <c r="N6" s="50"/>
      <c r="O6" s="51" t="s">
        <v>15</v>
      </c>
      <c r="P6" s="51"/>
      <c r="Q6" s="50"/>
      <c r="R6" s="50"/>
      <c r="S6" s="50"/>
      <c r="T6" s="50"/>
      <c r="U6" s="50"/>
      <c r="V6" s="52" t="s">
        <v>15</v>
      </c>
      <c r="W6" s="52" t="s">
        <v>17</v>
      </c>
      <c r="X6" s="50" t="s">
        <v>17</v>
      </c>
      <c r="Y6" s="50" t="s">
        <v>17</v>
      </c>
      <c r="Z6" s="50" t="s">
        <v>17</v>
      </c>
      <c r="AA6" s="50" t="s">
        <v>17</v>
      </c>
      <c r="AB6" s="50" t="s">
        <v>17</v>
      </c>
      <c r="AC6" s="52" t="s">
        <v>17</v>
      </c>
      <c r="AD6" s="52" t="s">
        <v>17</v>
      </c>
      <c r="AE6" s="50" t="s">
        <v>17</v>
      </c>
      <c r="AF6" s="50" t="s">
        <v>17</v>
      </c>
      <c r="AG6" s="50" t="s">
        <v>17</v>
      </c>
      <c r="AH6" s="50" t="s">
        <v>17</v>
      </c>
      <c r="AI6" s="50" t="s">
        <v>17</v>
      </c>
      <c r="AJ6" s="52" t="s">
        <v>17</v>
      </c>
      <c r="AK6" s="52" t="s">
        <v>17</v>
      </c>
      <c r="AL6" s="50" t="s">
        <v>17</v>
      </c>
      <c r="AM6" s="50" t="s">
        <v>17</v>
      </c>
      <c r="AN6" s="50" t="s">
        <v>17</v>
      </c>
      <c r="AO6" s="52"/>
      <c r="AP6" s="52"/>
      <c r="AQ6" s="52"/>
      <c r="AR6" s="52"/>
      <c r="AS6" s="52"/>
      <c r="AT6" s="52" t="s">
        <v>39</v>
      </c>
      <c r="AU6" s="52" t="s">
        <v>39</v>
      </c>
      <c r="AV6" s="52"/>
      <c r="AW6" s="52"/>
      <c r="AX6" s="52"/>
      <c r="AY6" s="52" t="s">
        <v>15</v>
      </c>
      <c r="AZ6" s="52" t="s">
        <v>39</v>
      </c>
      <c r="BA6" s="52" t="s">
        <v>39</v>
      </c>
      <c r="BB6" s="52" t="s">
        <v>39</v>
      </c>
      <c r="BC6" s="52" t="s">
        <v>39</v>
      </c>
      <c r="BD6" s="52"/>
      <c r="BE6" s="54"/>
      <c r="BF6" s="52" t="s">
        <v>15</v>
      </c>
      <c r="BG6" s="52"/>
      <c r="BH6" s="52" t="s">
        <v>39</v>
      </c>
      <c r="BI6" s="52" t="s">
        <v>39</v>
      </c>
      <c r="BJ6" s="52" t="s">
        <v>39</v>
      </c>
      <c r="BK6" s="54"/>
      <c r="BL6" s="54"/>
      <c r="BM6" s="54" t="s">
        <v>15</v>
      </c>
      <c r="BN6" s="52" t="s">
        <v>39</v>
      </c>
      <c r="BO6" s="52" t="s">
        <v>39</v>
      </c>
      <c r="BP6" s="52" t="s">
        <v>39</v>
      </c>
      <c r="BQ6" s="106" t="s">
        <v>39</v>
      </c>
      <c r="BR6" s="54"/>
      <c r="BS6" s="54"/>
      <c r="BT6" s="54"/>
      <c r="BU6" s="54"/>
      <c r="BV6" s="52" t="s">
        <v>39</v>
      </c>
      <c r="BW6" s="52" t="s">
        <v>39</v>
      </c>
      <c r="BX6" s="54"/>
      <c r="BY6" s="54"/>
      <c r="BZ6" s="54"/>
      <c r="CA6" s="54"/>
      <c r="CB6" s="54"/>
      <c r="CC6" s="52" t="s">
        <v>39</v>
      </c>
      <c r="CD6" s="52" t="s">
        <v>39</v>
      </c>
      <c r="CE6" s="54"/>
      <c r="CF6" s="54"/>
      <c r="CG6" s="54"/>
      <c r="CH6" s="54"/>
      <c r="CI6" s="54"/>
      <c r="CJ6" s="54"/>
      <c r="CK6" s="54"/>
      <c r="CL6" s="54"/>
      <c r="CM6" s="54"/>
    </row>
    <row r="7" spans="1:93" ht="12.95" customHeight="1" x14ac:dyDescent="0.25">
      <c r="A7" s="24">
        <f t="shared" si="0"/>
        <v>4</v>
      </c>
      <c r="B7" s="57" t="s">
        <v>48</v>
      </c>
      <c r="C7" s="53" t="s">
        <v>49</v>
      </c>
      <c r="D7" s="22">
        <v>60052181</v>
      </c>
      <c r="E7" s="64" t="s">
        <v>50</v>
      </c>
      <c r="F7" s="34" t="s">
        <v>15</v>
      </c>
      <c r="G7" s="49" t="s">
        <v>15</v>
      </c>
      <c r="H7" s="34" t="s">
        <v>15</v>
      </c>
      <c r="I7" s="50"/>
      <c r="J7" s="50"/>
      <c r="K7" s="50"/>
      <c r="L7" s="50"/>
      <c r="M7" s="50"/>
      <c r="N7" s="50"/>
      <c r="O7" s="51"/>
      <c r="P7" s="51"/>
      <c r="Q7" s="50"/>
      <c r="R7" s="50"/>
      <c r="S7" s="50"/>
      <c r="T7" s="50"/>
      <c r="U7" s="50"/>
      <c r="V7" s="52"/>
      <c r="W7" s="52"/>
      <c r="X7" s="50"/>
      <c r="Y7" s="50" t="s">
        <v>15</v>
      </c>
      <c r="Z7" s="50"/>
      <c r="AA7" s="50"/>
      <c r="AB7" s="50"/>
      <c r="AC7" s="52"/>
      <c r="AD7" s="52"/>
      <c r="AE7" s="50"/>
      <c r="AF7" s="52"/>
      <c r="AG7" s="52"/>
      <c r="AH7" s="52"/>
      <c r="AI7" s="52"/>
      <c r="AJ7" s="52"/>
      <c r="AK7" s="52"/>
      <c r="AL7" s="52"/>
      <c r="AM7" s="52"/>
      <c r="AN7" s="52"/>
      <c r="AO7" s="52" t="s">
        <v>15</v>
      </c>
      <c r="AP7" s="52"/>
      <c r="AQ7" s="52"/>
      <c r="AR7" s="52"/>
      <c r="AS7" s="52"/>
      <c r="AT7" s="52" t="s">
        <v>39</v>
      </c>
      <c r="AU7" s="52" t="s">
        <v>39</v>
      </c>
      <c r="AV7" s="52"/>
      <c r="AW7" s="52"/>
      <c r="AX7" s="52"/>
      <c r="AY7" s="52"/>
      <c r="AZ7" s="52" t="s">
        <v>39</v>
      </c>
      <c r="BA7" s="52" t="s">
        <v>15</v>
      </c>
      <c r="BB7" s="52" t="s">
        <v>39</v>
      </c>
      <c r="BC7" s="52" t="s">
        <v>15</v>
      </c>
      <c r="BD7" s="52" t="s">
        <v>15</v>
      </c>
      <c r="BE7" s="52"/>
      <c r="BF7" s="52"/>
      <c r="BG7" s="52"/>
      <c r="BH7" s="52" t="s">
        <v>15</v>
      </c>
      <c r="BI7" s="52" t="s">
        <v>39</v>
      </c>
      <c r="BJ7" s="52" t="s">
        <v>15</v>
      </c>
      <c r="BK7" s="54" t="s">
        <v>15</v>
      </c>
      <c r="BL7" s="54"/>
      <c r="BM7" s="54"/>
      <c r="BN7" s="52" t="s">
        <v>39</v>
      </c>
      <c r="BO7" s="54" t="s">
        <v>15</v>
      </c>
      <c r="BP7" s="52" t="s">
        <v>39</v>
      </c>
      <c r="BQ7" s="54" t="s">
        <v>15</v>
      </c>
      <c r="BR7" s="54"/>
      <c r="BS7" s="54"/>
      <c r="BT7" s="54"/>
      <c r="BU7" s="54" t="s">
        <v>15</v>
      </c>
      <c r="BV7" s="54" t="s">
        <v>15</v>
      </c>
      <c r="BW7" s="52" t="s">
        <v>39</v>
      </c>
      <c r="BX7" s="54" t="s">
        <v>15</v>
      </c>
      <c r="BY7" s="54"/>
      <c r="BZ7" s="54"/>
      <c r="CA7" s="54"/>
      <c r="CB7" s="54" t="s">
        <v>15</v>
      </c>
      <c r="CC7" s="54" t="s">
        <v>15</v>
      </c>
      <c r="CD7" s="52" t="s">
        <v>39</v>
      </c>
      <c r="CE7" s="54" t="s">
        <v>15</v>
      </c>
      <c r="CF7" s="54"/>
      <c r="CG7" s="54"/>
      <c r="CH7" s="54"/>
      <c r="CI7" s="54" t="s">
        <v>43</v>
      </c>
      <c r="CJ7" s="54" t="s">
        <v>43</v>
      </c>
      <c r="CK7" s="54"/>
      <c r="CL7" s="54" t="s">
        <v>43</v>
      </c>
      <c r="CM7" s="54"/>
    </row>
    <row r="8" spans="1:93" ht="12.95" customHeight="1" x14ac:dyDescent="0.25">
      <c r="A8" s="24">
        <f t="shared" si="0"/>
        <v>5</v>
      </c>
      <c r="B8" s="57" t="s">
        <v>51</v>
      </c>
      <c r="C8" s="58" t="s">
        <v>52</v>
      </c>
      <c r="D8" s="22">
        <v>60202801</v>
      </c>
      <c r="E8" s="22" t="s">
        <v>53</v>
      </c>
      <c r="F8" s="34" t="s">
        <v>15</v>
      </c>
      <c r="G8" s="49" t="s">
        <v>15</v>
      </c>
      <c r="H8" s="34" t="s">
        <v>15</v>
      </c>
      <c r="I8" s="50"/>
      <c r="J8" s="50" t="s">
        <v>15</v>
      </c>
      <c r="K8" s="50"/>
      <c r="L8" s="50"/>
      <c r="M8" s="50"/>
      <c r="N8" s="50"/>
      <c r="O8" s="51"/>
      <c r="P8" s="51" t="s">
        <v>15</v>
      </c>
      <c r="Q8" s="50"/>
      <c r="R8" s="50"/>
      <c r="S8" s="50" t="s">
        <v>15</v>
      </c>
      <c r="T8" s="50"/>
      <c r="U8" s="50"/>
      <c r="V8" s="52"/>
      <c r="W8" s="52" t="s">
        <v>15</v>
      </c>
      <c r="X8" s="50"/>
      <c r="Y8" s="50"/>
      <c r="Z8" s="50" t="s">
        <v>15</v>
      </c>
      <c r="AA8" s="50"/>
      <c r="AB8" s="50"/>
      <c r="AC8" s="52"/>
      <c r="AD8" s="52"/>
      <c r="AE8" s="50"/>
      <c r="AF8" s="52"/>
      <c r="AG8" s="52" t="s">
        <v>15</v>
      </c>
      <c r="AH8" s="52"/>
      <c r="AI8" s="52"/>
      <c r="AJ8" s="52"/>
      <c r="AK8" s="52"/>
      <c r="AL8" s="52"/>
      <c r="AM8" s="52"/>
      <c r="AN8" s="52" t="s">
        <v>15</v>
      </c>
      <c r="AO8" s="52"/>
      <c r="AP8" s="52"/>
      <c r="AQ8" s="52"/>
      <c r="AR8" s="52"/>
      <c r="AS8" s="52"/>
      <c r="AT8" s="52" t="s">
        <v>39</v>
      </c>
      <c r="AU8" s="52" t="s">
        <v>39</v>
      </c>
      <c r="AV8" s="52"/>
      <c r="AW8" s="52"/>
      <c r="AX8" s="52"/>
      <c r="AY8" s="52"/>
      <c r="AZ8" s="52" t="s">
        <v>39</v>
      </c>
      <c r="BA8" s="52" t="s">
        <v>39</v>
      </c>
      <c r="BB8" s="52" t="s">
        <v>15</v>
      </c>
      <c r="BC8" s="52" t="s">
        <v>39</v>
      </c>
      <c r="BD8" s="52"/>
      <c r="BE8" s="52"/>
      <c r="BF8" s="52"/>
      <c r="BG8" s="52"/>
      <c r="BH8" s="52" t="s">
        <v>39</v>
      </c>
      <c r="BI8" s="54" t="s">
        <v>15</v>
      </c>
      <c r="BJ8" s="52" t="s">
        <v>39</v>
      </c>
      <c r="BK8" s="54"/>
      <c r="BL8" s="54"/>
      <c r="BM8" s="54"/>
      <c r="BN8" s="52" t="s">
        <v>39</v>
      </c>
      <c r="BO8" s="52" t="s">
        <v>39</v>
      </c>
      <c r="BP8" s="54" t="s">
        <v>15</v>
      </c>
      <c r="BQ8" s="106" t="s">
        <v>39</v>
      </c>
      <c r="BR8" s="54"/>
      <c r="BS8" s="54"/>
      <c r="BT8" s="54"/>
      <c r="BU8" s="54"/>
      <c r="BV8" s="52" t="s">
        <v>39</v>
      </c>
      <c r="BW8" s="54" t="s">
        <v>15</v>
      </c>
      <c r="BX8" s="54"/>
      <c r="BY8" s="54"/>
      <c r="BZ8" s="54"/>
      <c r="CA8" s="54"/>
      <c r="CB8" s="54"/>
      <c r="CC8" s="52" t="s">
        <v>39</v>
      </c>
      <c r="CD8" s="54" t="s">
        <v>15</v>
      </c>
      <c r="CE8" s="54"/>
      <c r="CF8" s="54"/>
      <c r="CG8" s="54"/>
      <c r="CH8" s="54"/>
      <c r="CI8" s="54"/>
      <c r="CJ8" s="54"/>
      <c r="CK8" s="54" t="s">
        <v>15</v>
      </c>
      <c r="CL8" s="54"/>
      <c r="CM8" s="54"/>
    </row>
    <row r="9" spans="1:93" ht="12.95" customHeight="1" x14ac:dyDescent="0.25">
      <c r="A9" s="24">
        <f t="shared" si="0"/>
        <v>6</v>
      </c>
      <c r="B9" s="22" t="s">
        <v>54</v>
      </c>
      <c r="C9" s="55" t="s">
        <v>55</v>
      </c>
      <c r="D9" s="65">
        <v>60219810</v>
      </c>
      <c r="E9" s="49" t="s">
        <v>56</v>
      </c>
      <c r="F9" s="34" t="s">
        <v>15</v>
      </c>
      <c r="G9" s="49" t="s">
        <v>15</v>
      </c>
      <c r="H9" s="59">
        <v>44425</v>
      </c>
      <c r="I9" s="50"/>
      <c r="J9" s="50"/>
      <c r="K9" s="50"/>
      <c r="L9" s="50"/>
      <c r="M9" s="50"/>
      <c r="N9" s="50"/>
      <c r="O9" s="51"/>
      <c r="P9" s="51"/>
      <c r="Q9" s="50"/>
      <c r="R9" s="50"/>
      <c r="S9" s="50"/>
      <c r="T9" s="50"/>
      <c r="U9" s="50"/>
      <c r="V9" s="52"/>
      <c r="W9" s="52"/>
      <c r="X9" s="50"/>
      <c r="Y9" s="50"/>
      <c r="Z9" s="50"/>
      <c r="AA9" s="50"/>
      <c r="AB9" s="50"/>
      <c r="AC9" s="52"/>
      <c r="AD9" s="52"/>
      <c r="AE9" s="50"/>
      <c r="AF9" s="52"/>
      <c r="AG9" s="50"/>
      <c r="AH9" s="52"/>
      <c r="AI9" s="52"/>
      <c r="AJ9" s="52"/>
      <c r="AK9" s="52"/>
      <c r="AL9" s="50"/>
      <c r="AM9" s="50"/>
      <c r="AN9" s="50"/>
      <c r="AO9" s="52"/>
      <c r="AP9" s="52"/>
      <c r="AQ9" s="52"/>
      <c r="AR9" s="52"/>
      <c r="AS9" s="52"/>
      <c r="AT9" s="52" t="s">
        <v>39</v>
      </c>
      <c r="AU9" s="52" t="s">
        <v>39</v>
      </c>
      <c r="AV9" s="52"/>
      <c r="AW9" s="52"/>
      <c r="AX9" s="52"/>
      <c r="AY9" s="52" t="s">
        <v>15</v>
      </c>
      <c r="AZ9" s="52" t="s">
        <v>39</v>
      </c>
      <c r="BA9" s="52" t="s">
        <v>39</v>
      </c>
      <c r="BB9" s="52" t="s">
        <v>39</v>
      </c>
      <c r="BC9" s="52" t="s">
        <v>39</v>
      </c>
      <c r="BD9" s="52" t="s">
        <v>15</v>
      </c>
      <c r="BE9" s="52"/>
      <c r="BF9" s="52" t="s">
        <v>15</v>
      </c>
      <c r="BG9" s="52"/>
      <c r="BH9" s="52" t="s">
        <v>39</v>
      </c>
      <c r="BI9" s="52" t="s">
        <v>39</v>
      </c>
      <c r="BJ9" s="52" t="s">
        <v>39</v>
      </c>
      <c r="BK9" s="54"/>
      <c r="BL9" s="54"/>
      <c r="BM9" s="54"/>
      <c r="BN9" s="52" t="s">
        <v>39</v>
      </c>
      <c r="BO9" s="52" t="s">
        <v>39</v>
      </c>
      <c r="BP9" s="52" t="s">
        <v>39</v>
      </c>
      <c r="BQ9" s="106" t="s">
        <v>39</v>
      </c>
      <c r="BR9" s="54"/>
      <c r="BS9" s="54"/>
      <c r="BT9" s="54"/>
      <c r="BU9" s="54"/>
      <c r="BV9" s="52" t="s">
        <v>39</v>
      </c>
      <c r="BW9" s="52" t="s">
        <v>39</v>
      </c>
      <c r="BX9" s="54"/>
      <c r="BY9" s="54"/>
      <c r="BZ9" s="54"/>
      <c r="CA9" s="54"/>
      <c r="CB9" s="54"/>
      <c r="CC9" s="52" t="s">
        <v>39</v>
      </c>
      <c r="CD9" s="52" t="s">
        <v>39</v>
      </c>
      <c r="CE9" s="54"/>
      <c r="CF9" s="54"/>
      <c r="CG9" s="54"/>
      <c r="CH9" s="54"/>
      <c r="CI9" s="54"/>
      <c r="CJ9" s="54"/>
      <c r="CK9" s="54"/>
      <c r="CL9" s="54"/>
      <c r="CM9" s="54"/>
    </row>
    <row r="10" spans="1:93" ht="12.95" customHeight="1" x14ac:dyDescent="0.25">
      <c r="A10" s="24">
        <f t="shared" si="0"/>
        <v>7</v>
      </c>
      <c r="B10" s="23" t="s">
        <v>57</v>
      </c>
      <c r="C10" s="55" t="s">
        <v>58</v>
      </c>
      <c r="D10" s="34">
        <v>60050324</v>
      </c>
      <c r="E10" s="22" t="s">
        <v>59</v>
      </c>
      <c r="F10" s="34" t="s">
        <v>15</v>
      </c>
      <c r="G10" s="49" t="s">
        <v>15</v>
      </c>
      <c r="H10" s="59">
        <v>44425</v>
      </c>
      <c r="I10" s="50"/>
      <c r="J10" s="50"/>
      <c r="K10" s="50"/>
      <c r="L10" s="50"/>
      <c r="M10" s="50"/>
      <c r="N10" s="50"/>
      <c r="O10" s="51"/>
      <c r="P10" s="51"/>
      <c r="Q10" s="50"/>
      <c r="R10" s="50"/>
      <c r="S10" s="50"/>
      <c r="T10" s="50"/>
      <c r="U10" s="50"/>
      <c r="V10" s="52"/>
      <c r="W10" s="52"/>
      <c r="X10" s="50"/>
      <c r="Y10" s="50"/>
      <c r="Z10" s="50"/>
      <c r="AA10" s="50"/>
      <c r="AB10" s="50"/>
      <c r="AC10" s="52"/>
      <c r="AD10" s="52"/>
      <c r="AE10" s="50"/>
      <c r="AF10" s="52"/>
      <c r="AG10" s="50"/>
      <c r="AH10" s="52"/>
      <c r="AI10" s="52"/>
      <c r="AJ10" s="52"/>
      <c r="AK10" s="52"/>
      <c r="AL10" s="50"/>
      <c r="AM10" s="50"/>
      <c r="AN10" s="50"/>
      <c r="AO10" s="52"/>
      <c r="AP10" s="52"/>
      <c r="AQ10" s="52"/>
      <c r="AR10" s="52"/>
      <c r="AS10" s="52"/>
      <c r="AT10" s="52" t="s">
        <v>39</v>
      </c>
      <c r="AU10" s="52" t="s">
        <v>39</v>
      </c>
      <c r="AV10" s="52"/>
      <c r="AW10" s="52"/>
      <c r="AX10" s="52"/>
      <c r="AY10" s="52"/>
      <c r="AZ10" s="52" t="s">
        <v>39</v>
      </c>
      <c r="BA10" s="52" t="s">
        <v>39</v>
      </c>
      <c r="BB10" s="52" t="s">
        <v>39</v>
      </c>
      <c r="BC10" s="52" t="s">
        <v>39</v>
      </c>
      <c r="BD10" s="52"/>
      <c r="BE10" s="52"/>
      <c r="BF10" s="52"/>
      <c r="BG10" s="52"/>
      <c r="BH10" s="52" t="s">
        <v>39</v>
      </c>
      <c r="BI10" s="52" t="s">
        <v>39</v>
      </c>
      <c r="BJ10" s="52" t="s">
        <v>39</v>
      </c>
      <c r="BK10" s="54"/>
      <c r="BL10" s="54"/>
      <c r="BM10" s="54"/>
      <c r="BN10" s="52" t="s">
        <v>39</v>
      </c>
      <c r="BO10" s="52" t="s">
        <v>39</v>
      </c>
      <c r="BP10" s="52" t="s">
        <v>39</v>
      </c>
      <c r="BQ10" s="106" t="s">
        <v>39</v>
      </c>
      <c r="BR10" s="54"/>
      <c r="BS10" s="54"/>
      <c r="BT10" s="54"/>
      <c r="BU10" s="54"/>
      <c r="BV10" s="52" t="s">
        <v>39</v>
      </c>
      <c r="BW10" s="52" t="s">
        <v>39</v>
      </c>
      <c r="BX10" s="54"/>
      <c r="BY10" s="54" t="s">
        <v>43</v>
      </c>
      <c r="BZ10" s="54"/>
      <c r="CA10" s="54"/>
      <c r="CB10" s="54"/>
      <c r="CC10" s="52" t="s">
        <v>39</v>
      </c>
      <c r="CD10" s="54" t="s">
        <v>43</v>
      </c>
      <c r="CE10" s="54"/>
      <c r="CF10" s="54" t="s">
        <v>43</v>
      </c>
      <c r="CG10" s="54"/>
      <c r="CH10" s="54"/>
      <c r="CI10" s="54" t="s">
        <v>43</v>
      </c>
      <c r="CJ10" s="54"/>
      <c r="CK10" s="54"/>
      <c r="CL10" s="54"/>
      <c r="CM10" s="54" t="s">
        <v>43</v>
      </c>
    </row>
    <row r="11" spans="1:93" ht="12.95" customHeight="1" x14ac:dyDescent="0.25">
      <c r="A11" s="24">
        <f t="shared" si="0"/>
        <v>8</v>
      </c>
      <c r="B11" s="23" t="s">
        <v>60</v>
      </c>
      <c r="C11" s="55" t="s">
        <v>61</v>
      </c>
      <c r="D11" s="22" t="s">
        <v>62</v>
      </c>
      <c r="E11" s="22" t="s">
        <v>63</v>
      </c>
      <c r="F11" s="34" t="s">
        <v>15</v>
      </c>
      <c r="G11" s="49" t="s">
        <v>15</v>
      </c>
      <c r="H11" s="59">
        <v>44427</v>
      </c>
      <c r="I11" s="50"/>
      <c r="J11" s="50"/>
      <c r="K11" s="50"/>
      <c r="L11" s="50"/>
      <c r="M11" s="50"/>
      <c r="N11" s="50"/>
      <c r="O11" s="51"/>
      <c r="P11" s="51"/>
      <c r="Q11" s="50"/>
      <c r="R11" s="50"/>
      <c r="S11" s="50"/>
      <c r="T11" s="50"/>
      <c r="U11" s="50"/>
      <c r="V11" s="52"/>
      <c r="W11" s="52"/>
      <c r="X11" s="50"/>
      <c r="Y11" s="50"/>
      <c r="Z11" s="50"/>
      <c r="AA11" s="50"/>
      <c r="AB11" s="50"/>
      <c r="AC11" s="52"/>
      <c r="AD11" s="52"/>
      <c r="AE11" s="50"/>
      <c r="AF11" s="52"/>
      <c r="AG11" s="50"/>
      <c r="AH11" s="52"/>
      <c r="AI11" s="52"/>
      <c r="AJ11" s="52"/>
      <c r="AK11" s="52"/>
      <c r="AL11" s="50"/>
      <c r="AM11" s="50"/>
      <c r="AN11" s="50"/>
      <c r="AO11" s="52"/>
      <c r="AP11" s="52"/>
      <c r="AQ11" s="52"/>
      <c r="AR11" s="52"/>
      <c r="AS11" s="52"/>
      <c r="AT11" s="52"/>
      <c r="AU11" s="52" t="s">
        <v>39</v>
      </c>
      <c r="AV11" s="52"/>
      <c r="AW11" s="52"/>
      <c r="AX11" s="52"/>
      <c r="AY11" s="52"/>
      <c r="AZ11" s="52" t="s">
        <v>39</v>
      </c>
      <c r="BA11" s="52" t="s">
        <v>39</v>
      </c>
      <c r="BB11" s="52" t="s">
        <v>39</v>
      </c>
      <c r="BC11" s="52" t="s">
        <v>39</v>
      </c>
      <c r="BD11" s="52"/>
      <c r="BE11" s="52"/>
      <c r="BF11" s="52"/>
      <c r="BG11" s="52"/>
      <c r="BH11" s="52" t="s">
        <v>39</v>
      </c>
      <c r="BI11" s="52" t="s">
        <v>39</v>
      </c>
      <c r="BJ11" s="52" t="s">
        <v>39</v>
      </c>
      <c r="BK11" s="54"/>
      <c r="BL11" s="54"/>
      <c r="BM11" s="54"/>
      <c r="BN11" s="52" t="s">
        <v>39</v>
      </c>
      <c r="BO11" s="52" t="s">
        <v>39</v>
      </c>
      <c r="BP11" s="52" t="s">
        <v>39</v>
      </c>
      <c r="BQ11" s="106" t="s">
        <v>39</v>
      </c>
      <c r="BR11" s="54"/>
      <c r="BS11" s="54"/>
      <c r="BT11" s="54"/>
      <c r="BU11" s="54"/>
      <c r="BV11" s="52" t="s">
        <v>39</v>
      </c>
      <c r="BW11" s="52" t="s">
        <v>39</v>
      </c>
      <c r="BX11" s="54"/>
      <c r="BY11" s="54"/>
      <c r="BZ11" s="54"/>
      <c r="CA11" s="54"/>
      <c r="CB11" s="54"/>
      <c r="CC11" s="52" t="s">
        <v>39</v>
      </c>
      <c r="CD11" s="52" t="s">
        <v>39</v>
      </c>
      <c r="CE11" s="54"/>
      <c r="CF11" s="54"/>
      <c r="CG11" s="54"/>
      <c r="CH11" s="54"/>
      <c r="CI11" s="54"/>
      <c r="CJ11" s="54"/>
      <c r="CK11" s="54"/>
      <c r="CL11" s="54"/>
      <c r="CM11" s="54"/>
    </row>
    <row r="12" spans="1:93" ht="12.95" customHeight="1" x14ac:dyDescent="0.25">
      <c r="A12" s="24">
        <f t="shared" si="0"/>
        <v>9</v>
      </c>
      <c r="B12" s="23" t="s">
        <v>65</v>
      </c>
      <c r="C12" s="55" t="s">
        <v>66</v>
      </c>
      <c r="D12" s="23">
        <v>33122184</v>
      </c>
      <c r="E12" s="22" t="s">
        <v>67</v>
      </c>
      <c r="F12" s="34" t="s">
        <v>15</v>
      </c>
      <c r="G12" s="49" t="s">
        <v>15</v>
      </c>
      <c r="H12" s="59">
        <v>44426</v>
      </c>
      <c r="I12" s="50"/>
      <c r="J12" s="50"/>
      <c r="K12" s="50"/>
      <c r="L12" s="50"/>
      <c r="M12" s="50"/>
      <c r="N12" s="50"/>
      <c r="O12" s="51"/>
      <c r="P12" s="51"/>
      <c r="Q12" s="50"/>
      <c r="R12" s="50"/>
      <c r="S12" s="50"/>
      <c r="T12" s="50"/>
      <c r="U12" s="50"/>
      <c r="V12" s="52"/>
      <c r="W12" s="52"/>
      <c r="X12" s="50"/>
      <c r="Y12" s="50"/>
      <c r="Z12" s="50"/>
      <c r="AA12" s="50"/>
      <c r="AB12" s="50"/>
      <c r="AC12" s="52"/>
      <c r="AD12" s="52"/>
      <c r="AE12" s="50"/>
      <c r="AF12" s="52"/>
      <c r="AG12" s="50"/>
      <c r="AH12" s="52"/>
      <c r="AI12" s="52"/>
      <c r="AJ12" s="52"/>
      <c r="AK12" s="52"/>
      <c r="AL12" s="50"/>
      <c r="AM12" s="50"/>
      <c r="AN12" s="50"/>
      <c r="AO12" s="52"/>
      <c r="AP12" s="52"/>
      <c r="AQ12" s="52"/>
      <c r="AR12" s="52"/>
      <c r="AS12" s="52"/>
      <c r="AT12" s="52" t="s">
        <v>39</v>
      </c>
      <c r="AU12" s="52" t="s">
        <v>39</v>
      </c>
      <c r="AV12" s="52"/>
      <c r="AW12" s="52"/>
      <c r="AX12" s="52"/>
      <c r="AY12" s="52"/>
      <c r="AZ12" s="52" t="s">
        <v>39</v>
      </c>
      <c r="BA12" s="52" t="s">
        <v>39</v>
      </c>
      <c r="BB12" s="52" t="s">
        <v>39</v>
      </c>
      <c r="BC12" s="52" t="s">
        <v>39</v>
      </c>
      <c r="BD12" s="52"/>
      <c r="BE12" s="52"/>
      <c r="BF12" s="52"/>
      <c r="BG12" s="52"/>
      <c r="BH12" s="52" t="s">
        <v>39</v>
      </c>
      <c r="BI12" s="52" t="s">
        <v>39</v>
      </c>
      <c r="BJ12" s="52" t="s">
        <v>39</v>
      </c>
      <c r="BK12" s="54"/>
      <c r="BL12" s="54"/>
      <c r="BM12" s="54"/>
      <c r="BN12" s="52" t="s">
        <v>39</v>
      </c>
      <c r="BO12" s="52" t="s">
        <v>39</v>
      </c>
      <c r="BP12" s="52" t="s">
        <v>39</v>
      </c>
      <c r="BQ12" s="106" t="s">
        <v>39</v>
      </c>
      <c r="BR12" s="54"/>
      <c r="BS12" s="54"/>
      <c r="BT12" s="54"/>
      <c r="BU12" s="54"/>
      <c r="BV12" s="52" t="s">
        <v>39</v>
      </c>
      <c r="BW12" s="52" t="s">
        <v>39</v>
      </c>
      <c r="BX12" s="54"/>
      <c r="BY12" s="54"/>
      <c r="BZ12" s="54"/>
      <c r="CA12" s="54"/>
      <c r="CB12" s="54"/>
      <c r="CC12" s="52" t="s">
        <v>39</v>
      </c>
      <c r="CD12" s="52" t="s">
        <v>39</v>
      </c>
      <c r="CE12" s="54"/>
      <c r="CF12" s="54"/>
      <c r="CG12" s="54"/>
      <c r="CH12" s="54"/>
      <c r="CI12" s="54"/>
      <c r="CJ12" s="54"/>
      <c r="CK12" s="54"/>
      <c r="CL12" s="54"/>
      <c r="CM12" s="54"/>
    </row>
    <row r="13" spans="1:93" ht="12.95" customHeight="1" x14ac:dyDescent="0.25">
      <c r="A13" s="24">
        <f t="shared" si="0"/>
        <v>10</v>
      </c>
      <c r="B13" s="57" t="s">
        <v>68</v>
      </c>
      <c r="C13" s="22" t="s">
        <v>69</v>
      </c>
      <c r="D13" s="22">
        <v>40052520</v>
      </c>
      <c r="E13" s="22" t="s">
        <v>70</v>
      </c>
      <c r="F13" s="34" t="s">
        <v>15</v>
      </c>
      <c r="G13" s="49" t="s">
        <v>15</v>
      </c>
      <c r="H13" s="34" t="s">
        <v>15</v>
      </c>
      <c r="I13" s="50"/>
      <c r="J13" s="50" t="s">
        <v>15</v>
      </c>
      <c r="K13" s="50" t="s">
        <v>15</v>
      </c>
      <c r="L13" s="50"/>
      <c r="M13" s="50"/>
      <c r="N13" s="50"/>
      <c r="O13" s="51"/>
      <c r="P13" s="51"/>
      <c r="Q13" s="50" t="s">
        <v>15</v>
      </c>
      <c r="R13" s="50"/>
      <c r="S13" s="50"/>
      <c r="T13" s="50"/>
      <c r="U13" s="50" t="s">
        <v>17</v>
      </c>
      <c r="V13" s="52"/>
      <c r="W13" s="52"/>
      <c r="X13" s="50" t="s">
        <v>15</v>
      </c>
      <c r="Y13" s="50"/>
      <c r="Z13" s="50"/>
      <c r="AA13" s="50"/>
      <c r="AB13" s="50"/>
      <c r="AC13" s="52"/>
      <c r="AD13" s="52"/>
      <c r="AE13" s="50" t="s">
        <v>15</v>
      </c>
      <c r="AF13" s="52"/>
      <c r="AG13" s="52"/>
      <c r="AH13" s="52"/>
      <c r="AI13" s="52"/>
      <c r="AJ13" s="52"/>
      <c r="AK13" s="52"/>
      <c r="AL13" s="52"/>
      <c r="AM13" s="52" t="s">
        <v>15</v>
      </c>
      <c r="AN13" s="52"/>
      <c r="AO13" s="52"/>
      <c r="AP13" s="52"/>
      <c r="AQ13" s="52"/>
      <c r="AR13" s="52"/>
      <c r="AS13" s="52"/>
      <c r="AT13" s="52" t="s">
        <v>39</v>
      </c>
      <c r="AU13" s="52" t="s">
        <v>39</v>
      </c>
      <c r="AV13" s="52"/>
      <c r="AW13" s="52"/>
      <c r="AX13" s="52" t="s">
        <v>15</v>
      </c>
      <c r="AY13" s="52"/>
      <c r="AZ13" s="52" t="s">
        <v>39</v>
      </c>
      <c r="BA13" s="52" t="s">
        <v>39</v>
      </c>
      <c r="BB13" s="52" t="s">
        <v>39</v>
      </c>
      <c r="BC13" s="52" t="s">
        <v>39</v>
      </c>
      <c r="BD13" s="52"/>
      <c r="BE13" s="52"/>
      <c r="BF13" s="52"/>
      <c r="BG13" s="52"/>
      <c r="BH13" s="52" t="s">
        <v>39</v>
      </c>
      <c r="BI13" s="52" t="s">
        <v>39</v>
      </c>
      <c r="BJ13" s="52" t="s">
        <v>39</v>
      </c>
      <c r="BK13" s="54"/>
      <c r="BL13" s="54"/>
      <c r="BM13" s="54"/>
      <c r="BN13" s="52" t="s">
        <v>39</v>
      </c>
      <c r="BO13" s="52" t="s">
        <v>39</v>
      </c>
      <c r="BP13" s="52" t="s">
        <v>39</v>
      </c>
      <c r="BQ13" s="106" t="s">
        <v>39</v>
      </c>
      <c r="BR13" s="54"/>
      <c r="BS13" s="54"/>
      <c r="BT13" s="54"/>
      <c r="BU13" s="54"/>
      <c r="BV13" s="52" t="s">
        <v>39</v>
      </c>
      <c r="BW13" s="52" t="s">
        <v>39</v>
      </c>
      <c r="BX13" s="54"/>
      <c r="BY13" s="54"/>
      <c r="BZ13" s="54"/>
      <c r="CA13" s="54"/>
      <c r="CB13" s="54"/>
      <c r="CC13" s="52" t="s">
        <v>39</v>
      </c>
      <c r="CD13" s="52" t="s">
        <v>39</v>
      </c>
      <c r="CE13" s="54"/>
      <c r="CF13" s="54"/>
      <c r="CG13" s="54"/>
      <c r="CH13" s="54"/>
      <c r="CI13" s="54"/>
      <c r="CJ13" s="54"/>
      <c r="CK13" s="54"/>
      <c r="CL13" s="54"/>
      <c r="CM13" s="54"/>
    </row>
    <row r="14" spans="1:93" ht="12.95" customHeight="1" x14ac:dyDescent="0.25">
      <c r="A14" s="24">
        <f t="shared" si="0"/>
        <v>11</v>
      </c>
      <c r="B14" s="22" t="s">
        <v>71</v>
      </c>
      <c r="C14" s="22" t="s">
        <v>72</v>
      </c>
      <c r="D14" s="22">
        <v>33115342</v>
      </c>
      <c r="E14" s="34" t="s">
        <v>73</v>
      </c>
      <c r="F14" s="34" t="s">
        <v>15</v>
      </c>
      <c r="G14" s="49" t="s">
        <v>15</v>
      </c>
      <c r="H14" s="60">
        <v>44426</v>
      </c>
      <c r="I14" s="50"/>
      <c r="J14" s="50"/>
      <c r="K14" s="50"/>
      <c r="L14" s="50"/>
      <c r="M14" s="50"/>
      <c r="N14" s="50"/>
      <c r="O14" s="51"/>
      <c r="P14" s="51"/>
      <c r="Q14" s="50"/>
      <c r="R14" s="50"/>
      <c r="S14" s="50"/>
      <c r="T14" s="50"/>
      <c r="U14" s="50"/>
      <c r="V14" s="52"/>
      <c r="W14" s="52"/>
      <c r="X14" s="50"/>
      <c r="Y14" s="50"/>
      <c r="Z14" s="50"/>
      <c r="AA14" s="50"/>
      <c r="AB14" s="50"/>
      <c r="AC14" s="52"/>
      <c r="AD14" s="52"/>
      <c r="AE14" s="50"/>
      <c r="AF14" s="52"/>
      <c r="AG14" s="52"/>
      <c r="AH14" s="52"/>
      <c r="AI14" s="52"/>
      <c r="AJ14" s="52"/>
      <c r="AK14" s="52"/>
      <c r="AL14" s="52"/>
      <c r="AM14" s="52"/>
      <c r="AN14" s="52"/>
      <c r="AO14" s="52"/>
      <c r="AP14" s="52"/>
      <c r="AQ14" s="52"/>
      <c r="AR14" s="52"/>
      <c r="AS14" s="52"/>
      <c r="AT14" s="52" t="s">
        <v>39</v>
      </c>
      <c r="AU14" s="52" t="s">
        <v>39</v>
      </c>
      <c r="AV14" s="52"/>
      <c r="AW14" s="52"/>
      <c r="AX14" s="52" t="s">
        <v>15</v>
      </c>
      <c r="AY14" s="52"/>
      <c r="AZ14" s="52" t="s">
        <v>39</v>
      </c>
      <c r="BA14" s="52" t="s">
        <v>39</v>
      </c>
      <c r="BB14" s="52" t="s">
        <v>39</v>
      </c>
      <c r="BC14" s="52" t="s">
        <v>15</v>
      </c>
      <c r="BD14" s="52"/>
      <c r="BE14" s="52"/>
      <c r="BF14" s="52"/>
      <c r="BG14" s="52"/>
      <c r="BH14" s="52" t="s">
        <v>39</v>
      </c>
      <c r="BI14" s="52" t="s">
        <v>39</v>
      </c>
      <c r="BJ14" s="52" t="s">
        <v>39</v>
      </c>
      <c r="BK14" s="54"/>
      <c r="BL14" s="54" t="s">
        <v>15</v>
      </c>
      <c r="BM14" s="54"/>
      <c r="BN14" s="52" t="s">
        <v>39</v>
      </c>
      <c r="BO14" s="52" t="s">
        <v>39</v>
      </c>
      <c r="BP14" s="54" t="s">
        <v>15</v>
      </c>
      <c r="BQ14" s="106" t="s">
        <v>39</v>
      </c>
      <c r="BR14" s="54"/>
      <c r="BS14" s="54"/>
      <c r="BT14" s="54"/>
      <c r="BU14" s="54"/>
      <c r="BV14" s="52" t="s">
        <v>39</v>
      </c>
      <c r="BW14" s="52" t="s">
        <v>39</v>
      </c>
      <c r="BX14" s="54"/>
      <c r="BY14" s="54"/>
      <c r="BZ14" s="54" t="s">
        <v>15</v>
      </c>
      <c r="CA14" s="54"/>
      <c r="CB14" s="54"/>
      <c r="CC14" s="52" t="s">
        <v>39</v>
      </c>
      <c r="CD14" s="52" t="s">
        <v>39</v>
      </c>
      <c r="CE14" s="54" t="s">
        <v>15</v>
      </c>
      <c r="CF14" s="54"/>
      <c r="CG14" s="54"/>
      <c r="CH14" s="54"/>
      <c r="CI14" s="54"/>
      <c r="CJ14" s="54"/>
      <c r="CK14" s="54"/>
      <c r="CL14" s="54"/>
      <c r="CM14" s="54"/>
    </row>
    <row r="15" spans="1:93" ht="12.95" customHeight="1" x14ac:dyDescent="0.25">
      <c r="A15" s="24">
        <f t="shared" si="0"/>
        <v>12</v>
      </c>
      <c r="B15" s="57" t="s">
        <v>74</v>
      </c>
      <c r="C15" s="22" t="s">
        <v>75</v>
      </c>
      <c r="D15" s="34">
        <v>60134848</v>
      </c>
      <c r="E15" s="34" t="s">
        <v>76</v>
      </c>
      <c r="F15" s="34" t="s">
        <v>15</v>
      </c>
      <c r="G15" s="49" t="s">
        <v>15</v>
      </c>
      <c r="H15" s="60">
        <v>44425</v>
      </c>
      <c r="I15" s="50"/>
      <c r="J15" s="50"/>
      <c r="K15" s="50"/>
      <c r="L15" s="50"/>
      <c r="M15" s="50"/>
      <c r="N15" s="50"/>
      <c r="O15" s="51"/>
      <c r="P15" s="51"/>
      <c r="Q15" s="50"/>
      <c r="R15" s="50"/>
      <c r="S15" s="50"/>
      <c r="T15" s="50"/>
      <c r="U15" s="50"/>
      <c r="V15" s="52"/>
      <c r="W15" s="52"/>
      <c r="X15" s="50"/>
      <c r="Y15" s="50"/>
      <c r="Z15" s="50"/>
      <c r="AA15" s="50"/>
      <c r="AB15" s="50"/>
      <c r="AC15" s="52"/>
      <c r="AD15" s="52"/>
      <c r="AE15" s="50"/>
      <c r="AF15" s="52"/>
      <c r="AG15" s="52"/>
      <c r="AH15" s="52"/>
      <c r="AI15" s="52"/>
      <c r="AJ15" s="52"/>
      <c r="AK15" s="52"/>
      <c r="AL15" s="52"/>
      <c r="AM15" s="52"/>
      <c r="AN15" s="52"/>
      <c r="AO15" s="52"/>
      <c r="AP15" s="52"/>
      <c r="AQ15" s="52"/>
      <c r="AR15" s="52"/>
      <c r="AS15" s="52"/>
      <c r="AT15" s="52" t="s">
        <v>39</v>
      </c>
      <c r="AU15" s="52" t="s">
        <v>15</v>
      </c>
      <c r="AV15" s="52"/>
      <c r="AW15" s="52"/>
      <c r="AX15" s="52"/>
      <c r="AY15" s="52"/>
      <c r="AZ15" s="52" t="s">
        <v>39</v>
      </c>
      <c r="BA15" s="52" t="s">
        <v>15</v>
      </c>
      <c r="BB15" s="52" t="s">
        <v>39</v>
      </c>
      <c r="BC15" s="52" t="s">
        <v>39</v>
      </c>
      <c r="BD15" s="52"/>
      <c r="BE15" s="52" t="s">
        <v>15</v>
      </c>
      <c r="BF15" s="52"/>
      <c r="BG15" s="52"/>
      <c r="BH15" s="52" t="s">
        <v>15</v>
      </c>
      <c r="BI15" s="52" t="s">
        <v>39</v>
      </c>
      <c r="BJ15" s="52" t="s">
        <v>39</v>
      </c>
      <c r="BK15" s="54"/>
      <c r="BL15" s="54"/>
      <c r="BM15" s="54"/>
      <c r="BN15" s="52" t="s">
        <v>39</v>
      </c>
      <c r="BO15" s="54" t="s">
        <v>15</v>
      </c>
      <c r="BP15" s="52" t="s">
        <v>39</v>
      </c>
      <c r="BQ15" s="106" t="s">
        <v>39</v>
      </c>
      <c r="BR15" s="54"/>
      <c r="BS15" s="54"/>
      <c r="BT15" s="54" t="s">
        <v>15</v>
      </c>
      <c r="BU15" s="54"/>
      <c r="BV15" s="52" t="s">
        <v>39</v>
      </c>
      <c r="BW15" s="52" t="s">
        <v>39</v>
      </c>
      <c r="BX15" s="54"/>
      <c r="BY15" s="54"/>
      <c r="BZ15" s="54" t="s">
        <v>15</v>
      </c>
      <c r="CA15" s="54"/>
      <c r="CB15" s="54"/>
      <c r="CC15" s="54" t="s">
        <v>15</v>
      </c>
      <c r="CD15" s="52" t="s">
        <v>39</v>
      </c>
      <c r="CE15" s="54"/>
      <c r="CF15" s="54"/>
      <c r="CG15" s="54"/>
      <c r="CH15" s="54"/>
      <c r="CI15" s="54"/>
      <c r="CJ15" s="54" t="s">
        <v>15</v>
      </c>
      <c r="CK15" s="54"/>
      <c r="CL15" s="54"/>
      <c r="CM15" s="54"/>
    </row>
    <row r="16" spans="1:93" ht="12.95" customHeight="1" x14ac:dyDescent="0.25">
      <c r="A16" s="24">
        <f t="shared" si="0"/>
        <v>13</v>
      </c>
      <c r="B16" s="55" t="s">
        <v>77</v>
      </c>
      <c r="C16" s="58" t="s">
        <v>78</v>
      </c>
      <c r="D16" s="34">
        <v>33123696</v>
      </c>
      <c r="E16" s="34" t="s">
        <v>79</v>
      </c>
      <c r="F16" s="34" t="s">
        <v>15</v>
      </c>
      <c r="G16" s="49" t="s">
        <v>15</v>
      </c>
      <c r="H16" s="59">
        <v>44424</v>
      </c>
      <c r="I16" s="50"/>
      <c r="J16" s="50"/>
      <c r="K16" s="50"/>
      <c r="L16" s="50"/>
      <c r="M16" s="50"/>
      <c r="N16" s="50"/>
      <c r="O16" s="51"/>
      <c r="P16" s="51"/>
      <c r="Q16" s="50"/>
      <c r="R16" s="50"/>
      <c r="S16" s="50"/>
      <c r="T16" s="50"/>
      <c r="U16" s="50"/>
      <c r="V16" s="52"/>
      <c r="W16" s="52"/>
      <c r="X16" s="50"/>
      <c r="Y16" s="50"/>
      <c r="Z16" s="50"/>
      <c r="AA16" s="50"/>
      <c r="AB16" s="50"/>
      <c r="AC16" s="52"/>
      <c r="AD16" s="52"/>
      <c r="AE16" s="50"/>
      <c r="AF16" s="52"/>
      <c r="AG16" s="52"/>
      <c r="AH16" s="52"/>
      <c r="AI16" s="52"/>
      <c r="AJ16" s="52"/>
      <c r="AK16" s="52"/>
      <c r="AL16" s="52"/>
      <c r="AM16" s="52"/>
      <c r="AN16" s="52"/>
      <c r="AO16" s="52"/>
      <c r="AP16" s="52"/>
      <c r="AQ16" s="52"/>
      <c r="AR16" s="52"/>
      <c r="AS16" s="52"/>
      <c r="AT16" s="52" t="s">
        <v>39</v>
      </c>
      <c r="AU16" s="52" t="s">
        <v>39</v>
      </c>
      <c r="AV16" s="52"/>
      <c r="AW16" s="52"/>
      <c r="AX16" s="52"/>
      <c r="AY16" s="52"/>
      <c r="AZ16" s="52" t="s">
        <v>39</v>
      </c>
      <c r="BA16" s="52" t="s">
        <v>15</v>
      </c>
      <c r="BB16" s="52" t="s">
        <v>39</v>
      </c>
      <c r="BC16" s="52" t="s">
        <v>15</v>
      </c>
      <c r="BD16" s="52"/>
      <c r="BE16" s="52"/>
      <c r="BF16" s="52"/>
      <c r="BG16" s="52"/>
      <c r="BH16" s="52" t="s">
        <v>15</v>
      </c>
      <c r="BI16" s="52" t="s">
        <v>39</v>
      </c>
      <c r="BJ16" s="54" t="s">
        <v>15</v>
      </c>
      <c r="BK16" s="54"/>
      <c r="BL16" s="54"/>
      <c r="BM16" s="54"/>
      <c r="BN16" s="52" t="s">
        <v>39</v>
      </c>
      <c r="BO16" s="54" t="s">
        <v>15</v>
      </c>
      <c r="BP16" s="52" t="s">
        <v>39</v>
      </c>
      <c r="BQ16" s="54" t="s">
        <v>15</v>
      </c>
      <c r="BR16" s="54"/>
      <c r="BS16" s="54"/>
      <c r="BT16" s="54"/>
      <c r="BU16" s="54"/>
      <c r="BV16" s="54" t="s">
        <v>15</v>
      </c>
      <c r="BW16" s="52" t="s">
        <v>39</v>
      </c>
      <c r="BX16" s="54" t="s">
        <v>15</v>
      </c>
      <c r="BY16" s="54"/>
      <c r="BZ16" s="54"/>
      <c r="CA16" s="54"/>
      <c r="CB16" s="54"/>
      <c r="CC16" s="54" t="s">
        <v>15</v>
      </c>
      <c r="CD16" s="52" t="s">
        <v>39</v>
      </c>
      <c r="CE16" s="54" t="s">
        <v>15</v>
      </c>
      <c r="CF16" s="54"/>
      <c r="CG16" s="54"/>
      <c r="CH16" s="54"/>
      <c r="CI16" s="54"/>
      <c r="CJ16" s="54" t="s">
        <v>15</v>
      </c>
      <c r="CK16" s="54"/>
      <c r="CL16" s="54" t="s">
        <v>15</v>
      </c>
      <c r="CM16" s="54"/>
    </row>
    <row r="17" spans="1:91" ht="12.95" customHeight="1" x14ac:dyDescent="0.25">
      <c r="A17" s="24">
        <f t="shared" si="0"/>
        <v>14</v>
      </c>
      <c r="B17" s="22" t="s">
        <v>80</v>
      </c>
      <c r="C17" s="22" t="s">
        <v>81</v>
      </c>
      <c r="D17" s="22">
        <v>60147368</v>
      </c>
      <c r="E17" s="22" t="s">
        <v>82</v>
      </c>
      <c r="F17" s="34" t="s">
        <v>15</v>
      </c>
      <c r="G17" s="49" t="s">
        <v>15</v>
      </c>
      <c r="H17" s="34" t="s">
        <v>15</v>
      </c>
      <c r="I17" s="50"/>
      <c r="J17" s="50" t="s">
        <v>15</v>
      </c>
      <c r="K17" s="50" t="s">
        <v>17</v>
      </c>
      <c r="L17" s="50"/>
      <c r="M17" s="50" t="s">
        <v>15</v>
      </c>
      <c r="N17" s="50" t="s">
        <v>15</v>
      </c>
      <c r="O17" s="51"/>
      <c r="P17" s="51"/>
      <c r="Q17" s="61" t="s">
        <v>15</v>
      </c>
      <c r="R17" s="50"/>
      <c r="S17" s="50"/>
      <c r="T17" s="50"/>
      <c r="U17" s="50"/>
      <c r="V17" s="52"/>
      <c r="W17" s="52"/>
      <c r="X17" s="50" t="s">
        <v>15</v>
      </c>
      <c r="Y17" s="50"/>
      <c r="Z17" s="50"/>
      <c r="AA17" s="50" t="s">
        <v>15</v>
      </c>
      <c r="AB17" s="50"/>
      <c r="AC17" s="52"/>
      <c r="AD17" s="52"/>
      <c r="AE17" s="50" t="s">
        <v>15</v>
      </c>
      <c r="AF17" s="52"/>
      <c r="AG17" s="52"/>
      <c r="AH17" s="52"/>
      <c r="AI17" s="52"/>
      <c r="AJ17" s="52"/>
      <c r="AK17" s="52"/>
      <c r="AL17" s="52" t="s">
        <v>15</v>
      </c>
      <c r="AM17" s="52"/>
      <c r="AN17" s="52"/>
      <c r="AO17" s="52"/>
      <c r="AP17" s="52"/>
      <c r="AQ17" s="52"/>
      <c r="AR17" s="52"/>
      <c r="AS17" s="52" t="s">
        <v>15</v>
      </c>
      <c r="AT17" s="52" t="s">
        <v>39</v>
      </c>
      <c r="AU17" s="52" t="s">
        <v>39</v>
      </c>
      <c r="AV17" s="52"/>
      <c r="AW17" s="52"/>
      <c r="AX17" s="52"/>
      <c r="AY17" s="52"/>
      <c r="AZ17" s="52" t="s">
        <v>15</v>
      </c>
      <c r="BA17" s="52" t="s">
        <v>39</v>
      </c>
      <c r="BB17" s="52" t="s">
        <v>39</v>
      </c>
      <c r="BC17" s="52" t="s">
        <v>39</v>
      </c>
      <c r="BD17" s="52"/>
      <c r="BE17" s="52"/>
      <c r="BF17" s="52"/>
      <c r="BG17" s="52" t="s">
        <v>15</v>
      </c>
      <c r="BH17" s="52" t="s">
        <v>39</v>
      </c>
      <c r="BI17" s="52" t="s">
        <v>39</v>
      </c>
      <c r="BJ17" s="52" t="s">
        <v>39</v>
      </c>
      <c r="BK17" s="54"/>
      <c r="BL17" s="54"/>
      <c r="BM17" s="54"/>
      <c r="BN17" s="54" t="s">
        <v>15</v>
      </c>
      <c r="BO17" s="52" t="s">
        <v>39</v>
      </c>
      <c r="BP17" s="52" t="s">
        <v>39</v>
      </c>
      <c r="BQ17" s="106" t="s">
        <v>39</v>
      </c>
      <c r="BR17" s="54"/>
      <c r="BS17" s="54"/>
      <c r="BT17" s="54"/>
      <c r="BU17" s="54" t="s">
        <v>15</v>
      </c>
      <c r="BV17" s="52" t="s">
        <v>39</v>
      </c>
      <c r="BW17" s="52" t="s">
        <v>39</v>
      </c>
      <c r="BX17" s="54"/>
      <c r="BY17" s="54"/>
      <c r="BZ17" s="54"/>
      <c r="CA17" s="54"/>
      <c r="CB17" s="54" t="s">
        <v>15</v>
      </c>
      <c r="CC17" s="52" t="s">
        <v>39</v>
      </c>
      <c r="CD17" s="52" t="s">
        <v>39</v>
      </c>
      <c r="CE17" s="54"/>
      <c r="CF17" s="54"/>
      <c r="CG17" s="54"/>
      <c r="CH17" s="54"/>
      <c r="CI17" s="54" t="s">
        <v>15</v>
      </c>
      <c r="CJ17" s="54"/>
      <c r="CK17" s="54"/>
      <c r="CL17" s="54"/>
      <c r="CM17" s="54"/>
    </row>
    <row r="18" spans="1:91" ht="12.95" customHeight="1" x14ac:dyDescent="0.25">
      <c r="A18" s="24">
        <f t="shared" si="0"/>
        <v>15</v>
      </c>
      <c r="B18" s="22" t="s">
        <v>83</v>
      </c>
      <c r="C18" s="22" t="s">
        <v>84</v>
      </c>
      <c r="D18" s="22">
        <v>60241409</v>
      </c>
      <c r="E18" s="34" t="s">
        <v>85</v>
      </c>
      <c r="F18" s="34" t="s">
        <v>15</v>
      </c>
      <c r="G18" s="49" t="s">
        <v>15</v>
      </c>
      <c r="H18" s="34" t="s">
        <v>15</v>
      </c>
      <c r="I18" s="50"/>
      <c r="J18" s="50"/>
      <c r="K18" s="50"/>
      <c r="L18" s="50"/>
      <c r="M18" s="50"/>
      <c r="N18" s="50"/>
      <c r="O18" s="51"/>
      <c r="P18" s="51"/>
      <c r="Q18" s="62"/>
      <c r="R18" s="50"/>
      <c r="S18" s="50"/>
      <c r="T18" s="50"/>
      <c r="U18" s="50"/>
      <c r="V18" s="52"/>
      <c r="W18" s="52"/>
      <c r="X18" s="50"/>
      <c r="Y18" s="50"/>
      <c r="Z18" s="50"/>
      <c r="AA18" s="50"/>
      <c r="AB18" s="50"/>
      <c r="AC18" s="52"/>
      <c r="AD18" s="52"/>
      <c r="AE18" s="50"/>
      <c r="AF18" s="52"/>
      <c r="AG18" s="52"/>
      <c r="AH18" s="52"/>
      <c r="AI18" s="52"/>
      <c r="AJ18" s="52"/>
      <c r="AK18" s="52"/>
      <c r="AL18" s="52"/>
      <c r="AM18" s="52"/>
      <c r="AN18" s="52"/>
      <c r="AO18" s="52"/>
      <c r="AP18" s="52"/>
      <c r="AQ18" s="52"/>
      <c r="AR18" s="52"/>
      <c r="AS18" s="52"/>
      <c r="AT18" s="52" t="s">
        <v>15</v>
      </c>
      <c r="AU18" s="52" t="s">
        <v>39</v>
      </c>
      <c r="AV18" s="52"/>
      <c r="AW18" s="52" t="s">
        <v>15</v>
      </c>
      <c r="AX18" s="52"/>
      <c r="AY18" s="52"/>
      <c r="AZ18" s="52" t="s">
        <v>15</v>
      </c>
      <c r="BA18" s="52" t="s">
        <v>39</v>
      </c>
      <c r="BB18" s="52" t="s">
        <v>15</v>
      </c>
      <c r="BC18" s="52" t="s">
        <v>39</v>
      </c>
      <c r="BD18" s="52" t="s">
        <v>15</v>
      </c>
      <c r="BE18" s="52"/>
      <c r="BF18" s="52"/>
      <c r="BG18" s="52" t="s">
        <v>15</v>
      </c>
      <c r="BH18" s="52" t="s">
        <v>39</v>
      </c>
      <c r="BI18" s="52" t="s">
        <v>15</v>
      </c>
      <c r="BJ18" s="52" t="s">
        <v>39</v>
      </c>
      <c r="BK18" s="54" t="s">
        <v>15</v>
      </c>
      <c r="BL18" s="54"/>
      <c r="BM18" s="54"/>
      <c r="BN18" s="54" t="s">
        <v>15</v>
      </c>
      <c r="BO18" s="52" t="s">
        <v>39</v>
      </c>
      <c r="BP18" s="54" t="s">
        <v>15</v>
      </c>
      <c r="BQ18" s="106" t="s">
        <v>39</v>
      </c>
      <c r="BR18" s="54" t="s">
        <v>15</v>
      </c>
      <c r="BS18" s="54"/>
      <c r="BT18" s="54"/>
      <c r="BU18" s="54"/>
      <c r="BV18" s="52" t="s">
        <v>39</v>
      </c>
      <c r="BW18" s="52" t="s">
        <v>39</v>
      </c>
      <c r="BX18" s="54"/>
      <c r="BY18" s="54"/>
      <c r="BZ18" s="54"/>
      <c r="CA18" s="54"/>
      <c r="CB18" s="54"/>
      <c r="CC18" s="52" t="s">
        <v>39</v>
      </c>
      <c r="CD18" s="52" t="s">
        <v>39</v>
      </c>
      <c r="CE18" s="54"/>
      <c r="CF18" s="54"/>
      <c r="CG18" s="54"/>
      <c r="CH18" s="54"/>
      <c r="CI18" s="54"/>
      <c r="CJ18" s="54"/>
      <c r="CK18" s="54"/>
      <c r="CL18" s="54"/>
      <c r="CM18" s="54"/>
    </row>
    <row r="19" spans="1:91" ht="12.95" customHeight="1" x14ac:dyDescent="0.25">
      <c r="A19" s="24">
        <f t="shared" si="0"/>
        <v>16</v>
      </c>
      <c r="B19" s="22" t="s">
        <v>86</v>
      </c>
      <c r="C19" s="63" t="s">
        <v>87</v>
      </c>
      <c r="D19" s="22" t="s">
        <v>88</v>
      </c>
      <c r="E19" s="34" t="s">
        <v>89</v>
      </c>
      <c r="F19" s="34" t="s">
        <v>15</v>
      </c>
      <c r="G19" s="49" t="s">
        <v>15</v>
      </c>
      <c r="H19" s="59" t="s">
        <v>15</v>
      </c>
      <c r="I19" s="50"/>
      <c r="J19" s="50"/>
      <c r="K19" s="50"/>
      <c r="L19" s="50"/>
      <c r="M19" s="50"/>
      <c r="N19" s="50"/>
      <c r="O19" s="51"/>
      <c r="P19" s="51"/>
      <c r="Q19" s="62"/>
      <c r="R19" s="50"/>
      <c r="S19" s="50"/>
      <c r="T19" s="50"/>
      <c r="U19" s="50"/>
      <c r="V19" s="52"/>
      <c r="W19" s="52"/>
      <c r="X19" s="50"/>
      <c r="Y19" s="50"/>
      <c r="Z19" s="50"/>
      <c r="AA19" s="50"/>
      <c r="AB19" s="50"/>
      <c r="AC19" s="52"/>
      <c r="AD19" s="52"/>
      <c r="AE19" s="50"/>
      <c r="AF19" s="52"/>
      <c r="AG19" s="52"/>
      <c r="AH19" s="52"/>
      <c r="AI19" s="52"/>
      <c r="AJ19" s="52"/>
      <c r="AK19" s="52"/>
      <c r="AL19" s="52"/>
      <c r="AM19" s="52"/>
      <c r="AN19" s="52"/>
      <c r="AO19" s="52"/>
      <c r="AP19" s="52"/>
      <c r="AQ19" s="52"/>
      <c r="AR19" s="52" t="s">
        <v>15</v>
      </c>
      <c r="AS19" s="52"/>
      <c r="AT19" s="52" t="s">
        <v>39</v>
      </c>
      <c r="AU19" s="52" t="s">
        <v>39</v>
      </c>
      <c r="AV19" s="52"/>
      <c r="AW19" s="52"/>
      <c r="AX19" s="52" t="s">
        <v>15</v>
      </c>
      <c r="AY19" s="52"/>
      <c r="AZ19" s="52" t="s">
        <v>39</v>
      </c>
      <c r="BA19" s="52" t="s">
        <v>39</v>
      </c>
      <c r="BB19" s="52" t="s">
        <v>39</v>
      </c>
      <c r="BC19" s="52" t="s">
        <v>39</v>
      </c>
      <c r="BD19" s="52"/>
      <c r="BE19" s="52"/>
      <c r="BF19" s="52" t="s">
        <v>15</v>
      </c>
      <c r="BG19" s="52" t="s">
        <v>15</v>
      </c>
      <c r="BH19" s="52" t="s">
        <v>39</v>
      </c>
      <c r="BI19" s="52" t="s">
        <v>39</v>
      </c>
      <c r="BJ19" s="52" t="s">
        <v>39</v>
      </c>
      <c r="BK19" s="54"/>
      <c r="BL19" s="54"/>
      <c r="BM19" s="54" t="s">
        <v>15</v>
      </c>
      <c r="BN19" s="54" t="s">
        <v>15</v>
      </c>
      <c r="BO19" s="52" t="s">
        <v>39</v>
      </c>
      <c r="BP19" s="52" t="s">
        <v>39</v>
      </c>
      <c r="BQ19" s="106" t="s">
        <v>39</v>
      </c>
      <c r="BR19" s="54"/>
      <c r="BS19" s="54"/>
      <c r="BT19" s="54" t="s">
        <v>15</v>
      </c>
      <c r="BU19" s="54" t="s">
        <v>15</v>
      </c>
      <c r="BV19" s="52" t="s">
        <v>39</v>
      </c>
      <c r="BW19" s="52" t="s">
        <v>39</v>
      </c>
      <c r="BX19" s="54"/>
      <c r="BY19" s="54"/>
      <c r="BZ19" s="54"/>
      <c r="CA19" s="54" t="s">
        <v>15</v>
      </c>
      <c r="CB19" s="54" t="s">
        <v>15</v>
      </c>
      <c r="CC19" s="52" t="s">
        <v>39</v>
      </c>
      <c r="CD19" s="52" t="s">
        <v>39</v>
      </c>
      <c r="CE19" s="54"/>
      <c r="CF19" s="54"/>
      <c r="CG19" s="54"/>
      <c r="CH19" s="54" t="s">
        <v>15</v>
      </c>
      <c r="CI19" s="54" t="s">
        <v>15</v>
      </c>
      <c r="CJ19" s="54"/>
      <c r="CK19" s="54"/>
      <c r="CL19" s="54"/>
      <c r="CM19" s="54"/>
    </row>
    <row r="20" spans="1:91" ht="12.95" customHeight="1" x14ac:dyDescent="0.25">
      <c r="A20" s="24">
        <f t="shared" si="0"/>
        <v>17</v>
      </c>
      <c r="B20" s="22" t="s">
        <v>90</v>
      </c>
      <c r="C20" s="63" t="s">
        <v>91</v>
      </c>
      <c r="D20" s="22" t="s">
        <v>92</v>
      </c>
      <c r="E20" s="34" t="s">
        <v>93</v>
      </c>
      <c r="F20" s="34" t="s">
        <v>15</v>
      </c>
      <c r="G20" s="49" t="s">
        <v>15</v>
      </c>
      <c r="H20" s="34" t="s">
        <v>15</v>
      </c>
      <c r="I20" s="50"/>
      <c r="J20" s="50"/>
      <c r="K20" s="50"/>
      <c r="L20" s="50"/>
      <c r="M20" s="50"/>
      <c r="N20" s="50"/>
      <c r="O20" s="51"/>
      <c r="P20" s="51"/>
      <c r="Q20" s="51"/>
      <c r="R20" s="50"/>
      <c r="S20" s="50"/>
      <c r="T20" s="50"/>
      <c r="U20" s="50"/>
      <c r="V20" s="52"/>
      <c r="W20" s="52"/>
      <c r="X20" s="50"/>
      <c r="Y20" s="50"/>
      <c r="Z20" s="50"/>
      <c r="AA20" s="50"/>
      <c r="AB20" s="50"/>
      <c r="AC20" s="52"/>
      <c r="AD20" s="52"/>
      <c r="AE20" s="50"/>
      <c r="AF20" s="52"/>
      <c r="AG20" s="52"/>
      <c r="AH20" s="52"/>
      <c r="AI20" s="52"/>
      <c r="AJ20" s="52" t="s">
        <v>15</v>
      </c>
      <c r="AK20" s="52"/>
      <c r="AL20" s="52"/>
      <c r="AM20" s="52"/>
      <c r="AN20" s="52"/>
      <c r="AO20" s="52"/>
      <c r="AP20" s="52"/>
      <c r="AQ20" s="52" t="s">
        <v>15</v>
      </c>
      <c r="AR20" s="52"/>
      <c r="AS20" s="52"/>
      <c r="AT20" s="52" t="s">
        <v>39</v>
      </c>
      <c r="AU20" s="52" t="s">
        <v>15</v>
      </c>
      <c r="AV20" s="52"/>
      <c r="AW20" s="52"/>
      <c r="AX20" s="52"/>
      <c r="AY20" s="52"/>
      <c r="AZ20" s="52" t="s">
        <v>39</v>
      </c>
      <c r="BA20" s="52" t="s">
        <v>39</v>
      </c>
      <c r="BB20" s="52" t="s">
        <v>39</v>
      </c>
      <c r="BC20" s="52" t="s">
        <v>39</v>
      </c>
      <c r="BD20" s="52"/>
      <c r="BE20" s="52" t="s">
        <v>15</v>
      </c>
      <c r="BF20" s="52"/>
      <c r="BG20" s="52"/>
      <c r="BH20" s="52" t="s">
        <v>39</v>
      </c>
      <c r="BI20" s="52" t="s">
        <v>39</v>
      </c>
      <c r="BJ20" s="52" t="s">
        <v>39</v>
      </c>
      <c r="BK20" s="54"/>
      <c r="BL20" s="54" t="s">
        <v>15</v>
      </c>
      <c r="BM20" s="54"/>
      <c r="BN20" s="52" t="s">
        <v>39</v>
      </c>
      <c r="BO20" s="52" t="s">
        <v>39</v>
      </c>
      <c r="BP20" s="52" t="s">
        <v>39</v>
      </c>
      <c r="BQ20" s="106" t="s">
        <v>39</v>
      </c>
      <c r="BR20" s="54"/>
      <c r="BS20" s="54"/>
      <c r="BT20" s="54"/>
      <c r="BU20" s="54"/>
      <c r="BV20" s="52" t="s">
        <v>39</v>
      </c>
      <c r="BW20" s="52" t="s">
        <v>39</v>
      </c>
      <c r="BX20" s="54"/>
      <c r="BY20" s="54"/>
      <c r="BZ20" s="54" t="s">
        <v>15</v>
      </c>
      <c r="CA20" s="54"/>
      <c r="CB20" s="54"/>
      <c r="CC20" s="52" t="s">
        <v>39</v>
      </c>
      <c r="CD20" s="54" t="s">
        <v>15</v>
      </c>
      <c r="CE20" s="54"/>
      <c r="CF20" s="54"/>
      <c r="CG20" s="54"/>
      <c r="CH20" s="54"/>
      <c r="CI20" s="54"/>
      <c r="CJ20" s="54"/>
      <c r="CK20" s="54"/>
      <c r="CL20" s="54"/>
      <c r="CM20" s="54"/>
    </row>
    <row r="21" spans="1:91" ht="12.95" customHeight="1" x14ac:dyDescent="0.25">
      <c r="A21" s="24">
        <f t="shared" si="0"/>
        <v>18</v>
      </c>
      <c r="B21" s="22" t="s">
        <v>94</v>
      </c>
      <c r="C21" s="64" t="s">
        <v>95</v>
      </c>
      <c r="D21" s="22">
        <v>33117416</v>
      </c>
      <c r="E21" s="64" t="s">
        <v>96</v>
      </c>
      <c r="F21" s="34" t="s">
        <v>15</v>
      </c>
      <c r="G21" s="49" t="s">
        <v>15</v>
      </c>
      <c r="H21" s="34" t="s">
        <v>15</v>
      </c>
      <c r="I21" s="50"/>
      <c r="J21" s="50"/>
      <c r="K21" s="50"/>
      <c r="L21" s="50"/>
      <c r="M21" s="50"/>
      <c r="N21" s="50"/>
      <c r="O21" s="51"/>
      <c r="P21" s="51"/>
      <c r="Q21" s="50"/>
      <c r="R21" s="50" t="s">
        <v>15</v>
      </c>
      <c r="S21" s="50"/>
      <c r="T21" s="50" t="s">
        <v>15</v>
      </c>
      <c r="U21" s="50"/>
      <c r="V21" s="52"/>
      <c r="W21" s="52" t="s">
        <v>15</v>
      </c>
      <c r="X21" s="50"/>
      <c r="Y21" s="50" t="s">
        <v>15</v>
      </c>
      <c r="Z21" s="50"/>
      <c r="AA21" s="50" t="s">
        <v>15</v>
      </c>
      <c r="AB21" s="50"/>
      <c r="AC21" s="52"/>
      <c r="AD21" s="52"/>
      <c r="AE21" s="50"/>
      <c r="AF21" s="52" t="s">
        <v>15</v>
      </c>
      <c r="AG21" s="52"/>
      <c r="AH21" s="52" t="s">
        <v>15</v>
      </c>
      <c r="AI21" s="52"/>
      <c r="AJ21" s="52"/>
      <c r="AK21" s="52" t="s">
        <v>15</v>
      </c>
      <c r="AL21" s="52"/>
      <c r="AM21" s="52" t="s">
        <v>15</v>
      </c>
      <c r="AN21" s="52"/>
      <c r="AO21" s="52" t="s">
        <v>15</v>
      </c>
      <c r="AP21" s="52"/>
      <c r="AQ21" s="52"/>
      <c r="AR21" s="52"/>
      <c r="AS21" s="52"/>
      <c r="AT21" s="52" t="s">
        <v>15</v>
      </c>
      <c r="AU21" s="52" t="s">
        <v>39</v>
      </c>
      <c r="AV21" s="52" t="s">
        <v>15</v>
      </c>
      <c r="AW21" s="52"/>
      <c r="AX21" s="52"/>
      <c r="AY21" s="52"/>
      <c r="AZ21" s="52" t="s">
        <v>15</v>
      </c>
      <c r="BA21" s="52" t="s">
        <v>39</v>
      </c>
      <c r="BB21" s="52" t="s">
        <v>39</v>
      </c>
      <c r="BC21" s="52" t="s">
        <v>39</v>
      </c>
      <c r="BD21" s="52"/>
      <c r="BE21" s="52"/>
      <c r="BF21" s="52"/>
      <c r="BG21" s="52" t="s">
        <v>15</v>
      </c>
      <c r="BH21" s="52" t="s">
        <v>15</v>
      </c>
      <c r="BI21" s="52" t="s">
        <v>39</v>
      </c>
      <c r="BJ21" s="54" t="s">
        <v>15</v>
      </c>
      <c r="BK21" s="54"/>
      <c r="BL21" s="54"/>
      <c r="BM21" s="54"/>
      <c r="BN21" s="54" t="s">
        <v>15</v>
      </c>
      <c r="BO21" s="54" t="s">
        <v>15</v>
      </c>
      <c r="BP21" s="52" t="s">
        <v>39</v>
      </c>
      <c r="BQ21" s="54" t="s">
        <v>15</v>
      </c>
      <c r="BR21" s="54"/>
      <c r="BS21" s="54"/>
      <c r="BT21" s="54"/>
      <c r="BU21" s="54" t="s">
        <v>15</v>
      </c>
      <c r="BV21" s="54" t="s">
        <v>15</v>
      </c>
      <c r="BW21" s="52" t="s">
        <v>39</v>
      </c>
      <c r="BX21" s="54" t="s">
        <v>15</v>
      </c>
      <c r="BY21" s="54"/>
      <c r="BZ21" s="54"/>
      <c r="CA21" s="54" t="s">
        <v>15</v>
      </c>
      <c r="CB21" s="54" t="s">
        <v>15</v>
      </c>
      <c r="CC21" s="54" t="s">
        <v>15</v>
      </c>
      <c r="CD21" s="52" t="s">
        <v>39</v>
      </c>
      <c r="CE21" s="54" t="s">
        <v>15</v>
      </c>
      <c r="CF21" s="54"/>
      <c r="CG21" s="54"/>
      <c r="CH21" s="54"/>
      <c r="CI21" s="54" t="s">
        <v>15</v>
      </c>
      <c r="CJ21" s="54" t="s">
        <v>15</v>
      </c>
      <c r="CK21" s="54"/>
      <c r="CL21" s="54" t="s">
        <v>15</v>
      </c>
      <c r="CM21" s="54"/>
    </row>
    <row r="22" spans="1:91" ht="12.95" customHeight="1" x14ac:dyDescent="0.25">
      <c r="A22" s="24">
        <f t="shared" si="0"/>
        <v>19</v>
      </c>
      <c r="B22" s="22" t="s">
        <v>97</v>
      </c>
      <c r="C22" s="55" t="s">
        <v>98</v>
      </c>
      <c r="D22" s="65">
        <v>60080392</v>
      </c>
      <c r="E22" s="22" t="s">
        <v>99</v>
      </c>
      <c r="F22" s="34" t="s">
        <v>15</v>
      </c>
      <c r="G22" s="49" t="s">
        <v>15</v>
      </c>
      <c r="H22" s="49" t="s">
        <v>17</v>
      </c>
      <c r="I22" s="50"/>
      <c r="J22" s="50"/>
      <c r="K22" s="50"/>
      <c r="L22" s="50"/>
      <c r="M22" s="50"/>
      <c r="N22" s="50"/>
      <c r="O22" s="51"/>
      <c r="P22" s="51"/>
      <c r="Q22" s="50"/>
      <c r="R22" s="50"/>
      <c r="S22" s="50"/>
      <c r="T22" s="50"/>
      <c r="U22" s="50"/>
      <c r="V22" s="52"/>
      <c r="W22" s="52"/>
      <c r="X22" s="50"/>
      <c r="Y22" s="50"/>
      <c r="Z22" s="50"/>
      <c r="AA22" s="50"/>
      <c r="AB22" s="50"/>
      <c r="AC22" s="52"/>
      <c r="AD22" s="52"/>
      <c r="AE22" s="50"/>
      <c r="AF22" s="52"/>
      <c r="AG22" s="52"/>
      <c r="AH22" s="52"/>
      <c r="AI22" s="52"/>
      <c r="AJ22" s="52"/>
      <c r="AK22" s="52"/>
      <c r="AL22" s="52"/>
      <c r="AM22" s="52"/>
      <c r="AN22" s="52"/>
      <c r="AO22" s="52"/>
      <c r="AP22" s="52"/>
      <c r="AQ22" s="52"/>
      <c r="AR22" s="52"/>
      <c r="AS22" s="52"/>
      <c r="AT22" s="52" t="s">
        <v>39</v>
      </c>
      <c r="AU22" s="52" t="s">
        <v>39</v>
      </c>
      <c r="AV22" s="52"/>
      <c r="AW22" s="52"/>
      <c r="AX22" s="52"/>
      <c r="AY22" s="52"/>
      <c r="AZ22" s="52" t="s">
        <v>39</v>
      </c>
      <c r="BA22" s="52" t="s">
        <v>39</v>
      </c>
      <c r="BB22" s="52" t="s">
        <v>39</v>
      </c>
      <c r="BC22" s="52" t="s">
        <v>39</v>
      </c>
      <c r="BD22" s="52"/>
      <c r="BE22" s="52"/>
      <c r="BF22" s="52"/>
      <c r="BG22" s="52"/>
      <c r="BH22" s="52" t="s">
        <v>15</v>
      </c>
      <c r="BI22" s="52" t="s">
        <v>39</v>
      </c>
      <c r="BJ22" s="52" t="s">
        <v>39</v>
      </c>
      <c r="BK22" s="54"/>
      <c r="BL22" s="54"/>
      <c r="BM22" s="54"/>
      <c r="BN22" s="52" t="s">
        <v>39</v>
      </c>
      <c r="BO22" s="52" t="s">
        <v>39</v>
      </c>
      <c r="BP22" s="52" t="s">
        <v>39</v>
      </c>
      <c r="BQ22" s="54" t="s">
        <v>15</v>
      </c>
      <c r="BR22" s="54"/>
      <c r="BS22" s="54"/>
      <c r="BT22" s="54"/>
      <c r="BU22" s="54"/>
      <c r="BV22" s="54" t="s">
        <v>15</v>
      </c>
      <c r="BW22" s="52" t="s">
        <v>39</v>
      </c>
      <c r="BX22" s="54"/>
      <c r="BY22" s="54"/>
      <c r="BZ22" s="54"/>
      <c r="CA22" s="54" t="s">
        <v>15</v>
      </c>
      <c r="CB22" s="54"/>
      <c r="CC22" s="52" t="s">
        <v>39</v>
      </c>
      <c r="CD22" s="54" t="s">
        <v>15</v>
      </c>
      <c r="CE22" s="54"/>
      <c r="CF22" s="54"/>
      <c r="CG22" s="54"/>
      <c r="CH22" s="54" t="s">
        <v>15</v>
      </c>
      <c r="CI22" s="54"/>
      <c r="CJ22" s="54"/>
      <c r="CK22" s="54"/>
      <c r="CL22" s="54"/>
      <c r="CM22" s="54"/>
    </row>
    <row r="23" spans="1:91" ht="12.95" customHeight="1" x14ac:dyDescent="0.25">
      <c r="A23" s="24">
        <f t="shared" si="0"/>
        <v>20</v>
      </c>
      <c r="B23" s="22" t="s">
        <v>100</v>
      </c>
      <c r="C23" s="55" t="s">
        <v>101</v>
      </c>
      <c r="D23" s="49">
        <v>60076842</v>
      </c>
      <c r="E23" s="49" t="s">
        <v>102</v>
      </c>
      <c r="F23" s="34" t="s">
        <v>15</v>
      </c>
      <c r="G23" s="49" t="s">
        <v>15</v>
      </c>
      <c r="H23" s="34" t="s">
        <v>15</v>
      </c>
      <c r="I23" s="50"/>
      <c r="J23" s="50"/>
      <c r="K23" s="50"/>
      <c r="L23" s="50"/>
      <c r="M23" s="50"/>
      <c r="N23" s="50"/>
      <c r="O23" s="51"/>
      <c r="P23" s="51"/>
      <c r="Q23" s="50"/>
      <c r="R23" s="50"/>
      <c r="S23" s="50"/>
      <c r="T23" s="50"/>
      <c r="U23" s="50"/>
      <c r="V23" s="52"/>
      <c r="W23" s="52"/>
      <c r="X23" s="50"/>
      <c r="Y23" s="50"/>
      <c r="Z23" s="50"/>
      <c r="AA23" s="50"/>
      <c r="AB23" s="50"/>
      <c r="AC23" s="52"/>
      <c r="AD23" s="52"/>
      <c r="AE23" s="50"/>
      <c r="AF23" s="52"/>
      <c r="AG23" s="52"/>
      <c r="AH23" s="52"/>
      <c r="AI23" s="52"/>
      <c r="AJ23" s="52"/>
      <c r="AK23" s="52"/>
      <c r="AL23" s="52"/>
      <c r="AM23" s="52"/>
      <c r="AN23" s="52"/>
      <c r="AO23" s="52"/>
      <c r="AP23" s="52"/>
      <c r="AQ23" s="52"/>
      <c r="AR23" s="52"/>
      <c r="AS23" s="52"/>
      <c r="AT23" s="52" t="s">
        <v>39</v>
      </c>
      <c r="AU23" s="52" t="s">
        <v>39</v>
      </c>
      <c r="AV23" s="52"/>
      <c r="AW23" s="52"/>
      <c r="AX23" s="52"/>
      <c r="AY23" s="52"/>
      <c r="AZ23" s="52" t="s">
        <v>39</v>
      </c>
      <c r="BA23" s="52" t="s">
        <v>15</v>
      </c>
      <c r="BB23" s="52" t="s">
        <v>39</v>
      </c>
      <c r="BC23" s="52" t="s">
        <v>15</v>
      </c>
      <c r="BD23" s="52"/>
      <c r="BE23" s="52"/>
      <c r="BF23" s="52"/>
      <c r="BG23" s="52"/>
      <c r="BH23" s="52" t="s">
        <v>39</v>
      </c>
      <c r="BI23" s="52" t="s">
        <v>39</v>
      </c>
      <c r="BJ23" s="52" t="s">
        <v>15</v>
      </c>
      <c r="BK23" s="54"/>
      <c r="BL23" s="54"/>
      <c r="BM23" s="54"/>
      <c r="BN23" s="52" t="s">
        <v>39</v>
      </c>
      <c r="BO23" s="52" t="s">
        <v>39</v>
      </c>
      <c r="BP23" s="106" t="s">
        <v>15</v>
      </c>
      <c r="BQ23" s="106" t="s">
        <v>15</v>
      </c>
      <c r="BR23" s="54"/>
      <c r="BS23" s="54"/>
      <c r="BT23" s="54"/>
      <c r="BU23" s="54"/>
      <c r="BV23" s="52" t="s">
        <v>39</v>
      </c>
      <c r="BW23" s="106" t="s">
        <v>15</v>
      </c>
      <c r="BX23" s="106" t="s">
        <v>15</v>
      </c>
      <c r="BY23" s="54"/>
      <c r="BZ23" s="54"/>
      <c r="CA23" s="54"/>
      <c r="CB23" s="54"/>
      <c r="CC23" s="52" t="s">
        <v>39</v>
      </c>
      <c r="CD23" s="106" t="s">
        <v>15</v>
      </c>
      <c r="CE23" s="106" t="s">
        <v>15</v>
      </c>
      <c r="CF23" s="54"/>
      <c r="CG23" s="54"/>
      <c r="CH23" s="54"/>
      <c r="CI23" s="54"/>
      <c r="CJ23" s="54"/>
      <c r="CK23" s="106" t="s">
        <v>15</v>
      </c>
      <c r="CL23" s="106" t="s">
        <v>15</v>
      </c>
      <c r="CM23" s="54"/>
    </row>
    <row r="24" spans="1:91" ht="12.75" customHeight="1" x14ac:dyDescent="0.25">
      <c r="A24" s="24">
        <f t="shared" si="0"/>
        <v>21</v>
      </c>
      <c r="B24" s="55" t="s">
        <v>103</v>
      </c>
      <c r="C24" s="23" t="s">
        <v>104</v>
      </c>
      <c r="D24" s="49">
        <v>53051491</v>
      </c>
      <c r="E24" s="22" t="s">
        <v>105</v>
      </c>
      <c r="F24" s="34" t="s">
        <v>15</v>
      </c>
      <c r="G24" s="49" t="s">
        <v>15</v>
      </c>
      <c r="H24" s="59">
        <v>44424</v>
      </c>
      <c r="I24" s="50"/>
      <c r="J24" s="50"/>
      <c r="K24" s="50"/>
      <c r="L24" s="50"/>
      <c r="M24" s="50"/>
      <c r="N24" s="50"/>
      <c r="O24" s="51"/>
      <c r="P24" s="51"/>
      <c r="Q24" s="50"/>
      <c r="R24" s="50"/>
      <c r="S24" s="50"/>
      <c r="T24" s="50"/>
      <c r="U24" s="50"/>
      <c r="V24" s="52"/>
      <c r="W24" s="52"/>
      <c r="X24" s="50"/>
      <c r="Y24" s="50"/>
      <c r="Z24" s="50"/>
      <c r="AA24" s="50"/>
      <c r="AB24" s="50"/>
      <c r="AC24" s="52"/>
      <c r="AD24" s="52"/>
      <c r="AE24" s="50"/>
      <c r="AF24" s="52"/>
      <c r="AG24" s="52"/>
      <c r="AH24" s="52"/>
      <c r="AI24" s="52"/>
      <c r="AJ24" s="52"/>
      <c r="AK24" s="52"/>
      <c r="AL24" s="52"/>
      <c r="AM24" s="52"/>
      <c r="AN24" s="52"/>
      <c r="AO24" s="52"/>
      <c r="AP24" s="52"/>
      <c r="AQ24" s="52"/>
      <c r="AR24" s="52"/>
      <c r="AS24" s="52"/>
      <c r="AT24" s="52" t="s">
        <v>39</v>
      </c>
      <c r="AU24" s="52" t="s">
        <v>39</v>
      </c>
      <c r="AV24" s="52"/>
      <c r="AW24" s="52"/>
      <c r="AX24" s="52"/>
      <c r="AY24" s="52"/>
      <c r="AZ24" s="52" t="s">
        <v>39</v>
      </c>
      <c r="BA24" s="52" t="s">
        <v>39</v>
      </c>
      <c r="BB24" s="52" t="s">
        <v>39</v>
      </c>
      <c r="BC24" s="52" t="s">
        <v>39</v>
      </c>
      <c r="BD24" s="52"/>
      <c r="BE24" s="52"/>
      <c r="BF24" s="52"/>
      <c r="BG24" s="52"/>
      <c r="BH24" s="52" t="s">
        <v>39</v>
      </c>
      <c r="BI24" s="52" t="s">
        <v>39</v>
      </c>
      <c r="BJ24" s="52" t="s">
        <v>39</v>
      </c>
      <c r="BK24" s="54"/>
      <c r="BL24" s="54"/>
      <c r="BM24" s="54"/>
      <c r="BN24" s="52" t="s">
        <v>39</v>
      </c>
      <c r="BO24" s="52" t="s">
        <v>39</v>
      </c>
      <c r="BP24" s="52" t="s">
        <v>39</v>
      </c>
      <c r="BQ24" s="106" t="s">
        <v>39</v>
      </c>
      <c r="BR24" s="54" t="s">
        <v>15</v>
      </c>
      <c r="BS24" s="54"/>
      <c r="BT24" s="54"/>
      <c r="BU24" s="54"/>
      <c r="BV24" s="52" t="s">
        <v>39</v>
      </c>
      <c r="BW24" s="52" t="s">
        <v>39</v>
      </c>
      <c r="BX24" s="54"/>
      <c r="BY24" s="54"/>
      <c r="BZ24" s="54"/>
      <c r="CA24" s="54"/>
      <c r="CB24" s="54"/>
      <c r="CC24" s="52" t="s">
        <v>39</v>
      </c>
      <c r="CD24" s="52" t="s">
        <v>39</v>
      </c>
      <c r="CE24" s="54"/>
      <c r="CF24" s="54" t="s">
        <v>15</v>
      </c>
      <c r="CG24" s="54"/>
      <c r="CH24" s="54"/>
      <c r="CI24" s="54"/>
      <c r="CJ24" s="54"/>
      <c r="CK24" s="54"/>
      <c r="CL24" s="54"/>
      <c r="CM24" s="54"/>
    </row>
    <row r="25" spans="1:91" ht="12.95" customHeight="1" x14ac:dyDescent="0.25">
      <c r="A25" s="24">
        <f t="shared" si="0"/>
        <v>22</v>
      </c>
      <c r="B25" s="57" t="s">
        <v>106</v>
      </c>
      <c r="C25" s="55" t="s">
        <v>107</v>
      </c>
      <c r="D25" s="22">
        <v>60076123</v>
      </c>
      <c r="E25" s="22" t="s">
        <v>108</v>
      </c>
      <c r="F25" s="34" t="s">
        <v>15</v>
      </c>
      <c r="G25" s="49" t="s">
        <v>15</v>
      </c>
      <c r="H25" s="34" t="s">
        <v>15</v>
      </c>
      <c r="I25" s="50"/>
      <c r="J25" s="50" t="s">
        <v>17</v>
      </c>
      <c r="K25" s="50" t="s">
        <v>15</v>
      </c>
      <c r="L25" s="50" t="s">
        <v>17</v>
      </c>
      <c r="M25" s="50" t="s">
        <v>15</v>
      </c>
      <c r="N25" s="50"/>
      <c r="O25" s="51"/>
      <c r="P25" s="51"/>
      <c r="Q25" s="50"/>
      <c r="R25" s="50" t="s">
        <v>15</v>
      </c>
      <c r="S25" s="50"/>
      <c r="T25" s="50" t="s">
        <v>15</v>
      </c>
      <c r="U25" s="50"/>
      <c r="V25" s="52"/>
      <c r="W25" s="52" t="s">
        <v>15</v>
      </c>
      <c r="X25" s="50"/>
      <c r="Y25" s="50" t="s">
        <v>15</v>
      </c>
      <c r="Z25" s="50"/>
      <c r="AA25" s="50" t="s">
        <v>15</v>
      </c>
      <c r="AB25" s="50"/>
      <c r="AC25" s="52"/>
      <c r="AD25" s="52" t="s">
        <v>15</v>
      </c>
      <c r="AE25" s="50"/>
      <c r="AF25" s="52"/>
      <c r="AG25" s="52" t="s">
        <v>15</v>
      </c>
      <c r="AH25" s="52" t="s">
        <v>15</v>
      </c>
      <c r="AI25" s="52"/>
      <c r="AJ25" s="52"/>
      <c r="AK25" s="52" t="s">
        <v>15</v>
      </c>
      <c r="AL25" s="52"/>
      <c r="AM25" s="52" t="s">
        <v>15</v>
      </c>
      <c r="AN25" s="52"/>
      <c r="AO25" s="52"/>
      <c r="AP25" s="52"/>
      <c r="AQ25" s="52"/>
      <c r="AR25" s="52" t="s">
        <v>15</v>
      </c>
      <c r="AS25" s="52"/>
      <c r="AT25" s="52" t="s">
        <v>39</v>
      </c>
      <c r="AU25" s="52" t="s">
        <v>15</v>
      </c>
      <c r="AV25" s="52" t="s">
        <v>15</v>
      </c>
      <c r="AW25" s="52"/>
      <c r="AX25" s="52"/>
      <c r="AY25" s="52" t="s">
        <v>15</v>
      </c>
      <c r="AZ25" s="52" t="s">
        <v>39</v>
      </c>
      <c r="BA25" s="52" t="s">
        <v>39</v>
      </c>
      <c r="BB25" s="52" t="s">
        <v>15</v>
      </c>
      <c r="BC25" s="52" t="s">
        <v>39</v>
      </c>
      <c r="BD25" s="52"/>
      <c r="BE25" s="52"/>
      <c r="BF25" s="52" t="s">
        <v>15</v>
      </c>
      <c r="BG25" s="52"/>
      <c r="BH25" s="52" t="s">
        <v>39</v>
      </c>
      <c r="BI25" s="52" t="s">
        <v>39</v>
      </c>
      <c r="BJ25" s="54" t="s">
        <v>15</v>
      </c>
      <c r="BK25" s="54"/>
      <c r="BL25" s="54"/>
      <c r="BM25" s="54" t="s">
        <v>15</v>
      </c>
      <c r="BN25" s="52" t="s">
        <v>39</v>
      </c>
      <c r="BO25" s="54" t="s">
        <v>15</v>
      </c>
      <c r="BP25" s="52" t="s">
        <v>39</v>
      </c>
      <c r="BQ25" s="106" t="s">
        <v>39</v>
      </c>
      <c r="BR25" s="54"/>
      <c r="BS25" s="54"/>
      <c r="BT25" s="54" t="s">
        <v>15</v>
      </c>
      <c r="BU25" s="54"/>
      <c r="BV25" s="52" t="s">
        <v>39</v>
      </c>
      <c r="BW25" s="52" t="s">
        <v>15</v>
      </c>
      <c r="BX25" s="54"/>
      <c r="BY25" s="54"/>
      <c r="BZ25" s="54"/>
      <c r="CA25" s="52" t="s">
        <v>15</v>
      </c>
      <c r="CB25" s="54"/>
      <c r="CC25" s="52" t="s">
        <v>15</v>
      </c>
      <c r="CD25" s="52" t="s">
        <v>39</v>
      </c>
      <c r="CE25" s="52" t="s">
        <v>15</v>
      </c>
      <c r="CF25" s="54"/>
      <c r="CG25" s="54"/>
      <c r="CH25" s="52" t="s">
        <v>15</v>
      </c>
      <c r="CI25" s="54"/>
      <c r="CJ25" s="54"/>
      <c r="CK25" s="52" t="s">
        <v>15</v>
      </c>
      <c r="CL25" s="54"/>
      <c r="CM25" s="54"/>
    </row>
    <row r="26" spans="1:91" ht="12.95" customHeight="1" x14ac:dyDescent="0.25">
      <c r="A26" s="24">
        <f t="shared" si="0"/>
        <v>23</v>
      </c>
      <c r="B26" s="22" t="s">
        <v>109</v>
      </c>
      <c r="C26" s="55" t="s">
        <v>110</v>
      </c>
      <c r="D26" s="34">
        <v>60186599</v>
      </c>
      <c r="E26" s="34" t="s">
        <v>111</v>
      </c>
      <c r="F26" s="34" t="s">
        <v>15</v>
      </c>
      <c r="G26" s="34" t="s">
        <v>15</v>
      </c>
      <c r="H26" s="59">
        <v>44424</v>
      </c>
      <c r="I26" s="50"/>
      <c r="J26" s="50"/>
      <c r="K26" s="50"/>
      <c r="L26" s="50"/>
      <c r="M26" s="50"/>
      <c r="N26" s="50"/>
      <c r="O26" s="51"/>
      <c r="P26" s="51"/>
      <c r="Q26" s="50"/>
      <c r="R26" s="50"/>
      <c r="S26" s="50"/>
      <c r="T26" s="50"/>
      <c r="U26" s="50"/>
      <c r="V26" s="52"/>
      <c r="W26" s="52"/>
      <c r="X26" s="50"/>
      <c r="Y26" s="50"/>
      <c r="Z26" s="50"/>
      <c r="AA26" s="50"/>
      <c r="AB26" s="50"/>
      <c r="AC26" s="52"/>
      <c r="AD26" s="52"/>
      <c r="AE26" s="50"/>
      <c r="AF26" s="52"/>
      <c r="AG26" s="52"/>
      <c r="AH26" s="52"/>
      <c r="AI26" s="52"/>
      <c r="AJ26" s="52"/>
      <c r="AK26" s="52"/>
      <c r="AL26" s="52"/>
      <c r="AM26" s="52"/>
      <c r="AN26" s="52"/>
      <c r="AO26" s="52"/>
      <c r="AP26" s="52"/>
      <c r="AQ26" s="52"/>
      <c r="AR26" s="52"/>
      <c r="AS26" s="52"/>
      <c r="AT26" s="52" t="s">
        <v>39</v>
      </c>
      <c r="AU26" s="52" t="s">
        <v>39</v>
      </c>
      <c r="AV26" s="52"/>
      <c r="AW26" s="52"/>
      <c r="AX26" s="52" t="s">
        <v>15</v>
      </c>
      <c r="AY26" s="52"/>
      <c r="AZ26" s="52" t="s">
        <v>39</v>
      </c>
      <c r="BA26" s="52" t="s">
        <v>15</v>
      </c>
      <c r="BB26" s="52" t="s">
        <v>39</v>
      </c>
      <c r="BC26" s="52" t="s">
        <v>39</v>
      </c>
      <c r="BD26" s="52"/>
      <c r="BE26" s="52"/>
      <c r="BF26" s="52"/>
      <c r="BG26" s="52"/>
      <c r="BH26" s="52" t="s">
        <v>39</v>
      </c>
      <c r="BI26" s="52" t="s">
        <v>39</v>
      </c>
      <c r="BJ26" s="52" t="s">
        <v>39</v>
      </c>
      <c r="BK26" s="54" t="s">
        <v>15</v>
      </c>
      <c r="BL26" s="54"/>
      <c r="BM26" s="54"/>
      <c r="BN26" s="52" t="s">
        <v>39</v>
      </c>
      <c r="BO26" s="52" t="s">
        <v>39</v>
      </c>
      <c r="BP26" s="52" t="s">
        <v>39</v>
      </c>
      <c r="BQ26" s="106" t="s">
        <v>39</v>
      </c>
      <c r="BR26" s="54"/>
      <c r="BS26" s="54" t="s">
        <v>15</v>
      </c>
      <c r="BT26" s="54"/>
      <c r="BU26" s="54"/>
      <c r="BV26" s="52" t="s">
        <v>39</v>
      </c>
      <c r="BW26" s="52" t="s">
        <v>39</v>
      </c>
      <c r="BX26" s="54"/>
      <c r="BY26" s="54"/>
      <c r="BZ26" s="54" t="s">
        <v>15</v>
      </c>
      <c r="CA26" s="54"/>
      <c r="CB26" s="54"/>
      <c r="CC26" s="52" t="s">
        <v>39</v>
      </c>
      <c r="CD26" s="52" t="s">
        <v>39</v>
      </c>
      <c r="CE26" s="54"/>
      <c r="CF26" s="54" t="s">
        <v>15</v>
      </c>
      <c r="CG26" s="54"/>
      <c r="CH26" s="54"/>
      <c r="CI26" s="54"/>
      <c r="CJ26" s="54"/>
      <c r="CK26" s="54" t="s">
        <v>15</v>
      </c>
      <c r="CL26" s="54"/>
      <c r="CM26" s="54"/>
    </row>
    <row r="27" spans="1:91" ht="12.95" customHeight="1" x14ac:dyDescent="0.25">
      <c r="A27" s="24">
        <f t="shared" si="0"/>
        <v>24</v>
      </c>
      <c r="B27" s="22" t="s">
        <v>112</v>
      </c>
      <c r="C27" s="22" t="s">
        <v>113</v>
      </c>
      <c r="D27" s="22">
        <v>33116201</v>
      </c>
      <c r="E27" s="22" t="s">
        <v>114</v>
      </c>
      <c r="F27" s="34" t="s">
        <v>15</v>
      </c>
      <c r="G27" s="49" t="s">
        <v>15</v>
      </c>
      <c r="H27" s="34" t="s">
        <v>15</v>
      </c>
      <c r="I27" s="50"/>
      <c r="J27" s="50" t="s">
        <v>17</v>
      </c>
      <c r="K27" s="50" t="s">
        <v>17</v>
      </c>
      <c r="L27" s="50"/>
      <c r="M27" s="50" t="s">
        <v>15</v>
      </c>
      <c r="N27" s="50"/>
      <c r="O27" s="51"/>
      <c r="P27" s="51"/>
      <c r="Q27" s="50"/>
      <c r="R27" s="50" t="s">
        <v>17</v>
      </c>
      <c r="S27" s="50"/>
      <c r="T27" s="50"/>
      <c r="U27" s="50"/>
      <c r="V27" s="52"/>
      <c r="W27" s="52"/>
      <c r="X27" s="50" t="s">
        <v>15</v>
      </c>
      <c r="Y27" s="50"/>
      <c r="Z27" s="50" t="s">
        <v>17</v>
      </c>
      <c r="AA27" s="50"/>
      <c r="AB27" s="50" t="s">
        <v>17</v>
      </c>
      <c r="AC27" s="52"/>
      <c r="AD27" s="52"/>
      <c r="AE27" s="50" t="s">
        <v>15</v>
      </c>
      <c r="AF27" s="52"/>
      <c r="AG27" s="52"/>
      <c r="AH27" s="52" t="s">
        <v>15</v>
      </c>
      <c r="AI27" s="50" t="s">
        <v>17</v>
      </c>
      <c r="AJ27" s="52"/>
      <c r="AK27" s="52"/>
      <c r="AL27" s="52" t="s">
        <v>15</v>
      </c>
      <c r="AM27" s="52"/>
      <c r="AN27" s="52"/>
      <c r="AO27" s="52"/>
      <c r="AP27" s="50"/>
      <c r="AQ27" s="52"/>
      <c r="AR27" s="52"/>
      <c r="AS27" s="52" t="s">
        <v>15</v>
      </c>
      <c r="AT27" s="52" t="s">
        <v>39</v>
      </c>
      <c r="AU27" s="52" t="s">
        <v>39</v>
      </c>
      <c r="AV27" s="52" t="s">
        <v>15</v>
      </c>
      <c r="AW27" s="52"/>
      <c r="AX27" s="52"/>
      <c r="AY27" s="52"/>
      <c r="AZ27" s="52" t="s">
        <v>15</v>
      </c>
      <c r="BA27" s="52" t="s">
        <v>39</v>
      </c>
      <c r="BB27" s="52" t="s">
        <v>39</v>
      </c>
      <c r="BC27" s="52" t="s">
        <v>15</v>
      </c>
      <c r="BD27" s="52"/>
      <c r="BE27" s="52"/>
      <c r="BF27" s="52"/>
      <c r="BG27" s="52" t="s">
        <v>15</v>
      </c>
      <c r="BH27" s="52" t="s">
        <v>39</v>
      </c>
      <c r="BI27" s="52" t="s">
        <v>39</v>
      </c>
      <c r="BJ27" s="54" t="s">
        <v>15</v>
      </c>
      <c r="BK27" s="54"/>
      <c r="BL27" s="54"/>
      <c r="BM27" s="54"/>
      <c r="BN27" s="54" t="s">
        <v>15</v>
      </c>
      <c r="BO27" s="52" t="s">
        <v>39</v>
      </c>
      <c r="BP27" s="52" t="s">
        <v>39</v>
      </c>
      <c r="BQ27" s="54" t="s">
        <v>15</v>
      </c>
      <c r="BR27" s="54"/>
      <c r="BS27" s="54"/>
      <c r="BT27" s="54"/>
      <c r="BU27" s="54"/>
      <c r="BV27" s="52" t="s">
        <v>39</v>
      </c>
      <c r="BW27" s="52" t="s">
        <v>39</v>
      </c>
      <c r="BX27" s="54"/>
      <c r="BY27" s="54"/>
      <c r="BZ27" s="54"/>
      <c r="CA27" s="54"/>
      <c r="CB27" s="54"/>
      <c r="CC27" s="52" t="s">
        <v>39</v>
      </c>
      <c r="CD27" s="52" t="s">
        <v>39</v>
      </c>
      <c r="CE27" s="54"/>
      <c r="CF27" s="54"/>
      <c r="CG27" s="54"/>
      <c r="CH27" s="54"/>
      <c r="CI27" s="54"/>
      <c r="CJ27" s="54"/>
      <c r="CK27" s="54"/>
      <c r="CL27" s="54"/>
      <c r="CM27" s="54"/>
    </row>
    <row r="28" spans="1:91" ht="12.95" customHeight="1" x14ac:dyDescent="0.25">
      <c r="A28" s="24">
        <f t="shared" si="0"/>
        <v>25</v>
      </c>
      <c r="B28" s="22" t="s">
        <v>115</v>
      </c>
      <c r="C28" s="22" t="s">
        <v>116</v>
      </c>
      <c r="D28" s="49">
        <v>60156562</v>
      </c>
      <c r="E28" s="49" t="s">
        <v>117</v>
      </c>
      <c r="F28" s="34" t="s">
        <v>15</v>
      </c>
      <c r="G28" s="49" t="s">
        <v>15</v>
      </c>
      <c r="H28" s="59">
        <v>44425</v>
      </c>
      <c r="I28" s="50"/>
      <c r="J28" s="50"/>
      <c r="K28" s="50"/>
      <c r="L28" s="50"/>
      <c r="M28" s="50"/>
      <c r="N28" s="50"/>
      <c r="O28" s="51"/>
      <c r="P28" s="51"/>
      <c r="Q28" s="50"/>
      <c r="R28" s="50"/>
      <c r="S28" s="50"/>
      <c r="T28" s="50"/>
      <c r="U28" s="50"/>
      <c r="V28" s="52"/>
      <c r="W28" s="52"/>
      <c r="X28" s="50"/>
      <c r="Y28" s="50"/>
      <c r="Z28" s="50"/>
      <c r="AA28" s="50"/>
      <c r="AB28" s="50"/>
      <c r="AC28" s="52"/>
      <c r="AD28" s="52"/>
      <c r="AE28" s="50"/>
      <c r="AF28" s="52"/>
      <c r="AG28" s="52"/>
      <c r="AH28" s="52"/>
      <c r="AI28" s="50"/>
      <c r="AJ28" s="52"/>
      <c r="AK28" s="52"/>
      <c r="AL28" s="52"/>
      <c r="AM28" s="52"/>
      <c r="AN28" s="52"/>
      <c r="AO28" s="52"/>
      <c r="AP28" s="50"/>
      <c r="AQ28" s="52"/>
      <c r="AR28" s="52"/>
      <c r="AS28" s="52"/>
      <c r="AT28" s="52" t="s">
        <v>39</v>
      </c>
      <c r="AU28" s="52" t="s">
        <v>39</v>
      </c>
      <c r="AV28" s="52"/>
      <c r="AW28" s="52"/>
      <c r="AX28" s="52"/>
      <c r="AY28" s="52"/>
      <c r="AZ28" s="52" t="s">
        <v>39</v>
      </c>
      <c r="BA28" s="52" t="s">
        <v>39</v>
      </c>
      <c r="BB28" s="52" t="s">
        <v>39</v>
      </c>
      <c r="BC28" s="52" t="s">
        <v>39</v>
      </c>
      <c r="BD28" s="52"/>
      <c r="BE28" s="52"/>
      <c r="BF28" s="52"/>
      <c r="BG28" s="52"/>
      <c r="BH28" s="52" t="s">
        <v>39</v>
      </c>
      <c r="BI28" s="52" t="s">
        <v>39</v>
      </c>
      <c r="BJ28" s="52" t="s">
        <v>39</v>
      </c>
      <c r="BK28" s="54"/>
      <c r="BL28" s="54"/>
      <c r="BM28" s="54"/>
      <c r="BN28" s="52" t="s">
        <v>39</v>
      </c>
      <c r="BO28" s="52" t="s">
        <v>39</v>
      </c>
      <c r="BP28" s="52" t="s">
        <v>39</v>
      </c>
      <c r="BQ28" s="106" t="s">
        <v>39</v>
      </c>
      <c r="BR28" s="54"/>
      <c r="BS28" s="54"/>
      <c r="BT28" s="54"/>
      <c r="BU28" s="54"/>
      <c r="BV28" s="52" t="s">
        <v>39</v>
      </c>
      <c r="BW28" s="52" t="s">
        <v>39</v>
      </c>
      <c r="BX28" s="54"/>
      <c r="BY28" s="54"/>
      <c r="BZ28" s="54"/>
      <c r="CA28" s="54"/>
      <c r="CB28" s="54"/>
      <c r="CC28" s="52" t="s">
        <v>39</v>
      </c>
      <c r="CD28" s="52" t="s">
        <v>39</v>
      </c>
      <c r="CE28" s="54"/>
      <c r="CF28" s="54"/>
      <c r="CG28" s="54"/>
      <c r="CH28" s="54"/>
      <c r="CI28" s="54"/>
      <c r="CJ28" s="54"/>
      <c r="CK28" s="54"/>
      <c r="CL28" s="54"/>
      <c r="CM28" s="54"/>
    </row>
    <row r="29" spans="1:91" ht="12.95" customHeight="1" x14ac:dyDescent="0.25">
      <c r="A29" s="24">
        <f t="shared" si="0"/>
        <v>26</v>
      </c>
      <c r="B29" s="22" t="s">
        <v>118</v>
      </c>
      <c r="C29" s="55" t="s">
        <v>119</v>
      </c>
      <c r="D29" s="22">
        <v>33505440</v>
      </c>
      <c r="E29" s="22" t="s">
        <v>120</v>
      </c>
      <c r="F29" s="34" t="s">
        <v>15</v>
      </c>
      <c r="G29" s="49" t="s">
        <v>15</v>
      </c>
      <c r="H29" s="34" t="s">
        <v>15</v>
      </c>
      <c r="I29" s="50"/>
      <c r="J29" s="50"/>
      <c r="K29" s="50"/>
      <c r="L29" s="50"/>
      <c r="M29" s="50"/>
      <c r="N29" s="50"/>
      <c r="O29" s="51"/>
      <c r="P29" s="51"/>
      <c r="Q29" s="50"/>
      <c r="R29" s="50"/>
      <c r="S29" s="50"/>
      <c r="T29" s="50"/>
      <c r="U29" s="50"/>
      <c r="V29" s="52"/>
      <c r="W29" s="52"/>
      <c r="X29" s="54"/>
      <c r="Y29" s="54"/>
      <c r="Z29" s="50"/>
      <c r="AA29" s="50"/>
      <c r="AB29" s="54"/>
      <c r="AC29" s="52"/>
      <c r="AD29" s="52"/>
      <c r="AE29" s="50"/>
      <c r="AF29" s="54"/>
      <c r="AG29" s="52"/>
      <c r="AH29" s="52"/>
      <c r="AI29" s="52"/>
      <c r="AJ29" s="52"/>
      <c r="AK29" s="52"/>
      <c r="AL29" s="52"/>
      <c r="AM29" s="52"/>
      <c r="AN29" s="52"/>
      <c r="AO29" s="52"/>
      <c r="AP29" s="52"/>
      <c r="AQ29" s="52"/>
      <c r="AR29" s="52"/>
      <c r="AS29" s="52"/>
      <c r="AT29" s="52" t="s">
        <v>39</v>
      </c>
      <c r="AU29" s="52" t="s">
        <v>39</v>
      </c>
      <c r="AV29" s="52"/>
      <c r="AW29" s="52"/>
      <c r="AX29" s="52"/>
      <c r="AY29" s="52"/>
      <c r="AZ29" s="52" t="s">
        <v>39</v>
      </c>
      <c r="BA29" s="52" t="s">
        <v>39</v>
      </c>
      <c r="BB29" s="52" t="s">
        <v>39</v>
      </c>
      <c r="BC29" s="52" t="s">
        <v>15</v>
      </c>
      <c r="BD29" s="52"/>
      <c r="BE29" s="52"/>
      <c r="BF29" s="52"/>
      <c r="BG29" s="52"/>
      <c r="BH29" s="52" t="s">
        <v>39</v>
      </c>
      <c r="BI29" s="52" t="s">
        <v>39</v>
      </c>
      <c r="BJ29" s="52" t="s">
        <v>15</v>
      </c>
      <c r="BK29" s="54"/>
      <c r="BL29" s="54"/>
      <c r="BM29" s="54"/>
      <c r="BN29" s="52" t="s">
        <v>39</v>
      </c>
      <c r="BO29" s="52" t="s">
        <v>39</v>
      </c>
      <c r="BP29" s="52" t="s">
        <v>39</v>
      </c>
      <c r="BQ29" s="54" t="s">
        <v>15</v>
      </c>
      <c r="BR29" s="54"/>
      <c r="BS29" s="54"/>
      <c r="BT29" s="54"/>
      <c r="BU29" s="54"/>
      <c r="BV29" s="52" t="s">
        <v>39</v>
      </c>
      <c r="BW29" s="52" t="s">
        <v>39</v>
      </c>
      <c r="BX29" s="54" t="s">
        <v>15</v>
      </c>
      <c r="BY29" s="54"/>
      <c r="BZ29" s="54"/>
      <c r="CA29" s="54"/>
      <c r="CB29" s="54"/>
      <c r="CC29" s="52" t="s">
        <v>39</v>
      </c>
      <c r="CD29" s="52" t="s">
        <v>39</v>
      </c>
      <c r="CE29" s="54" t="s">
        <v>15</v>
      </c>
      <c r="CF29" s="54"/>
      <c r="CG29" s="54"/>
      <c r="CH29" s="54"/>
      <c r="CI29" s="54"/>
      <c r="CJ29" s="54"/>
      <c r="CK29" s="54"/>
      <c r="CL29" s="54" t="s">
        <v>15</v>
      </c>
      <c r="CM29" s="54" t="s">
        <v>121</v>
      </c>
    </row>
    <row r="30" spans="1:91" ht="12.95" customHeight="1" x14ac:dyDescent="0.25">
      <c r="A30" s="24">
        <f t="shared" si="0"/>
        <v>27</v>
      </c>
      <c r="B30" s="22" t="s">
        <v>122</v>
      </c>
      <c r="C30" s="22" t="s">
        <v>123</v>
      </c>
      <c r="D30" s="22">
        <v>33114860</v>
      </c>
      <c r="E30" s="22" t="s">
        <v>124</v>
      </c>
      <c r="F30" s="34" t="s">
        <v>15</v>
      </c>
      <c r="G30" s="49" t="s">
        <v>15</v>
      </c>
      <c r="H30" s="34" t="s">
        <v>15</v>
      </c>
      <c r="I30" s="50"/>
      <c r="J30" s="50" t="s">
        <v>17</v>
      </c>
      <c r="K30" s="50" t="s">
        <v>17</v>
      </c>
      <c r="L30" s="50" t="s">
        <v>17</v>
      </c>
      <c r="M30" s="50" t="s">
        <v>17</v>
      </c>
      <c r="N30" s="50" t="s">
        <v>17</v>
      </c>
      <c r="O30" s="51" t="s">
        <v>15</v>
      </c>
      <c r="P30" s="51" t="s">
        <v>17</v>
      </c>
      <c r="Q30" s="50"/>
      <c r="R30" s="50"/>
      <c r="S30" s="50"/>
      <c r="T30" s="50"/>
      <c r="U30" s="50"/>
      <c r="V30" s="52" t="s">
        <v>15</v>
      </c>
      <c r="W30" s="52"/>
      <c r="X30" s="50"/>
      <c r="Y30" s="50"/>
      <c r="Z30" s="50"/>
      <c r="AA30" s="50"/>
      <c r="AB30" s="50"/>
      <c r="AC30" s="52" t="s">
        <v>15</v>
      </c>
      <c r="AD30" s="52"/>
      <c r="AE30" s="50"/>
      <c r="AF30" s="52"/>
      <c r="AG30" s="52"/>
      <c r="AH30" s="52"/>
      <c r="AI30" s="52"/>
      <c r="AJ30" s="52" t="s">
        <v>15</v>
      </c>
      <c r="AK30" s="52"/>
      <c r="AL30" s="52"/>
      <c r="AM30" s="52"/>
      <c r="AN30" s="52"/>
      <c r="AO30" s="52"/>
      <c r="AP30" s="52"/>
      <c r="AQ30" s="52" t="s">
        <v>15</v>
      </c>
      <c r="AR30" s="52"/>
      <c r="AS30" s="52"/>
      <c r="AT30" s="52" t="s">
        <v>39</v>
      </c>
      <c r="AU30" s="52" t="s">
        <v>39</v>
      </c>
      <c r="AV30" s="52"/>
      <c r="AW30" s="52" t="s">
        <v>15</v>
      </c>
      <c r="AX30" s="52" t="s">
        <v>15</v>
      </c>
      <c r="AY30" s="52"/>
      <c r="AZ30" s="52" t="s">
        <v>39</v>
      </c>
      <c r="BA30" s="52" t="s">
        <v>39</v>
      </c>
      <c r="BB30" s="52" t="s">
        <v>39</v>
      </c>
      <c r="BC30" s="52" t="s">
        <v>39</v>
      </c>
      <c r="BD30" s="52" t="s">
        <v>15</v>
      </c>
      <c r="BE30" s="52" t="s">
        <v>15</v>
      </c>
      <c r="BF30" s="52"/>
      <c r="BG30" s="52"/>
      <c r="BH30" s="52" t="s">
        <v>39</v>
      </c>
      <c r="BI30" s="52" t="s">
        <v>39</v>
      </c>
      <c r="BJ30" s="52" t="s">
        <v>39</v>
      </c>
      <c r="BK30" s="54" t="s">
        <v>15</v>
      </c>
      <c r="BL30" s="54" t="s">
        <v>15</v>
      </c>
      <c r="BM30" s="54"/>
      <c r="BN30" s="52" t="s">
        <v>39</v>
      </c>
      <c r="BO30" s="52" t="s">
        <v>39</v>
      </c>
      <c r="BP30" s="52" t="s">
        <v>39</v>
      </c>
      <c r="BQ30" s="106" t="s">
        <v>39</v>
      </c>
      <c r="BR30" s="54" t="s">
        <v>15</v>
      </c>
      <c r="BS30" s="54" t="s">
        <v>15</v>
      </c>
      <c r="BT30" s="54"/>
      <c r="BU30" s="54"/>
      <c r="BV30" s="52" t="s">
        <v>39</v>
      </c>
      <c r="BW30" s="52" t="s">
        <v>39</v>
      </c>
      <c r="BX30" s="54"/>
      <c r="BY30" s="54" t="s">
        <v>15</v>
      </c>
      <c r="BZ30" s="54" t="s">
        <v>15</v>
      </c>
      <c r="CA30" s="54"/>
      <c r="CB30" s="54"/>
      <c r="CC30" s="52" t="s">
        <v>39</v>
      </c>
      <c r="CD30" s="52" t="s">
        <v>39</v>
      </c>
      <c r="CE30" s="54"/>
      <c r="CF30" s="54" t="s">
        <v>15</v>
      </c>
      <c r="CG30" s="54" t="s">
        <v>15</v>
      </c>
      <c r="CH30" s="54"/>
      <c r="CI30" s="54"/>
      <c r="CJ30" s="54"/>
      <c r="CK30" s="54"/>
      <c r="CL30" s="54"/>
      <c r="CM30" s="54" t="s">
        <v>15</v>
      </c>
    </row>
    <row r="31" spans="1:91" ht="12.95" customHeight="1" x14ac:dyDescent="0.25">
      <c r="A31" s="24">
        <f t="shared" si="0"/>
        <v>28</v>
      </c>
      <c r="B31" s="68" t="s">
        <v>125</v>
      </c>
      <c r="C31" s="68" t="s">
        <v>126</v>
      </c>
      <c r="D31" s="58">
        <v>60243818</v>
      </c>
      <c r="E31" s="58" t="s">
        <v>127</v>
      </c>
      <c r="F31" s="34" t="s">
        <v>15</v>
      </c>
      <c r="G31" s="49" t="s">
        <v>15</v>
      </c>
      <c r="H31" s="34" t="s">
        <v>15</v>
      </c>
      <c r="I31" s="50"/>
      <c r="J31" s="50"/>
      <c r="K31" s="50"/>
      <c r="L31" s="50"/>
      <c r="M31" s="50"/>
      <c r="N31" s="50"/>
      <c r="O31" s="51"/>
      <c r="P31" s="51"/>
      <c r="Q31" s="50"/>
      <c r="R31" s="67"/>
      <c r="S31" s="50"/>
      <c r="T31" s="50"/>
      <c r="U31" s="50"/>
      <c r="V31" s="52"/>
      <c r="W31" s="52"/>
      <c r="X31" s="50"/>
      <c r="Y31" s="50"/>
      <c r="Z31" s="50"/>
      <c r="AA31" s="50"/>
      <c r="AB31" s="50"/>
      <c r="AC31" s="52"/>
      <c r="AD31" s="52"/>
      <c r="AE31" s="50"/>
      <c r="AF31" s="52"/>
      <c r="AG31" s="52"/>
      <c r="AH31" s="52"/>
      <c r="AI31" s="52"/>
      <c r="AJ31" s="52"/>
      <c r="AK31" s="52" t="s">
        <v>15</v>
      </c>
      <c r="AL31" s="52"/>
      <c r="AM31" s="52"/>
      <c r="AN31" s="52"/>
      <c r="AO31" s="52"/>
      <c r="AP31" s="52"/>
      <c r="AQ31" s="52"/>
      <c r="AR31" s="52"/>
      <c r="AS31" s="52"/>
      <c r="AT31" s="52" t="s">
        <v>39</v>
      </c>
      <c r="AU31" s="52" t="s">
        <v>39</v>
      </c>
      <c r="AV31" s="52"/>
      <c r="AW31" s="52"/>
      <c r="AX31" s="52" t="s">
        <v>15</v>
      </c>
      <c r="AY31" s="52"/>
      <c r="AZ31" s="52" t="s">
        <v>39</v>
      </c>
      <c r="BA31" s="52" t="s">
        <v>39</v>
      </c>
      <c r="BB31" s="52" t="s">
        <v>15</v>
      </c>
      <c r="BC31" s="52" t="s">
        <v>39</v>
      </c>
      <c r="BD31" s="52" t="s">
        <v>43</v>
      </c>
      <c r="BE31" s="52"/>
      <c r="BF31" s="52"/>
      <c r="BG31" s="52"/>
      <c r="BH31" s="52" t="s">
        <v>39</v>
      </c>
      <c r="BI31" s="54" t="s">
        <v>15</v>
      </c>
      <c r="BJ31" s="52" t="s">
        <v>39</v>
      </c>
      <c r="BK31" s="54"/>
      <c r="BL31" s="54" t="s">
        <v>15</v>
      </c>
      <c r="BM31" s="54"/>
      <c r="BN31" s="52" t="s">
        <v>39</v>
      </c>
      <c r="BO31" s="52" t="s">
        <v>39</v>
      </c>
      <c r="BP31" s="54" t="s">
        <v>15</v>
      </c>
      <c r="BQ31" s="106" t="s">
        <v>39</v>
      </c>
      <c r="BR31" s="54" t="s">
        <v>15</v>
      </c>
      <c r="BS31" s="54"/>
      <c r="BT31" s="54"/>
      <c r="BU31" s="54"/>
      <c r="BV31" s="52" t="s">
        <v>39</v>
      </c>
      <c r="BW31" s="54" t="s">
        <v>15</v>
      </c>
      <c r="BX31" s="54"/>
      <c r="BY31" s="54"/>
      <c r="BZ31" s="54" t="s">
        <v>15</v>
      </c>
      <c r="CA31" s="54"/>
      <c r="CB31" s="54"/>
      <c r="CC31" s="52" t="s">
        <v>39</v>
      </c>
      <c r="CD31" s="54" t="s">
        <v>15</v>
      </c>
      <c r="CE31" s="54"/>
      <c r="CF31" s="54" t="s">
        <v>15</v>
      </c>
      <c r="CG31" s="54"/>
      <c r="CH31" s="54"/>
      <c r="CI31" s="54"/>
      <c r="CJ31" s="54"/>
      <c r="CK31" s="54" t="s">
        <v>15</v>
      </c>
      <c r="CL31" s="54"/>
      <c r="CM31" s="54"/>
    </row>
    <row r="32" spans="1:91" ht="12.95" customHeight="1" x14ac:dyDescent="0.25">
      <c r="A32" s="24">
        <f t="shared" si="0"/>
        <v>29</v>
      </c>
      <c r="B32" s="68" t="s">
        <v>128</v>
      </c>
      <c r="C32" s="68" t="s">
        <v>129</v>
      </c>
      <c r="D32" s="58">
        <v>60083447</v>
      </c>
      <c r="E32" s="68" t="s">
        <v>130</v>
      </c>
      <c r="F32" s="34" t="s">
        <v>15</v>
      </c>
      <c r="G32" s="49" t="s">
        <v>15</v>
      </c>
      <c r="H32" s="68" t="s">
        <v>15</v>
      </c>
      <c r="I32" s="50"/>
      <c r="J32" s="50"/>
      <c r="K32" s="50"/>
      <c r="L32" s="50"/>
      <c r="M32" s="50"/>
      <c r="N32" s="50"/>
      <c r="O32" s="51"/>
      <c r="P32" s="51"/>
      <c r="Q32" s="50"/>
      <c r="R32" s="67"/>
      <c r="S32" s="50"/>
      <c r="T32" s="50"/>
      <c r="U32" s="50"/>
      <c r="V32" s="52"/>
      <c r="W32" s="52"/>
      <c r="X32" s="50"/>
      <c r="Y32" s="50"/>
      <c r="Z32" s="50"/>
      <c r="AA32" s="50"/>
      <c r="AB32" s="50"/>
      <c r="AC32" s="52"/>
      <c r="AD32" s="52"/>
      <c r="AE32" s="50"/>
      <c r="AF32" s="52"/>
      <c r="AG32" s="52"/>
      <c r="AH32" s="52"/>
      <c r="AI32" s="52"/>
      <c r="AJ32" s="52"/>
      <c r="AK32" s="52"/>
      <c r="AL32" s="52"/>
      <c r="AM32" s="52"/>
      <c r="AN32" s="52"/>
      <c r="AO32" s="52"/>
      <c r="AP32" s="52"/>
      <c r="AQ32" s="52"/>
      <c r="AR32" s="52"/>
      <c r="AS32" s="52"/>
      <c r="AT32" s="52" t="s">
        <v>39</v>
      </c>
      <c r="AU32" s="52" t="s">
        <v>15</v>
      </c>
      <c r="AV32" s="52" t="s">
        <v>15</v>
      </c>
      <c r="AW32" s="52"/>
      <c r="AX32" s="52"/>
      <c r="AY32" s="52"/>
      <c r="AZ32" s="52" t="s">
        <v>15</v>
      </c>
      <c r="BA32" s="52" t="s">
        <v>39</v>
      </c>
      <c r="BB32" s="52" t="s">
        <v>15</v>
      </c>
      <c r="BC32" s="52" t="s">
        <v>39</v>
      </c>
      <c r="BD32" s="52" t="s">
        <v>15</v>
      </c>
      <c r="BE32" s="52"/>
      <c r="BF32" s="52"/>
      <c r="BG32" s="52" t="s">
        <v>15</v>
      </c>
      <c r="BH32" s="52" t="s">
        <v>39</v>
      </c>
      <c r="BI32" s="54" t="s">
        <v>15</v>
      </c>
      <c r="BJ32" s="52" t="s">
        <v>39</v>
      </c>
      <c r="BK32" s="54" t="s">
        <v>15</v>
      </c>
      <c r="BL32" s="54"/>
      <c r="BM32" s="54"/>
      <c r="BN32" s="54" t="s">
        <v>15</v>
      </c>
      <c r="BO32" s="52" t="s">
        <v>39</v>
      </c>
      <c r="BP32" s="54" t="s">
        <v>15</v>
      </c>
      <c r="BQ32" s="106" t="s">
        <v>39</v>
      </c>
      <c r="BR32" s="54" t="s">
        <v>15</v>
      </c>
      <c r="BS32" s="54"/>
      <c r="BT32" s="54"/>
      <c r="BU32" s="54"/>
      <c r="BV32" s="52" t="s">
        <v>39</v>
      </c>
      <c r="BW32" s="52" t="s">
        <v>39</v>
      </c>
      <c r="BX32" s="54"/>
      <c r="BY32" s="54"/>
      <c r="BZ32" s="54"/>
      <c r="CA32" s="54"/>
      <c r="CB32" s="54"/>
      <c r="CC32" s="52" t="s">
        <v>39</v>
      </c>
      <c r="CD32" s="52" t="s">
        <v>39</v>
      </c>
      <c r="CE32" s="54"/>
      <c r="CF32" s="54"/>
      <c r="CG32" s="54"/>
      <c r="CH32" s="54"/>
      <c r="CI32" s="54"/>
      <c r="CJ32" s="54"/>
      <c r="CK32" s="54"/>
      <c r="CL32" s="54"/>
      <c r="CM32" s="54"/>
    </row>
    <row r="33" spans="1:91" ht="12.95" customHeight="1" x14ac:dyDescent="0.25">
      <c r="A33" s="24">
        <f t="shared" si="0"/>
        <v>30</v>
      </c>
      <c r="B33" s="68" t="s">
        <v>131</v>
      </c>
      <c r="C33" s="68" t="s">
        <v>132</v>
      </c>
      <c r="D33" s="22">
        <v>60229929</v>
      </c>
      <c r="E33" s="22" t="s">
        <v>133</v>
      </c>
      <c r="F33" s="34" t="s">
        <v>15</v>
      </c>
      <c r="G33" s="49" t="s">
        <v>15</v>
      </c>
      <c r="H33" s="69">
        <v>44425</v>
      </c>
      <c r="I33" s="50"/>
      <c r="J33" s="50"/>
      <c r="K33" s="50"/>
      <c r="L33" s="50"/>
      <c r="M33" s="50"/>
      <c r="N33" s="50"/>
      <c r="O33" s="51"/>
      <c r="P33" s="51"/>
      <c r="Q33" s="50"/>
      <c r="R33" s="67"/>
      <c r="S33" s="50"/>
      <c r="T33" s="50"/>
      <c r="U33" s="50"/>
      <c r="V33" s="52"/>
      <c r="W33" s="52"/>
      <c r="X33" s="50"/>
      <c r="Y33" s="50"/>
      <c r="Z33" s="50"/>
      <c r="AA33" s="50"/>
      <c r="AB33" s="50"/>
      <c r="AC33" s="52"/>
      <c r="AD33" s="52"/>
      <c r="AE33" s="50"/>
      <c r="AF33" s="52"/>
      <c r="AG33" s="52"/>
      <c r="AH33" s="52"/>
      <c r="AI33" s="52"/>
      <c r="AJ33" s="52"/>
      <c r="AK33" s="52"/>
      <c r="AL33" s="52"/>
      <c r="AM33" s="52"/>
      <c r="AN33" s="52"/>
      <c r="AO33" s="52"/>
      <c r="AP33" s="52"/>
      <c r="AQ33" s="52"/>
      <c r="AR33" s="52"/>
      <c r="AS33" s="52"/>
      <c r="AT33" s="52" t="s">
        <v>39</v>
      </c>
      <c r="AU33" s="52" t="s">
        <v>39</v>
      </c>
      <c r="AV33" s="52"/>
      <c r="AW33" s="52" t="s">
        <v>15</v>
      </c>
      <c r="AX33" s="52"/>
      <c r="AY33" s="52"/>
      <c r="AZ33" s="52" t="s">
        <v>15</v>
      </c>
      <c r="BA33" s="52" t="s">
        <v>39</v>
      </c>
      <c r="BB33" s="52" t="s">
        <v>15</v>
      </c>
      <c r="BC33" s="52" t="s">
        <v>39</v>
      </c>
      <c r="BD33" s="52" t="s">
        <v>15</v>
      </c>
      <c r="BE33" s="52"/>
      <c r="BF33" s="52"/>
      <c r="BG33" s="52" t="s">
        <v>15</v>
      </c>
      <c r="BH33" s="52" t="s">
        <v>39</v>
      </c>
      <c r="BI33" s="52" t="s">
        <v>15</v>
      </c>
      <c r="BJ33" s="52" t="s">
        <v>39</v>
      </c>
      <c r="BK33" s="54" t="s">
        <v>15</v>
      </c>
      <c r="BL33" s="54"/>
      <c r="BM33" s="54"/>
      <c r="BN33" s="54" t="s">
        <v>15</v>
      </c>
      <c r="BO33" s="52" t="s">
        <v>39</v>
      </c>
      <c r="BP33" s="54" t="s">
        <v>15</v>
      </c>
      <c r="BQ33" s="106" t="s">
        <v>39</v>
      </c>
      <c r="BR33" s="54" t="s">
        <v>15</v>
      </c>
      <c r="BS33" s="54"/>
      <c r="BT33" s="54"/>
      <c r="BU33" s="54" t="s">
        <v>15</v>
      </c>
      <c r="BV33" s="52" t="s">
        <v>39</v>
      </c>
      <c r="BW33" s="54" t="s">
        <v>15</v>
      </c>
      <c r="BX33" s="54"/>
      <c r="BY33" s="54" t="s">
        <v>15</v>
      </c>
      <c r="BZ33" s="54"/>
      <c r="CA33" s="54"/>
      <c r="CB33" s="54" t="s">
        <v>15</v>
      </c>
      <c r="CC33" s="52" t="s">
        <v>39</v>
      </c>
      <c r="CD33" s="54" t="s">
        <v>15</v>
      </c>
      <c r="CE33" s="54"/>
      <c r="CF33" s="54" t="s">
        <v>15</v>
      </c>
      <c r="CG33" s="54"/>
      <c r="CH33" s="54"/>
      <c r="CI33" s="54" t="s">
        <v>15</v>
      </c>
      <c r="CJ33" s="54"/>
      <c r="CK33" s="54" t="s">
        <v>15</v>
      </c>
      <c r="CL33" s="54"/>
      <c r="CM33" s="54" t="s">
        <v>15</v>
      </c>
    </row>
    <row r="34" spans="1:91" ht="12.95" customHeight="1" x14ac:dyDescent="0.25">
      <c r="A34" s="24">
        <f t="shared" si="0"/>
        <v>31</v>
      </c>
      <c r="B34" s="68" t="s">
        <v>134</v>
      </c>
      <c r="C34" s="68" t="s">
        <v>135</v>
      </c>
      <c r="D34" s="58">
        <v>60043229</v>
      </c>
      <c r="E34" s="49" t="s">
        <v>136</v>
      </c>
      <c r="F34" s="34" t="s">
        <v>15</v>
      </c>
      <c r="G34" s="49" t="s">
        <v>15</v>
      </c>
      <c r="H34" s="69">
        <v>44425</v>
      </c>
      <c r="I34" s="50"/>
      <c r="J34" s="50"/>
      <c r="K34" s="50"/>
      <c r="L34" s="50"/>
      <c r="M34" s="50"/>
      <c r="N34" s="50"/>
      <c r="O34" s="51"/>
      <c r="P34" s="51"/>
      <c r="Q34" s="50"/>
      <c r="R34" s="67"/>
      <c r="S34" s="50"/>
      <c r="T34" s="50"/>
      <c r="U34" s="50"/>
      <c r="V34" s="52"/>
      <c r="W34" s="52"/>
      <c r="X34" s="50"/>
      <c r="Y34" s="50"/>
      <c r="Z34" s="50"/>
      <c r="AA34" s="50"/>
      <c r="AB34" s="50"/>
      <c r="AC34" s="52"/>
      <c r="AD34" s="52"/>
      <c r="AE34" s="50"/>
      <c r="AF34" s="52"/>
      <c r="AG34" s="52"/>
      <c r="AH34" s="52"/>
      <c r="AI34" s="52"/>
      <c r="AJ34" s="52"/>
      <c r="AK34" s="52"/>
      <c r="AL34" s="52"/>
      <c r="AM34" s="52"/>
      <c r="AN34" s="52"/>
      <c r="AO34" s="52"/>
      <c r="AP34" s="52"/>
      <c r="AQ34" s="52"/>
      <c r="AR34" s="52"/>
      <c r="AS34" s="52"/>
      <c r="AT34" s="52" t="s">
        <v>39</v>
      </c>
      <c r="AU34" s="52" t="s">
        <v>39</v>
      </c>
      <c r="AV34" s="52"/>
      <c r="AW34" s="52"/>
      <c r="AX34" s="52"/>
      <c r="AY34" s="52"/>
      <c r="AZ34" s="52" t="s">
        <v>39</v>
      </c>
      <c r="BA34" s="52" t="s">
        <v>39</v>
      </c>
      <c r="BB34" s="52" t="s">
        <v>39</v>
      </c>
      <c r="BC34" s="52" t="s">
        <v>39</v>
      </c>
      <c r="BD34" s="52"/>
      <c r="BE34" s="52"/>
      <c r="BF34" s="52"/>
      <c r="BG34" s="52"/>
      <c r="BH34" s="52" t="s">
        <v>39</v>
      </c>
      <c r="BI34" s="52" t="s">
        <v>39</v>
      </c>
      <c r="BJ34" s="52" t="s">
        <v>39</v>
      </c>
      <c r="BK34" s="54"/>
      <c r="BL34" s="54"/>
      <c r="BM34" s="54"/>
      <c r="BN34" s="52" t="s">
        <v>39</v>
      </c>
      <c r="BO34" s="52" t="s">
        <v>39</v>
      </c>
      <c r="BP34" s="52" t="s">
        <v>39</v>
      </c>
      <c r="BQ34" s="106" t="s">
        <v>39</v>
      </c>
      <c r="BR34" s="54"/>
      <c r="BS34" s="54"/>
      <c r="BT34" s="54"/>
      <c r="BU34" s="54"/>
      <c r="BV34" s="52" t="s">
        <v>39</v>
      </c>
      <c r="BW34" s="52" t="s">
        <v>39</v>
      </c>
      <c r="BX34" s="54"/>
      <c r="BY34" s="54"/>
      <c r="BZ34" s="54"/>
      <c r="CA34" s="54"/>
      <c r="CB34" s="54"/>
      <c r="CC34" s="52" t="s">
        <v>39</v>
      </c>
      <c r="CD34" s="52" t="s">
        <v>39</v>
      </c>
      <c r="CE34" s="54"/>
      <c r="CF34" s="54"/>
      <c r="CG34" s="54"/>
      <c r="CH34" s="54"/>
      <c r="CI34" s="54"/>
      <c r="CJ34" s="54"/>
      <c r="CK34" s="54"/>
      <c r="CL34" s="54"/>
      <c r="CM34" s="54"/>
    </row>
    <row r="35" spans="1:91" ht="12.95" customHeight="1" x14ac:dyDescent="0.25">
      <c r="A35" s="24">
        <f t="shared" si="0"/>
        <v>32</v>
      </c>
      <c r="B35" s="22" t="s">
        <v>137</v>
      </c>
      <c r="C35" s="22" t="s">
        <v>138</v>
      </c>
      <c r="D35" s="22">
        <v>60048304</v>
      </c>
      <c r="E35" s="22" t="s">
        <v>139</v>
      </c>
      <c r="F35" s="34" t="s">
        <v>15</v>
      </c>
      <c r="G35" s="49" t="s">
        <v>15</v>
      </c>
      <c r="H35" s="34" t="s">
        <v>15</v>
      </c>
      <c r="I35" s="50"/>
      <c r="J35" s="50" t="s">
        <v>15</v>
      </c>
      <c r="K35" s="50" t="s">
        <v>17</v>
      </c>
      <c r="L35" s="50" t="s">
        <v>15</v>
      </c>
      <c r="M35" s="50"/>
      <c r="N35" s="50"/>
      <c r="O35" s="51"/>
      <c r="P35" s="51"/>
      <c r="Q35" s="50"/>
      <c r="R35" s="50"/>
      <c r="S35" s="50"/>
      <c r="T35" s="50"/>
      <c r="U35" s="50"/>
      <c r="V35" s="52"/>
      <c r="W35" s="52"/>
      <c r="X35" s="50"/>
      <c r="Y35" s="50"/>
      <c r="Z35" s="50"/>
      <c r="AA35" s="50"/>
      <c r="AB35" s="50"/>
      <c r="AC35" s="52"/>
      <c r="AD35" s="52"/>
      <c r="AE35" s="50" t="s">
        <v>17</v>
      </c>
      <c r="AF35" s="52" t="s">
        <v>17</v>
      </c>
      <c r="AG35" s="52" t="s">
        <v>15</v>
      </c>
      <c r="AH35" s="52" t="s">
        <v>17</v>
      </c>
      <c r="AI35" s="52" t="s">
        <v>15</v>
      </c>
      <c r="AJ35" s="52" t="s">
        <v>17</v>
      </c>
      <c r="AK35" s="52" t="s">
        <v>17</v>
      </c>
      <c r="AL35" s="52" t="s">
        <v>17</v>
      </c>
      <c r="AM35" s="52"/>
      <c r="AN35" s="52" t="s">
        <v>15</v>
      </c>
      <c r="AO35" s="52"/>
      <c r="AP35" s="52" t="s">
        <v>15</v>
      </c>
      <c r="AQ35" s="52"/>
      <c r="AR35" s="52"/>
      <c r="AS35" s="52"/>
      <c r="AT35" s="52" t="s">
        <v>39</v>
      </c>
      <c r="AU35" s="52" t="s">
        <v>15</v>
      </c>
      <c r="AV35" s="52"/>
      <c r="AW35" s="52" t="s">
        <v>15</v>
      </c>
      <c r="AX35" s="52"/>
      <c r="AY35" s="52"/>
      <c r="AZ35" s="52" t="s">
        <v>39</v>
      </c>
      <c r="BA35" s="52" t="s">
        <v>39</v>
      </c>
      <c r="BB35" s="52" t="s">
        <v>15</v>
      </c>
      <c r="BC35" s="52" t="s">
        <v>39</v>
      </c>
      <c r="BD35" s="52" t="s">
        <v>15</v>
      </c>
      <c r="BE35" s="52"/>
      <c r="BF35" s="52"/>
      <c r="BG35" s="52"/>
      <c r="BH35" s="52" t="s">
        <v>39</v>
      </c>
      <c r="BI35" s="54" t="s">
        <v>15</v>
      </c>
      <c r="BJ35" s="52" t="s">
        <v>39</v>
      </c>
      <c r="BK35" s="54" t="s">
        <v>15</v>
      </c>
      <c r="BL35" s="54"/>
      <c r="BM35" s="54"/>
      <c r="BN35" s="52" t="s">
        <v>39</v>
      </c>
      <c r="BO35" s="52" t="s">
        <v>39</v>
      </c>
      <c r="BP35" s="54" t="s">
        <v>15</v>
      </c>
      <c r="BQ35" s="106" t="s">
        <v>39</v>
      </c>
      <c r="BR35" s="54" t="s">
        <v>15</v>
      </c>
      <c r="BS35" s="54"/>
      <c r="BT35" s="54"/>
      <c r="BU35" s="54"/>
      <c r="BV35" s="52" t="s">
        <v>39</v>
      </c>
      <c r="BW35" s="54" t="s">
        <v>15</v>
      </c>
      <c r="BX35" s="54"/>
      <c r="BY35" s="54" t="s">
        <v>15</v>
      </c>
      <c r="BZ35" s="54"/>
      <c r="CA35" s="54"/>
      <c r="CB35" s="54"/>
      <c r="CC35" s="52" t="s">
        <v>39</v>
      </c>
      <c r="CD35" s="54" t="s">
        <v>15</v>
      </c>
      <c r="CE35" s="54"/>
      <c r="CF35" s="54" t="s">
        <v>15</v>
      </c>
      <c r="CG35" s="54"/>
      <c r="CH35" s="54"/>
      <c r="CI35" s="54"/>
      <c r="CJ35" s="54"/>
      <c r="CK35" s="54" t="s">
        <v>15</v>
      </c>
      <c r="CL35" s="54"/>
      <c r="CM35" s="54" t="s">
        <v>15</v>
      </c>
    </row>
    <row r="36" spans="1:91" ht="12.95" customHeight="1" x14ac:dyDescent="0.25">
      <c r="A36" s="24">
        <f t="shared" si="0"/>
        <v>33</v>
      </c>
      <c r="B36" s="57" t="s">
        <v>140</v>
      </c>
      <c r="C36" s="55" t="s">
        <v>141</v>
      </c>
      <c r="D36" s="22">
        <v>40050585</v>
      </c>
      <c r="E36" s="22" t="s">
        <v>142</v>
      </c>
      <c r="F36" s="34" t="s">
        <v>15</v>
      </c>
      <c r="G36" s="49" t="s">
        <v>15</v>
      </c>
      <c r="H36" s="34" t="s">
        <v>15</v>
      </c>
      <c r="I36" s="50"/>
      <c r="J36" s="50" t="s">
        <v>15</v>
      </c>
      <c r="K36" s="50" t="s">
        <v>17</v>
      </c>
      <c r="L36" s="50"/>
      <c r="M36" s="50"/>
      <c r="N36" s="50"/>
      <c r="O36" s="51"/>
      <c r="P36" s="51"/>
      <c r="Q36" s="50"/>
      <c r="R36" s="50"/>
      <c r="S36" s="50"/>
      <c r="T36" s="50" t="s">
        <v>15</v>
      </c>
      <c r="U36" s="50"/>
      <c r="V36" s="52"/>
      <c r="W36" s="52" t="s">
        <v>15</v>
      </c>
      <c r="X36" s="50"/>
      <c r="Y36" s="50"/>
      <c r="Z36" s="50"/>
      <c r="AA36" s="50"/>
      <c r="AB36" s="50"/>
      <c r="AC36" s="52"/>
      <c r="AD36" s="52"/>
      <c r="AE36" s="50"/>
      <c r="AF36" s="52"/>
      <c r="AG36" s="52"/>
      <c r="AH36" s="52"/>
      <c r="AI36" s="52"/>
      <c r="AJ36" s="52"/>
      <c r="AK36" s="52"/>
      <c r="AL36" s="52"/>
      <c r="AM36" s="52"/>
      <c r="AN36" s="52"/>
      <c r="AO36" s="52"/>
      <c r="AP36" s="52"/>
      <c r="AQ36" s="52"/>
      <c r="AR36" s="52"/>
      <c r="AS36" s="52" t="s">
        <v>15</v>
      </c>
      <c r="AT36" s="52" t="s">
        <v>39</v>
      </c>
      <c r="AU36" s="52" t="s">
        <v>39</v>
      </c>
      <c r="AV36" s="52"/>
      <c r="AW36" s="52"/>
      <c r="AX36" s="52"/>
      <c r="AY36" s="52" t="s">
        <v>15</v>
      </c>
      <c r="AZ36" s="52" t="s">
        <v>39</v>
      </c>
      <c r="BA36" s="52" t="s">
        <v>39</v>
      </c>
      <c r="BB36" s="52" t="s">
        <v>39</v>
      </c>
      <c r="BC36" s="52" t="s">
        <v>15</v>
      </c>
      <c r="BD36" s="52"/>
      <c r="BE36" s="52"/>
      <c r="BF36" s="52" t="s">
        <v>15</v>
      </c>
      <c r="BG36" s="52"/>
      <c r="BH36" s="52" t="s">
        <v>39</v>
      </c>
      <c r="BI36" s="52" t="s">
        <v>39</v>
      </c>
      <c r="BJ36" s="54" t="s">
        <v>15</v>
      </c>
      <c r="BK36" s="54"/>
      <c r="BL36" s="54"/>
      <c r="BM36" s="54"/>
      <c r="BN36" s="52" t="s">
        <v>39</v>
      </c>
      <c r="BO36" s="52" t="s">
        <v>39</v>
      </c>
      <c r="BP36" s="52" t="s">
        <v>39</v>
      </c>
      <c r="BQ36" s="106" t="s">
        <v>39</v>
      </c>
      <c r="BR36" s="54"/>
      <c r="BS36" s="54"/>
      <c r="BT36" s="54"/>
      <c r="BU36" s="54"/>
      <c r="BV36" s="52" t="s">
        <v>39</v>
      </c>
      <c r="BW36" s="52" t="s">
        <v>39</v>
      </c>
      <c r="BX36" s="54"/>
      <c r="BY36" s="54"/>
      <c r="BZ36" s="54"/>
      <c r="CA36" s="54"/>
      <c r="CB36" s="54"/>
      <c r="CC36" s="52" t="s">
        <v>39</v>
      </c>
      <c r="CD36" s="52" t="s">
        <v>39</v>
      </c>
      <c r="CE36" s="54"/>
      <c r="CF36" s="54"/>
      <c r="CG36" s="54"/>
      <c r="CH36" s="54"/>
      <c r="CI36" s="54"/>
      <c r="CJ36" s="54"/>
      <c r="CK36" s="54"/>
      <c r="CL36" s="54"/>
      <c r="CM36" s="54"/>
    </row>
    <row r="37" spans="1:91" ht="12.95" customHeight="1" x14ac:dyDescent="0.25">
      <c r="A37" s="24">
        <f t="shared" si="0"/>
        <v>34</v>
      </c>
      <c r="B37" s="22" t="s">
        <v>143</v>
      </c>
      <c r="C37" s="55" t="s">
        <v>144</v>
      </c>
      <c r="D37" s="34">
        <v>60231528</v>
      </c>
      <c r="E37" s="34" t="s">
        <v>145</v>
      </c>
      <c r="F37" s="34" t="s">
        <v>15</v>
      </c>
      <c r="G37" s="49" t="s">
        <v>15</v>
      </c>
      <c r="H37" s="59">
        <v>44421</v>
      </c>
      <c r="I37" s="50"/>
      <c r="J37" s="50"/>
      <c r="K37" s="50"/>
      <c r="L37" s="50"/>
      <c r="M37" s="50"/>
      <c r="N37" s="50"/>
      <c r="O37" s="51"/>
      <c r="P37" s="51"/>
      <c r="Q37" s="50"/>
      <c r="R37" s="50"/>
      <c r="S37" s="50"/>
      <c r="T37" s="50"/>
      <c r="U37" s="50"/>
      <c r="V37" s="52"/>
      <c r="W37" s="52"/>
      <c r="X37" s="50"/>
      <c r="Y37" s="50"/>
      <c r="Z37" s="50"/>
      <c r="AA37" s="50"/>
      <c r="AB37" s="50"/>
      <c r="AC37" s="52"/>
      <c r="AD37" s="52"/>
      <c r="AE37" s="50"/>
      <c r="AF37" s="52"/>
      <c r="AG37" s="52"/>
      <c r="AH37" s="52"/>
      <c r="AI37" s="52"/>
      <c r="AJ37" s="52"/>
      <c r="AK37" s="52"/>
      <c r="AL37" s="52"/>
      <c r="AM37" s="52"/>
      <c r="AN37" s="52"/>
      <c r="AO37" s="52"/>
      <c r="AP37" s="52"/>
      <c r="AQ37" s="52"/>
      <c r="AR37" s="52"/>
      <c r="AS37" s="52"/>
      <c r="AT37" s="52" t="s">
        <v>39</v>
      </c>
      <c r="AU37" s="52" t="s">
        <v>39</v>
      </c>
      <c r="AV37" s="52"/>
      <c r="AW37" s="52"/>
      <c r="AX37" s="52"/>
      <c r="AY37" s="52"/>
      <c r="AZ37" s="52" t="s">
        <v>39</v>
      </c>
      <c r="BA37" s="52" t="s">
        <v>39</v>
      </c>
      <c r="BB37" s="52" t="s">
        <v>39</v>
      </c>
      <c r="BC37" s="52" t="s">
        <v>39</v>
      </c>
      <c r="BD37" s="52"/>
      <c r="BE37" s="52"/>
      <c r="BF37" s="52"/>
      <c r="BG37" s="52"/>
      <c r="BH37" s="52" t="s">
        <v>39</v>
      </c>
      <c r="BI37" s="52" t="s">
        <v>39</v>
      </c>
      <c r="BJ37" s="52" t="s">
        <v>39</v>
      </c>
      <c r="BK37" s="54"/>
      <c r="BL37" s="54"/>
      <c r="BM37" s="54"/>
      <c r="BN37" s="52" t="s">
        <v>39</v>
      </c>
      <c r="BO37" s="52" t="s">
        <v>39</v>
      </c>
      <c r="BP37" s="52" t="s">
        <v>39</v>
      </c>
      <c r="BQ37" s="106" t="s">
        <v>39</v>
      </c>
      <c r="BR37" s="54"/>
      <c r="BS37" s="54"/>
      <c r="BT37" s="54"/>
      <c r="BU37" s="54"/>
      <c r="BV37" s="52" t="s">
        <v>39</v>
      </c>
      <c r="BW37" s="52" t="s">
        <v>39</v>
      </c>
      <c r="BX37" s="54"/>
      <c r="BY37" s="54"/>
      <c r="BZ37" s="54"/>
      <c r="CA37" s="54"/>
      <c r="CB37" s="54"/>
      <c r="CC37" s="52" t="s">
        <v>39</v>
      </c>
      <c r="CD37" s="52" t="s">
        <v>39</v>
      </c>
      <c r="CE37" s="54"/>
      <c r="CF37" s="54"/>
      <c r="CG37" s="54"/>
      <c r="CH37" s="54"/>
      <c r="CI37" s="54"/>
      <c r="CJ37" s="54"/>
      <c r="CK37" s="54"/>
      <c r="CL37" s="54"/>
      <c r="CM37" s="54"/>
    </row>
    <row r="38" spans="1:91" ht="12.95" customHeight="1" x14ac:dyDescent="0.25">
      <c r="A38" s="24">
        <f t="shared" si="0"/>
        <v>35</v>
      </c>
      <c r="B38" s="22" t="s">
        <v>146</v>
      </c>
      <c r="C38" s="22" t="s">
        <v>147</v>
      </c>
      <c r="D38" s="22">
        <v>60170030</v>
      </c>
      <c r="E38" s="22" t="s">
        <v>148</v>
      </c>
      <c r="F38" s="34" t="s">
        <v>15</v>
      </c>
      <c r="G38" s="49" t="s">
        <v>15</v>
      </c>
      <c r="H38" s="34" t="s">
        <v>15</v>
      </c>
      <c r="I38" s="50"/>
      <c r="J38" s="50"/>
      <c r="K38" s="50"/>
      <c r="L38" s="50"/>
      <c r="M38" s="50"/>
      <c r="N38" s="50"/>
      <c r="O38" s="51"/>
      <c r="P38" s="51"/>
      <c r="Q38" s="50"/>
      <c r="R38" s="50"/>
      <c r="S38" s="50"/>
      <c r="T38" s="50"/>
      <c r="U38" s="50"/>
      <c r="V38" s="52"/>
      <c r="W38" s="52"/>
      <c r="X38" s="50"/>
      <c r="Y38" s="50"/>
      <c r="Z38" s="50"/>
      <c r="AA38" s="50" t="s">
        <v>15</v>
      </c>
      <c r="AB38" s="50"/>
      <c r="AC38" s="52"/>
      <c r="AD38" s="52"/>
      <c r="AE38" s="50"/>
      <c r="AF38" s="52"/>
      <c r="AG38" s="52"/>
      <c r="AH38" s="52"/>
      <c r="AI38" s="52"/>
      <c r="AJ38" s="52"/>
      <c r="AK38" s="52"/>
      <c r="AL38" s="52"/>
      <c r="AM38" s="52"/>
      <c r="AN38" s="52"/>
      <c r="AO38" s="52" t="s">
        <v>15</v>
      </c>
      <c r="AP38" s="52"/>
      <c r="AQ38" s="52"/>
      <c r="AR38" s="52"/>
      <c r="AS38" s="52"/>
      <c r="AT38" s="52" t="s">
        <v>39</v>
      </c>
      <c r="AU38" s="52" t="s">
        <v>39</v>
      </c>
      <c r="AV38" s="52"/>
      <c r="AW38" s="52"/>
      <c r="AX38" s="52"/>
      <c r="AY38" s="52"/>
      <c r="AZ38" s="52" t="s">
        <v>39</v>
      </c>
      <c r="BA38" s="52" t="s">
        <v>39</v>
      </c>
      <c r="BB38" s="52" t="s">
        <v>39</v>
      </c>
      <c r="BC38" s="52" t="s">
        <v>39</v>
      </c>
      <c r="BD38" s="52"/>
      <c r="BE38" s="52"/>
      <c r="BF38" s="52"/>
      <c r="BG38" s="52"/>
      <c r="BH38" s="52" t="s">
        <v>39</v>
      </c>
      <c r="BI38" s="52" t="s">
        <v>39</v>
      </c>
      <c r="BJ38" s="52" t="s">
        <v>39</v>
      </c>
      <c r="BK38" s="54"/>
      <c r="BL38" s="54"/>
      <c r="BM38" s="54"/>
      <c r="BN38" s="52" t="s">
        <v>39</v>
      </c>
      <c r="BO38" s="52" t="s">
        <v>39</v>
      </c>
      <c r="BP38" s="52" t="s">
        <v>39</v>
      </c>
      <c r="BQ38" s="106" t="s">
        <v>39</v>
      </c>
      <c r="BR38" s="54"/>
      <c r="BS38" s="54"/>
      <c r="BT38" s="54"/>
      <c r="BU38" s="54"/>
      <c r="BV38" s="52" t="s">
        <v>39</v>
      </c>
      <c r="BW38" s="52" t="s">
        <v>39</v>
      </c>
      <c r="BX38" s="54"/>
      <c r="BY38" s="54"/>
      <c r="BZ38" s="54"/>
      <c r="CA38" s="54"/>
      <c r="CB38" s="54"/>
      <c r="CC38" s="52" t="s">
        <v>39</v>
      </c>
      <c r="CD38" s="52" t="s">
        <v>39</v>
      </c>
      <c r="CE38" s="54"/>
      <c r="CF38" s="54"/>
      <c r="CG38" s="54"/>
      <c r="CH38" s="54"/>
      <c r="CI38" s="54"/>
      <c r="CJ38" s="54"/>
      <c r="CK38" s="54"/>
      <c r="CL38" s="54"/>
      <c r="CM38" s="54"/>
    </row>
    <row r="39" spans="1:91" ht="12.95" customHeight="1" x14ac:dyDescent="0.25">
      <c r="A39" s="24">
        <f t="shared" si="0"/>
        <v>36</v>
      </c>
      <c r="B39" s="22" t="s">
        <v>149</v>
      </c>
      <c r="C39" s="22" t="s">
        <v>150</v>
      </c>
      <c r="D39" s="22">
        <v>60018901</v>
      </c>
      <c r="E39" s="22" t="s">
        <v>151</v>
      </c>
      <c r="F39" s="34" t="s">
        <v>15</v>
      </c>
      <c r="G39" s="49" t="s">
        <v>15</v>
      </c>
      <c r="H39" s="34" t="s">
        <v>15</v>
      </c>
      <c r="I39" s="50"/>
      <c r="J39" s="50" t="s">
        <v>17</v>
      </c>
      <c r="K39" s="50" t="s">
        <v>17</v>
      </c>
      <c r="L39" s="50"/>
      <c r="M39" s="50"/>
      <c r="N39" s="50"/>
      <c r="O39" s="51"/>
      <c r="P39" s="51"/>
      <c r="Q39" s="50"/>
      <c r="R39" s="50"/>
      <c r="S39" s="50"/>
      <c r="T39" s="50"/>
      <c r="U39" s="50" t="s">
        <v>15</v>
      </c>
      <c r="V39" s="52"/>
      <c r="W39" s="52"/>
      <c r="X39" s="50"/>
      <c r="Y39" s="50"/>
      <c r="Z39" s="50"/>
      <c r="AA39" s="50" t="s">
        <v>15</v>
      </c>
      <c r="AB39" s="50"/>
      <c r="AC39" s="52"/>
      <c r="AD39" s="52"/>
      <c r="AE39" s="50"/>
      <c r="AF39" s="52"/>
      <c r="AG39" s="52"/>
      <c r="AH39" s="52"/>
      <c r="AI39" s="52" t="s">
        <v>15</v>
      </c>
      <c r="AJ39" s="52"/>
      <c r="AK39" s="52"/>
      <c r="AL39" s="52"/>
      <c r="AM39" s="52"/>
      <c r="AN39" s="52"/>
      <c r="AO39" s="52"/>
      <c r="AP39" s="52" t="s">
        <v>15</v>
      </c>
      <c r="AQ39" s="52"/>
      <c r="AR39" s="52"/>
      <c r="AS39" s="52"/>
      <c r="AT39" s="52" t="s">
        <v>39</v>
      </c>
      <c r="AU39" s="52" t="s">
        <v>39</v>
      </c>
      <c r="AV39" s="52"/>
      <c r="AW39" s="52" t="s">
        <v>15</v>
      </c>
      <c r="AX39" s="52"/>
      <c r="AY39" s="52" t="s">
        <v>15</v>
      </c>
      <c r="AZ39" s="52" t="s">
        <v>39</v>
      </c>
      <c r="BA39" s="52" t="s">
        <v>39</v>
      </c>
      <c r="BB39" s="52" t="s">
        <v>39</v>
      </c>
      <c r="BC39" s="52" t="s">
        <v>39</v>
      </c>
      <c r="BD39" s="52"/>
      <c r="BE39" s="52"/>
      <c r="BF39" s="52" t="s">
        <v>15</v>
      </c>
      <c r="BG39" s="52"/>
      <c r="BH39" s="52" t="s">
        <v>39</v>
      </c>
      <c r="BI39" s="52" t="s">
        <v>39</v>
      </c>
      <c r="BJ39" s="52" t="s">
        <v>39</v>
      </c>
      <c r="BK39" s="54"/>
      <c r="BL39" s="54"/>
      <c r="BM39" s="54"/>
      <c r="BN39" s="52" t="s">
        <v>39</v>
      </c>
      <c r="BO39" s="52" t="s">
        <v>39</v>
      </c>
      <c r="BP39" s="52" t="s">
        <v>39</v>
      </c>
      <c r="BQ39" s="106" t="s">
        <v>39</v>
      </c>
      <c r="BR39" s="54"/>
      <c r="BS39" s="54"/>
      <c r="BT39" s="54"/>
      <c r="BU39" s="54"/>
      <c r="BV39" s="52" t="s">
        <v>39</v>
      </c>
      <c r="BW39" s="52" t="s">
        <v>39</v>
      </c>
      <c r="BX39" s="54"/>
      <c r="BY39" s="54"/>
      <c r="BZ39" s="54"/>
      <c r="CA39" s="54"/>
      <c r="CB39" s="54"/>
      <c r="CC39" s="52" t="s">
        <v>39</v>
      </c>
      <c r="CD39" s="52" t="s">
        <v>39</v>
      </c>
      <c r="CE39" s="54"/>
      <c r="CF39" s="54"/>
      <c r="CG39" s="54"/>
      <c r="CH39" s="54"/>
      <c r="CI39" s="54"/>
      <c r="CJ39" s="54"/>
      <c r="CK39" s="54"/>
      <c r="CL39" s="54"/>
      <c r="CM39" s="54"/>
    </row>
    <row r="40" spans="1:91" ht="12.95" customHeight="1" x14ac:dyDescent="0.25">
      <c r="A40" s="24">
        <f t="shared" si="0"/>
        <v>37</v>
      </c>
      <c r="B40" s="22" t="s">
        <v>152</v>
      </c>
      <c r="C40" s="22" t="s">
        <v>153</v>
      </c>
      <c r="D40" s="22" t="s">
        <v>154</v>
      </c>
      <c r="E40" s="86"/>
      <c r="F40" s="33"/>
      <c r="G40" s="49" t="s">
        <v>15</v>
      </c>
      <c r="H40" s="59">
        <v>44425</v>
      </c>
      <c r="I40" s="50"/>
      <c r="J40" s="50"/>
      <c r="K40" s="50"/>
      <c r="L40" s="50"/>
      <c r="M40" s="50"/>
      <c r="N40" s="50"/>
      <c r="O40" s="51"/>
      <c r="P40" s="51"/>
      <c r="Q40" s="50"/>
      <c r="R40" s="50"/>
      <c r="S40" s="50"/>
      <c r="T40" s="50"/>
      <c r="U40" s="50"/>
      <c r="V40" s="52"/>
      <c r="W40" s="52"/>
      <c r="X40" s="50"/>
      <c r="Y40" s="50"/>
      <c r="Z40" s="50"/>
      <c r="AA40" s="50"/>
      <c r="AB40" s="50"/>
      <c r="AC40" s="52"/>
      <c r="AD40" s="52"/>
      <c r="AE40" s="50"/>
      <c r="AF40" s="52"/>
      <c r="AG40" s="52"/>
      <c r="AH40" s="52"/>
      <c r="AI40" s="52"/>
      <c r="AJ40" s="52"/>
      <c r="AK40" s="52"/>
      <c r="AL40" s="52"/>
      <c r="AM40" s="52"/>
      <c r="AN40" s="52"/>
      <c r="AO40" s="52"/>
      <c r="AP40" s="52"/>
      <c r="AQ40" s="52"/>
      <c r="AR40" s="52"/>
      <c r="AS40" s="52"/>
      <c r="AT40" s="52" t="s">
        <v>39</v>
      </c>
      <c r="AU40" s="52" t="s">
        <v>39</v>
      </c>
      <c r="AV40" s="52"/>
      <c r="AW40" s="52"/>
      <c r="AX40" s="52"/>
      <c r="AY40" s="52"/>
      <c r="AZ40" s="52" t="s">
        <v>39</v>
      </c>
      <c r="BA40" s="52" t="s">
        <v>39</v>
      </c>
      <c r="BB40" s="52" t="s">
        <v>39</v>
      </c>
      <c r="BC40" s="52" t="s">
        <v>39</v>
      </c>
      <c r="BD40" s="52"/>
      <c r="BE40" s="52"/>
      <c r="BF40" s="52"/>
      <c r="BG40" s="52"/>
      <c r="BH40" s="52" t="s">
        <v>39</v>
      </c>
      <c r="BI40" s="52" t="s">
        <v>39</v>
      </c>
      <c r="BJ40" s="52" t="s">
        <v>39</v>
      </c>
      <c r="BK40" s="54"/>
      <c r="BL40" s="54"/>
      <c r="BM40" s="54"/>
      <c r="BN40" s="52" t="s">
        <v>39</v>
      </c>
      <c r="BO40" s="52" t="s">
        <v>39</v>
      </c>
      <c r="BP40" s="52" t="s">
        <v>39</v>
      </c>
      <c r="BQ40" s="106" t="s">
        <v>39</v>
      </c>
      <c r="BR40" s="54"/>
      <c r="BS40" s="54"/>
      <c r="BT40" s="54"/>
      <c r="BU40" s="54"/>
      <c r="BV40" s="52" t="s">
        <v>39</v>
      </c>
      <c r="BW40" s="52" t="s">
        <v>39</v>
      </c>
      <c r="BX40" s="54"/>
      <c r="BY40" s="54"/>
      <c r="BZ40" s="54"/>
      <c r="CA40" s="54"/>
      <c r="CB40" s="54"/>
      <c r="CC40" s="52" t="s">
        <v>39</v>
      </c>
      <c r="CD40" s="52" t="s">
        <v>39</v>
      </c>
      <c r="CE40" s="54"/>
      <c r="CF40" s="54"/>
      <c r="CG40" s="54"/>
      <c r="CH40" s="54"/>
      <c r="CI40" s="54"/>
      <c r="CJ40" s="54"/>
      <c r="CK40" s="54"/>
      <c r="CL40" s="54"/>
      <c r="CM40" s="54"/>
    </row>
    <row r="41" spans="1:91" ht="12.95" customHeight="1" x14ac:dyDescent="0.25">
      <c r="A41" s="24">
        <f t="shared" si="0"/>
        <v>38</v>
      </c>
      <c r="B41" s="22" t="s">
        <v>155</v>
      </c>
      <c r="C41" s="55" t="s">
        <v>156</v>
      </c>
      <c r="D41" s="22">
        <v>60073754</v>
      </c>
      <c r="E41" s="22" t="s">
        <v>157</v>
      </c>
      <c r="F41" s="34" t="s">
        <v>15</v>
      </c>
      <c r="G41" s="49" t="s">
        <v>15</v>
      </c>
      <c r="H41" s="34" t="s">
        <v>15</v>
      </c>
      <c r="I41" s="50"/>
      <c r="J41" s="50" t="s">
        <v>17</v>
      </c>
      <c r="K41" s="50" t="s">
        <v>17</v>
      </c>
      <c r="L41" s="50" t="s">
        <v>17</v>
      </c>
      <c r="M41" s="50" t="s">
        <v>17</v>
      </c>
      <c r="N41" s="50" t="s">
        <v>17</v>
      </c>
      <c r="O41" s="51" t="s">
        <v>17</v>
      </c>
      <c r="P41" s="51" t="s">
        <v>15</v>
      </c>
      <c r="Q41" s="50" t="s">
        <v>17</v>
      </c>
      <c r="R41" s="50" t="s">
        <v>17</v>
      </c>
      <c r="S41" s="50" t="s">
        <v>17</v>
      </c>
      <c r="T41" s="50" t="s">
        <v>17</v>
      </c>
      <c r="U41" s="50" t="s">
        <v>17</v>
      </c>
      <c r="V41" s="52" t="s">
        <v>17</v>
      </c>
      <c r="W41" s="52" t="s">
        <v>15</v>
      </c>
      <c r="X41" s="50" t="s">
        <v>17</v>
      </c>
      <c r="Y41" s="50" t="s">
        <v>17</v>
      </c>
      <c r="Z41" s="50" t="s">
        <v>17</v>
      </c>
      <c r="AA41" s="50" t="s">
        <v>17</v>
      </c>
      <c r="AB41" s="50" t="s">
        <v>17</v>
      </c>
      <c r="AC41" s="52" t="s">
        <v>17</v>
      </c>
      <c r="AD41" s="52" t="s">
        <v>15</v>
      </c>
      <c r="AE41" s="70" t="s">
        <v>17</v>
      </c>
      <c r="AF41" s="52" t="s">
        <v>17</v>
      </c>
      <c r="AG41" s="52" t="s">
        <v>17</v>
      </c>
      <c r="AH41" s="52" t="s">
        <v>17</v>
      </c>
      <c r="AI41" s="52" t="s">
        <v>17</v>
      </c>
      <c r="AJ41" s="52" t="s">
        <v>17</v>
      </c>
      <c r="AK41" s="52" t="s">
        <v>15</v>
      </c>
      <c r="AL41" s="52" t="s">
        <v>17</v>
      </c>
      <c r="AM41" s="52" t="s">
        <v>17</v>
      </c>
      <c r="AN41" s="52" t="s">
        <v>17</v>
      </c>
      <c r="AO41" s="52"/>
      <c r="AP41" s="52"/>
      <c r="AQ41" s="52"/>
      <c r="AR41" s="52" t="s">
        <v>15</v>
      </c>
      <c r="AS41" s="52"/>
      <c r="AT41" s="52" t="s">
        <v>39</v>
      </c>
      <c r="AU41" s="52" t="s">
        <v>39</v>
      </c>
      <c r="AV41" s="52"/>
      <c r="AW41" s="52"/>
      <c r="AX41" s="52"/>
      <c r="AY41" s="52" t="s">
        <v>15</v>
      </c>
      <c r="AZ41" s="52" t="s">
        <v>39</v>
      </c>
      <c r="BA41" s="52" t="s">
        <v>39</v>
      </c>
      <c r="BB41" s="52" t="s">
        <v>39</v>
      </c>
      <c r="BC41" s="52" t="s">
        <v>39</v>
      </c>
      <c r="BD41" s="52"/>
      <c r="BE41" s="52"/>
      <c r="BF41" s="52" t="s">
        <v>15</v>
      </c>
      <c r="BG41" s="52"/>
      <c r="BH41" s="52" t="s">
        <v>39</v>
      </c>
      <c r="BI41" s="52" t="s">
        <v>39</v>
      </c>
      <c r="BJ41" s="52" t="s">
        <v>39</v>
      </c>
      <c r="BK41" s="54"/>
      <c r="BL41" s="52"/>
      <c r="BM41" s="52" t="s">
        <v>15</v>
      </c>
      <c r="BN41" s="52" t="s">
        <v>39</v>
      </c>
      <c r="BO41" s="52" t="s">
        <v>39</v>
      </c>
      <c r="BP41" s="52" t="s">
        <v>39</v>
      </c>
      <c r="BQ41" s="52" t="s">
        <v>39</v>
      </c>
      <c r="BR41" s="54"/>
      <c r="BS41" s="52"/>
      <c r="BT41" s="52" t="s">
        <v>15</v>
      </c>
      <c r="BU41" s="54"/>
      <c r="BV41" s="52" t="s">
        <v>39</v>
      </c>
      <c r="BW41" s="52" t="s">
        <v>39</v>
      </c>
      <c r="BX41" s="52"/>
      <c r="BY41" s="52"/>
      <c r="BZ41" s="52"/>
      <c r="CA41" s="52" t="s">
        <v>15</v>
      </c>
      <c r="CB41" s="52"/>
      <c r="CC41" s="52" t="s">
        <v>39</v>
      </c>
      <c r="CD41" s="52" t="s">
        <v>39</v>
      </c>
      <c r="CE41" s="52"/>
      <c r="CF41" s="52"/>
      <c r="CG41" s="52"/>
      <c r="CH41" s="52" t="s">
        <v>15</v>
      </c>
      <c r="CI41" s="52"/>
      <c r="CJ41" s="52"/>
      <c r="CK41" s="52"/>
      <c r="CL41" s="52"/>
      <c r="CM41" s="52"/>
    </row>
    <row r="42" spans="1:91" ht="12.95" customHeight="1" x14ac:dyDescent="0.25">
      <c r="A42" s="24">
        <f t="shared" si="0"/>
        <v>39</v>
      </c>
      <c r="B42" s="22" t="s">
        <v>158</v>
      </c>
      <c r="C42" s="23" t="s">
        <v>159</v>
      </c>
      <c r="D42" s="22">
        <v>33115715</v>
      </c>
      <c r="E42" s="33"/>
      <c r="F42" s="33"/>
      <c r="G42" s="49" t="s">
        <v>15</v>
      </c>
      <c r="H42" s="59">
        <v>44420</v>
      </c>
      <c r="I42" s="50"/>
      <c r="J42" s="50"/>
      <c r="K42" s="50"/>
      <c r="L42" s="50"/>
      <c r="M42" s="50"/>
      <c r="N42" s="50"/>
      <c r="O42" s="51"/>
      <c r="P42" s="51"/>
      <c r="Q42" s="50"/>
      <c r="R42" s="50"/>
      <c r="S42" s="50"/>
      <c r="T42" s="50"/>
      <c r="U42" s="50"/>
      <c r="V42" s="52"/>
      <c r="W42" s="52"/>
      <c r="X42" s="50"/>
      <c r="Y42" s="50"/>
      <c r="Z42" s="50"/>
      <c r="AA42" s="50"/>
      <c r="AB42" s="50"/>
      <c r="AC42" s="52"/>
      <c r="AD42" s="52"/>
      <c r="AE42" s="70"/>
      <c r="AF42" s="52"/>
      <c r="AG42" s="52"/>
      <c r="AH42" s="52"/>
      <c r="AI42" s="52"/>
      <c r="AJ42" s="52"/>
      <c r="AK42" s="52"/>
      <c r="AL42" s="52"/>
      <c r="AM42" s="52"/>
      <c r="AN42" s="52"/>
      <c r="AO42" s="52"/>
      <c r="AP42" s="52"/>
      <c r="AQ42" s="52"/>
      <c r="AR42" s="52"/>
      <c r="AS42" s="52"/>
      <c r="AT42" s="52" t="s">
        <v>39</v>
      </c>
      <c r="AU42" s="52" t="s">
        <v>39</v>
      </c>
      <c r="AV42" s="52"/>
      <c r="AW42" s="52"/>
      <c r="AX42" s="52"/>
      <c r="AY42" s="52"/>
      <c r="AZ42" s="52" t="s">
        <v>39</v>
      </c>
      <c r="BA42" s="52" t="s">
        <v>39</v>
      </c>
      <c r="BB42" s="52" t="s">
        <v>15</v>
      </c>
      <c r="BC42" s="52" t="s">
        <v>39</v>
      </c>
      <c r="BD42" s="52"/>
      <c r="BE42" s="52"/>
      <c r="BF42" s="52"/>
      <c r="BG42" s="52"/>
      <c r="BH42" s="52" t="s">
        <v>39</v>
      </c>
      <c r="BI42" s="52" t="s">
        <v>39</v>
      </c>
      <c r="BJ42" s="52" t="s">
        <v>39</v>
      </c>
      <c r="BK42" s="54"/>
      <c r="BL42" s="52"/>
      <c r="BM42" s="52"/>
      <c r="BN42" s="52" t="s">
        <v>39</v>
      </c>
      <c r="BO42" s="52" t="s">
        <v>39</v>
      </c>
      <c r="BP42" s="52" t="s">
        <v>39</v>
      </c>
      <c r="BQ42" s="52" t="s">
        <v>15</v>
      </c>
      <c r="BR42" s="54"/>
      <c r="BS42" s="52"/>
      <c r="BT42" s="52"/>
      <c r="BU42" s="54"/>
      <c r="BV42" s="52" t="s">
        <v>39</v>
      </c>
      <c r="BW42" s="52" t="s">
        <v>39</v>
      </c>
      <c r="BX42" s="52"/>
      <c r="BY42" s="52"/>
      <c r="BZ42" s="52"/>
      <c r="CA42" s="52"/>
      <c r="CB42" s="52"/>
      <c r="CC42" s="52" t="s">
        <v>39</v>
      </c>
      <c r="CD42" s="52" t="s">
        <v>39</v>
      </c>
      <c r="CE42" s="52" t="s">
        <v>15</v>
      </c>
      <c r="CF42" s="52"/>
      <c r="CG42" s="52"/>
      <c r="CH42" s="52"/>
      <c r="CI42" s="52"/>
      <c r="CJ42" s="52"/>
      <c r="CK42" s="52"/>
      <c r="CL42" s="52"/>
      <c r="CM42" s="52"/>
    </row>
    <row r="43" spans="1:91" ht="12.95" customHeight="1" x14ac:dyDescent="0.25">
      <c r="A43" s="24">
        <f t="shared" si="0"/>
        <v>40</v>
      </c>
      <c r="B43" s="57" t="s">
        <v>160</v>
      </c>
      <c r="C43" s="64" t="s">
        <v>161</v>
      </c>
      <c r="D43" s="34">
        <v>60079402</v>
      </c>
      <c r="E43" s="49" t="s">
        <v>162</v>
      </c>
      <c r="F43" s="34" t="s">
        <v>15</v>
      </c>
      <c r="G43" s="49" t="s">
        <v>15</v>
      </c>
      <c r="H43" s="34" t="s">
        <v>15</v>
      </c>
      <c r="I43" s="50"/>
      <c r="J43" s="50"/>
      <c r="K43" s="50"/>
      <c r="L43" s="50"/>
      <c r="M43" s="50"/>
      <c r="N43" s="50"/>
      <c r="O43" s="51"/>
      <c r="P43" s="51"/>
      <c r="Q43" s="50"/>
      <c r="R43" s="50"/>
      <c r="S43" s="50"/>
      <c r="T43" s="50"/>
      <c r="U43" s="50" t="s">
        <v>15</v>
      </c>
      <c r="V43" s="52"/>
      <c r="W43" s="52"/>
      <c r="X43" s="50"/>
      <c r="Y43" s="50"/>
      <c r="Z43" s="50" t="s">
        <v>15</v>
      </c>
      <c r="AA43" s="50"/>
      <c r="AB43" s="50"/>
      <c r="AC43" s="52"/>
      <c r="AD43" s="52"/>
      <c r="AE43" s="50"/>
      <c r="AF43" s="52"/>
      <c r="AG43" s="52"/>
      <c r="AH43" s="52"/>
      <c r="AI43" s="52" t="s">
        <v>15</v>
      </c>
      <c r="AJ43" s="52"/>
      <c r="AK43" s="52"/>
      <c r="AL43" s="52" t="s">
        <v>15</v>
      </c>
      <c r="AM43" s="52"/>
      <c r="AN43" s="52"/>
      <c r="AO43" s="52"/>
      <c r="AP43" s="52"/>
      <c r="AQ43" s="52"/>
      <c r="AR43" s="52"/>
      <c r="AS43" s="52"/>
      <c r="AT43" s="52" t="s">
        <v>39</v>
      </c>
      <c r="AU43" s="52" t="s">
        <v>39</v>
      </c>
      <c r="AV43" s="52" t="s">
        <v>15</v>
      </c>
      <c r="AW43" s="52"/>
      <c r="AX43" s="52"/>
      <c r="AY43" s="52"/>
      <c r="AZ43" s="52" t="s">
        <v>39</v>
      </c>
      <c r="BA43" s="52" t="s">
        <v>15</v>
      </c>
      <c r="BB43" s="52" t="s">
        <v>39</v>
      </c>
      <c r="BC43" s="52" t="s">
        <v>15</v>
      </c>
      <c r="BD43" s="52"/>
      <c r="BE43" s="52"/>
      <c r="BF43" s="52"/>
      <c r="BG43" s="52"/>
      <c r="BH43" s="52" t="s">
        <v>15</v>
      </c>
      <c r="BI43" s="52" t="s">
        <v>39</v>
      </c>
      <c r="BJ43" s="52" t="s">
        <v>15</v>
      </c>
      <c r="BK43" s="54"/>
      <c r="BL43" s="54"/>
      <c r="BM43" s="54"/>
      <c r="BN43" s="52" t="s">
        <v>39</v>
      </c>
      <c r="BO43" s="54" t="s">
        <v>15</v>
      </c>
      <c r="BP43" s="52" t="s">
        <v>39</v>
      </c>
      <c r="BQ43" s="54" t="s">
        <v>15</v>
      </c>
      <c r="BR43" s="54"/>
      <c r="BS43" s="54"/>
      <c r="BT43" s="54"/>
      <c r="BU43" s="54"/>
      <c r="BV43" s="54" t="s">
        <v>15</v>
      </c>
      <c r="BW43" s="52" t="s">
        <v>39</v>
      </c>
      <c r="BX43" s="54" t="s">
        <v>15</v>
      </c>
      <c r="BY43" s="54"/>
      <c r="BZ43" s="54"/>
      <c r="CA43" s="54"/>
      <c r="CB43" s="54"/>
      <c r="CC43" s="54" t="s">
        <v>15</v>
      </c>
      <c r="CD43" s="52" t="s">
        <v>39</v>
      </c>
      <c r="CE43" s="54" t="s">
        <v>15</v>
      </c>
      <c r="CF43" s="54"/>
      <c r="CG43" s="54"/>
      <c r="CH43" s="54"/>
      <c r="CI43" s="54"/>
      <c r="CJ43" s="54" t="s">
        <v>15</v>
      </c>
      <c r="CK43" s="54"/>
      <c r="CL43" s="54" t="s">
        <v>15</v>
      </c>
      <c r="CM43" s="54"/>
    </row>
    <row r="44" spans="1:91" ht="12.95" customHeight="1" x14ac:dyDescent="0.25">
      <c r="A44" s="24">
        <f t="shared" si="0"/>
        <v>41</v>
      </c>
      <c r="B44" s="22" t="s">
        <v>163</v>
      </c>
      <c r="C44" s="64" t="s">
        <v>164</v>
      </c>
      <c r="D44" s="34">
        <v>60177352</v>
      </c>
      <c r="E44" s="49" t="s">
        <v>165</v>
      </c>
      <c r="F44" s="34" t="s">
        <v>15</v>
      </c>
      <c r="G44" s="49" t="s">
        <v>15</v>
      </c>
      <c r="H44" s="59">
        <v>44426</v>
      </c>
      <c r="I44" s="50"/>
      <c r="J44" s="50"/>
      <c r="K44" s="50"/>
      <c r="L44" s="50"/>
      <c r="M44" s="50"/>
      <c r="N44" s="50"/>
      <c r="O44" s="51"/>
      <c r="P44" s="51"/>
      <c r="Q44" s="50"/>
      <c r="R44" s="50"/>
      <c r="S44" s="50"/>
      <c r="T44" s="50"/>
      <c r="U44" s="50"/>
      <c r="V44" s="52"/>
      <c r="W44" s="52"/>
      <c r="X44" s="50"/>
      <c r="Y44" s="50"/>
      <c r="Z44" s="50"/>
      <c r="AA44" s="50"/>
      <c r="AB44" s="50"/>
      <c r="AC44" s="52"/>
      <c r="AD44" s="52"/>
      <c r="AE44" s="50"/>
      <c r="AF44" s="52"/>
      <c r="AG44" s="52"/>
      <c r="AH44" s="52"/>
      <c r="AI44" s="52"/>
      <c r="AJ44" s="52"/>
      <c r="AK44" s="52"/>
      <c r="AL44" s="52"/>
      <c r="AM44" s="52"/>
      <c r="AN44" s="52"/>
      <c r="AO44" s="52"/>
      <c r="AP44" s="52"/>
      <c r="AQ44" s="52"/>
      <c r="AR44" s="52"/>
      <c r="AS44" s="52"/>
      <c r="AT44" s="52"/>
      <c r="AU44" s="52" t="s">
        <v>39</v>
      </c>
      <c r="AV44" s="52"/>
      <c r="AW44" s="52"/>
      <c r="AX44" s="52"/>
      <c r="AY44" s="52"/>
      <c r="AZ44" s="52" t="s">
        <v>39</v>
      </c>
      <c r="BA44" s="52" t="s">
        <v>39</v>
      </c>
      <c r="BB44" s="52" t="s">
        <v>39</v>
      </c>
      <c r="BC44" s="52" t="s">
        <v>39</v>
      </c>
      <c r="BD44" s="52"/>
      <c r="BE44" s="52"/>
      <c r="BF44" s="52"/>
      <c r="BG44" s="52"/>
      <c r="BH44" s="52" t="s">
        <v>39</v>
      </c>
      <c r="BI44" s="52" t="s">
        <v>39</v>
      </c>
      <c r="BJ44" s="52" t="s">
        <v>39</v>
      </c>
      <c r="BK44" s="54"/>
      <c r="BL44" s="54"/>
      <c r="BM44" s="54"/>
      <c r="BN44" s="52" t="s">
        <v>39</v>
      </c>
      <c r="BO44" s="52" t="s">
        <v>39</v>
      </c>
      <c r="BP44" s="52" t="s">
        <v>39</v>
      </c>
      <c r="BQ44" s="106" t="s">
        <v>39</v>
      </c>
      <c r="BR44" s="54"/>
      <c r="BS44" s="54"/>
      <c r="BT44" s="54"/>
      <c r="BU44" s="54"/>
      <c r="BV44" s="52" t="s">
        <v>39</v>
      </c>
      <c r="BW44" s="52" t="s">
        <v>39</v>
      </c>
      <c r="BX44" s="54"/>
      <c r="BY44" s="54"/>
      <c r="BZ44" s="54"/>
      <c r="CA44" s="54"/>
      <c r="CB44" s="54"/>
      <c r="CC44" s="52" t="s">
        <v>39</v>
      </c>
      <c r="CD44" s="52" t="s">
        <v>39</v>
      </c>
      <c r="CE44" s="54"/>
      <c r="CF44" s="54"/>
      <c r="CG44" s="54"/>
      <c r="CH44" s="54"/>
      <c r="CI44" s="54"/>
      <c r="CJ44" s="54"/>
      <c r="CK44" s="54"/>
      <c r="CL44" s="54"/>
      <c r="CM44" s="54"/>
    </row>
    <row r="45" spans="1:91" ht="12.95" customHeight="1" x14ac:dyDescent="0.25">
      <c r="A45" s="24">
        <f t="shared" si="0"/>
        <v>42</v>
      </c>
      <c r="B45" s="22" t="s">
        <v>166</v>
      </c>
      <c r="C45" s="64" t="s">
        <v>167</v>
      </c>
      <c r="D45" s="22">
        <v>60199107</v>
      </c>
      <c r="E45" s="64" t="s">
        <v>168</v>
      </c>
      <c r="F45" s="34" t="s">
        <v>15</v>
      </c>
      <c r="G45" s="49" t="s">
        <v>15</v>
      </c>
      <c r="H45" s="34" t="s">
        <v>15</v>
      </c>
      <c r="I45" s="50"/>
      <c r="J45" s="50"/>
      <c r="K45" s="50"/>
      <c r="L45" s="50"/>
      <c r="M45" s="50"/>
      <c r="N45" s="50"/>
      <c r="O45" s="51"/>
      <c r="P45" s="51" t="s">
        <v>15</v>
      </c>
      <c r="Q45" s="50"/>
      <c r="R45" s="50"/>
      <c r="S45" s="50"/>
      <c r="T45" s="50"/>
      <c r="U45" s="50"/>
      <c r="V45" s="52"/>
      <c r="W45" s="52" t="s">
        <v>15</v>
      </c>
      <c r="X45" s="50"/>
      <c r="Y45" s="50"/>
      <c r="Z45" s="50"/>
      <c r="AA45" s="50"/>
      <c r="AB45" s="50"/>
      <c r="AC45" s="52"/>
      <c r="AD45" s="52" t="s">
        <v>15</v>
      </c>
      <c r="AE45" s="50"/>
      <c r="AF45" s="52"/>
      <c r="AG45" s="52"/>
      <c r="AH45" s="52"/>
      <c r="AI45" s="52"/>
      <c r="AJ45" s="52"/>
      <c r="AK45" s="52" t="s">
        <v>15</v>
      </c>
      <c r="AL45" s="52"/>
      <c r="AM45" s="52"/>
      <c r="AN45" s="52"/>
      <c r="AO45" s="52"/>
      <c r="AP45" s="52"/>
      <c r="AQ45" s="52"/>
      <c r="AR45" s="52" t="s">
        <v>15</v>
      </c>
      <c r="AS45" s="52"/>
      <c r="AT45" s="52" t="s">
        <v>39</v>
      </c>
      <c r="AU45" s="52" t="s">
        <v>39</v>
      </c>
      <c r="AV45" s="52"/>
      <c r="AW45" s="52"/>
      <c r="AX45" s="52"/>
      <c r="AY45" s="52"/>
      <c r="AZ45" s="52" t="s">
        <v>39</v>
      </c>
      <c r="BA45" s="52" t="s">
        <v>39</v>
      </c>
      <c r="BB45" s="52" t="s">
        <v>39</v>
      </c>
      <c r="BC45" s="52" t="s">
        <v>39</v>
      </c>
      <c r="BD45" s="52"/>
      <c r="BE45" s="52"/>
      <c r="BF45" s="52"/>
      <c r="BG45" s="52"/>
      <c r="BH45" s="52" t="s">
        <v>39</v>
      </c>
      <c r="BI45" s="52" t="s">
        <v>39</v>
      </c>
      <c r="BJ45" s="52" t="s">
        <v>39</v>
      </c>
      <c r="BK45" s="54"/>
      <c r="BL45" s="54"/>
      <c r="BM45" s="54"/>
      <c r="BN45" s="52" t="s">
        <v>39</v>
      </c>
      <c r="BO45" s="52" t="s">
        <v>39</v>
      </c>
      <c r="BP45" s="52" t="s">
        <v>39</v>
      </c>
      <c r="BQ45" s="106" t="s">
        <v>39</v>
      </c>
      <c r="BR45" s="54"/>
      <c r="BS45" s="54"/>
      <c r="BT45" s="54"/>
      <c r="BU45" s="54"/>
      <c r="BV45" s="52" t="s">
        <v>39</v>
      </c>
      <c r="BW45" s="52" t="s">
        <v>39</v>
      </c>
      <c r="BX45" s="54"/>
      <c r="BY45" s="54"/>
      <c r="BZ45" s="54"/>
      <c r="CA45" s="54"/>
      <c r="CB45" s="54"/>
      <c r="CC45" s="52" t="s">
        <v>39</v>
      </c>
      <c r="CD45" s="52" t="s">
        <v>39</v>
      </c>
      <c r="CE45" s="54"/>
      <c r="CF45" s="54"/>
      <c r="CG45" s="54"/>
      <c r="CH45" s="54"/>
      <c r="CI45" s="54"/>
      <c r="CJ45" s="54"/>
      <c r="CK45" s="54"/>
      <c r="CL45" s="54"/>
      <c r="CM45" s="54"/>
    </row>
    <row r="46" spans="1:91" ht="12.95" customHeight="1" x14ac:dyDescent="0.25">
      <c r="A46" s="24">
        <f t="shared" si="0"/>
        <v>43</v>
      </c>
      <c r="B46" s="22" t="s">
        <v>169</v>
      </c>
      <c r="C46" s="64" t="s">
        <v>170</v>
      </c>
      <c r="D46" s="49">
        <v>53045525</v>
      </c>
      <c r="E46" s="64" t="s">
        <v>171</v>
      </c>
      <c r="F46" s="34" t="s">
        <v>15</v>
      </c>
      <c r="G46" s="49" t="s">
        <v>15</v>
      </c>
      <c r="H46" s="59">
        <v>44420</v>
      </c>
      <c r="I46" s="50"/>
      <c r="J46" s="50"/>
      <c r="K46" s="50"/>
      <c r="L46" s="50"/>
      <c r="M46" s="50"/>
      <c r="N46" s="50"/>
      <c r="O46" s="51"/>
      <c r="P46" s="51"/>
      <c r="Q46" s="50"/>
      <c r="R46" s="50"/>
      <c r="S46" s="50"/>
      <c r="T46" s="50"/>
      <c r="U46" s="50"/>
      <c r="V46" s="52"/>
      <c r="W46" s="52"/>
      <c r="X46" s="50"/>
      <c r="Y46" s="50"/>
      <c r="Z46" s="50"/>
      <c r="AA46" s="50"/>
      <c r="AB46" s="50"/>
      <c r="AC46" s="52"/>
      <c r="AD46" s="52"/>
      <c r="AE46" s="50"/>
      <c r="AF46" s="52"/>
      <c r="AG46" s="52"/>
      <c r="AH46" s="52"/>
      <c r="AI46" s="52"/>
      <c r="AJ46" s="52"/>
      <c r="AK46" s="52"/>
      <c r="AL46" s="52"/>
      <c r="AM46" s="52"/>
      <c r="AN46" s="52"/>
      <c r="AO46" s="52"/>
      <c r="AP46" s="52"/>
      <c r="AQ46" s="52"/>
      <c r="AR46" s="52"/>
      <c r="AS46" s="52"/>
      <c r="AT46" s="52" t="s">
        <v>39</v>
      </c>
      <c r="AU46" s="52" t="s">
        <v>39</v>
      </c>
      <c r="AV46" s="52"/>
      <c r="AW46" s="52"/>
      <c r="AX46" s="52"/>
      <c r="AY46" s="52"/>
      <c r="AZ46" s="52" t="s">
        <v>39</v>
      </c>
      <c r="BA46" s="52" t="s">
        <v>39</v>
      </c>
      <c r="BB46" s="52" t="s">
        <v>39</v>
      </c>
      <c r="BC46" s="52" t="s">
        <v>39</v>
      </c>
      <c r="BD46" s="52"/>
      <c r="BE46" s="52"/>
      <c r="BF46" s="52"/>
      <c r="BG46" s="52"/>
      <c r="BH46" s="52" t="s">
        <v>39</v>
      </c>
      <c r="BI46" s="52" t="s">
        <v>39</v>
      </c>
      <c r="BJ46" s="52" t="s">
        <v>39</v>
      </c>
      <c r="BK46" s="54"/>
      <c r="BL46" s="54"/>
      <c r="BM46" s="54"/>
      <c r="BN46" s="52" t="s">
        <v>39</v>
      </c>
      <c r="BO46" s="52" t="s">
        <v>39</v>
      </c>
      <c r="BP46" s="52" t="s">
        <v>39</v>
      </c>
      <c r="BQ46" s="106" t="s">
        <v>39</v>
      </c>
      <c r="BR46" s="54"/>
      <c r="BS46" s="54"/>
      <c r="BT46" s="54"/>
      <c r="BU46" s="54"/>
      <c r="BV46" s="52" t="s">
        <v>39</v>
      </c>
      <c r="BW46" s="52" t="s">
        <v>39</v>
      </c>
      <c r="BX46" s="54"/>
      <c r="BY46" s="54"/>
      <c r="BZ46" s="54"/>
      <c r="CA46" s="54"/>
      <c r="CB46" s="54"/>
      <c r="CC46" s="52" t="s">
        <v>39</v>
      </c>
      <c r="CD46" s="52" t="s">
        <v>39</v>
      </c>
      <c r="CE46" s="54"/>
      <c r="CF46" s="54"/>
      <c r="CG46" s="54"/>
      <c r="CH46" s="54"/>
      <c r="CI46" s="54"/>
      <c r="CJ46" s="54"/>
      <c r="CK46" s="54"/>
      <c r="CL46" s="54"/>
      <c r="CM46" s="54"/>
    </row>
    <row r="47" spans="1:91" ht="12.95" customHeight="1" x14ac:dyDescent="0.25">
      <c r="A47" s="24">
        <f t="shared" si="0"/>
        <v>44</v>
      </c>
      <c r="B47" s="58" t="s">
        <v>172</v>
      </c>
      <c r="C47" s="58" t="s">
        <v>173</v>
      </c>
      <c r="D47" s="34">
        <v>60149605</v>
      </c>
      <c r="E47" s="34" t="s">
        <v>174</v>
      </c>
      <c r="F47" s="34" t="s">
        <v>15</v>
      </c>
      <c r="G47" s="49" t="s">
        <v>15</v>
      </c>
      <c r="H47" s="59">
        <v>44426</v>
      </c>
      <c r="I47" s="50"/>
      <c r="J47" s="50"/>
      <c r="K47" s="50"/>
      <c r="L47" s="50"/>
      <c r="M47" s="50"/>
      <c r="N47" s="50"/>
      <c r="O47" s="51"/>
      <c r="P47" s="51"/>
      <c r="Q47" s="50"/>
      <c r="R47" s="50"/>
      <c r="S47" s="50"/>
      <c r="T47" s="50"/>
      <c r="U47" s="50"/>
      <c r="V47" s="52"/>
      <c r="W47" s="52"/>
      <c r="X47" s="50"/>
      <c r="Y47" s="50"/>
      <c r="Z47" s="50"/>
      <c r="AA47" s="50"/>
      <c r="AB47" s="50"/>
      <c r="AC47" s="52"/>
      <c r="AD47" s="52"/>
      <c r="AE47" s="50"/>
      <c r="AF47" s="52"/>
      <c r="AG47" s="52"/>
      <c r="AH47" s="52"/>
      <c r="AI47" s="52"/>
      <c r="AJ47" s="52"/>
      <c r="AK47" s="52"/>
      <c r="AL47" s="52"/>
      <c r="AM47" s="52"/>
      <c r="AN47" s="52"/>
      <c r="AO47" s="52"/>
      <c r="AP47" s="52"/>
      <c r="AQ47" s="52"/>
      <c r="AR47" s="52"/>
      <c r="AS47" s="52"/>
      <c r="AT47" s="52" t="s">
        <v>39</v>
      </c>
      <c r="AU47" s="52" t="s">
        <v>39</v>
      </c>
      <c r="AV47" s="52"/>
      <c r="AW47" s="52"/>
      <c r="AX47" s="52"/>
      <c r="AY47" s="52"/>
      <c r="AZ47" s="52" t="s">
        <v>39</v>
      </c>
      <c r="BA47" s="52" t="s">
        <v>39</v>
      </c>
      <c r="BB47" s="52" t="s">
        <v>39</v>
      </c>
      <c r="BC47" s="52" t="s">
        <v>39</v>
      </c>
      <c r="BD47" s="52"/>
      <c r="BE47" s="52"/>
      <c r="BF47" s="52"/>
      <c r="BG47" s="52"/>
      <c r="BH47" s="52" t="s">
        <v>39</v>
      </c>
      <c r="BI47" s="52" t="s">
        <v>39</v>
      </c>
      <c r="BJ47" s="52" t="s">
        <v>39</v>
      </c>
      <c r="BK47" s="54"/>
      <c r="BL47" s="54"/>
      <c r="BM47" s="54"/>
      <c r="BN47" s="52" t="s">
        <v>39</v>
      </c>
      <c r="BO47" s="52" t="s">
        <v>39</v>
      </c>
      <c r="BP47" s="54" t="s">
        <v>15</v>
      </c>
      <c r="BQ47" s="106" t="s">
        <v>39</v>
      </c>
      <c r="BR47" s="54"/>
      <c r="BS47" s="54"/>
      <c r="BT47" s="54"/>
      <c r="BU47" s="54"/>
      <c r="BV47" s="52" t="s">
        <v>39</v>
      </c>
      <c r="BW47" s="54" t="s">
        <v>15</v>
      </c>
      <c r="BX47" s="54"/>
      <c r="BY47" s="54"/>
      <c r="BZ47" s="54"/>
      <c r="CA47" s="54"/>
      <c r="CB47" s="54"/>
      <c r="CC47" s="52" t="s">
        <v>39</v>
      </c>
      <c r="CD47" s="54" t="s">
        <v>15</v>
      </c>
      <c r="CE47" s="54"/>
      <c r="CF47" s="54"/>
      <c r="CG47" s="54"/>
      <c r="CH47" s="54"/>
      <c r="CI47" s="54"/>
      <c r="CJ47" s="54"/>
      <c r="CK47" s="54" t="s">
        <v>15</v>
      </c>
      <c r="CL47" s="54"/>
      <c r="CM47" s="54"/>
    </row>
    <row r="48" spans="1:91" ht="12.95" customHeight="1" x14ac:dyDescent="0.25">
      <c r="A48" s="24">
        <f t="shared" si="0"/>
        <v>45</v>
      </c>
      <c r="B48" s="57" t="s">
        <v>175</v>
      </c>
      <c r="C48" s="22" t="s">
        <v>176</v>
      </c>
      <c r="D48" s="22">
        <v>60095498</v>
      </c>
      <c r="E48" s="22" t="s">
        <v>177</v>
      </c>
      <c r="F48" s="34" t="s">
        <v>15</v>
      </c>
      <c r="G48" s="49" t="s">
        <v>15</v>
      </c>
      <c r="H48" s="34" t="s">
        <v>15</v>
      </c>
      <c r="I48" s="50"/>
      <c r="J48" s="50" t="s">
        <v>17</v>
      </c>
      <c r="K48" s="50" t="s">
        <v>17</v>
      </c>
      <c r="L48" s="50"/>
      <c r="M48" s="50" t="s">
        <v>15</v>
      </c>
      <c r="N48" s="50"/>
      <c r="O48" s="51" t="s">
        <v>15</v>
      </c>
      <c r="P48" s="51" t="s">
        <v>17</v>
      </c>
      <c r="Q48" s="50"/>
      <c r="R48" s="50"/>
      <c r="S48" s="50"/>
      <c r="T48" s="50"/>
      <c r="U48" s="50"/>
      <c r="V48" s="52" t="s">
        <v>15</v>
      </c>
      <c r="W48" s="52" t="s">
        <v>17</v>
      </c>
      <c r="X48" s="50"/>
      <c r="Y48" s="50"/>
      <c r="Z48" s="50"/>
      <c r="AA48" s="50"/>
      <c r="AB48" s="50"/>
      <c r="AC48" s="52" t="s">
        <v>15</v>
      </c>
      <c r="AD48" s="52" t="s">
        <v>17</v>
      </c>
      <c r="AE48" s="50"/>
      <c r="AF48" s="52"/>
      <c r="AG48" s="52"/>
      <c r="AH48" s="52"/>
      <c r="AI48" s="52"/>
      <c r="AJ48" s="52" t="s">
        <v>15</v>
      </c>
      <c r="AK48" s="52" t="s">
        <v>17</v>
      </c>
      <c r="AL48" s="52"/>
      <c r="AM48" s="52"/>
      <c r="AN48" s="52"/>
      <c r="AO48" s="52" t="s">
        <v>15</v>
      </c>
      <c r="AP48" s="52"/>
      <c r="AQ48" s="52" t="s">
        <v>15</v>
      </c>
      <c r="AR48" s="52"/>
      <c r="AS48" s="52"/>
      <c r="AT48" s="52" t="s">
        <v>39</v>
      </c>
      <c r="AU48" s="52" t="s">
        <v>39</v>
      </c>
      <c r="AV48" s="52"/>
      <c r="AW48" s="52"/>
      <c r="AX48" s="52" t="s">
        <v>15</v>
      </c>
      <c r="AY48" s="52"/>
      <c r="AZ48" s="52" t="s">
        <v>39</v>
      </c>
      <c r="BA48" s="52" t="s">
        <v>39</v>
      </c>
      <c r="BB48" s="52" t="s">
        <v>39</v>
      </c>
      <c r="BC48" s="52" t="s">
        <v>39</v>
      </c>
      <c r="BD48" s="52"/>
      <c r="BE48" s="52" t="s">
        <v>15</v>
      </c>
      <c r="BF48" s="52"/>
      <c r="BG48" s="52"/>
      <c r="BH48" s="52" t="s">
        <v>39</v>
      </c>
      <c r="BI48" s="52" t="s">
        <v>39</v>
      </c>
      <c r="BJ48" s="52" t="s">
        <v>39</v>
      </c>
      <c r="BK48" s="54"/>
      <c r="BL48" s="54" t="s">
        <v>15</v>
      </c>
      <c r="BM48" s="54"/>
      <c r="BN48" s="52" t="s">
        <v>39</v>
      </c>
      <c r="BO48" s="52" t="s">
        <v>39</v>
      </c>
      <c r="BP48" s="52" t="s">
        <v>39</v>
      </c>
      <c r="BQ48" s="106" t="s">
        <v>39</v>
      </c>
      <c r="BR48" s="54"/>
      <c r="BS48" s="54" t="s">
        <v>15</v>
      </c>
      <c r="BT48" s="54"/>
      <c r="BU48" s="54"/>
      <c r="BV48" s="52" t="s">
        <v>39</v>
      </c>
      <c r="BW48" s="52" t="s">
        <v>39</v>
      </c>
      <c r="BX48" s="54"/>
      <c r="BY48" s="54"/>
      <c r="BZ48" s="54" t="s">
        <v>15</v>
      </c>
      <c r="CA48" s="54"/>
      <c r="CB48" s="54"/>
      <c r="CC48" s="52" t="s">
        <v>39</v>
      </c>
      <c r="CD48" s="52" t="s">
        <v>39</v>
      </c>
      <c r="CE48" s="54"/>
      <c r="CF48" s="54"/>
      <c r="CG48" s="54" t="s">
        <v>15</v>
      </c>
      <c r="CH48" s="54"/>
      <c r="CI48" s="54"/>
      <c r="CJ48" s="54"/>
      <c r="CK48" s="54"/>
      <c r="CL48" s="54"/>
      <c r="CM48" s="54"/>
    </row>
    <row r="49" spans="1:93" ht="12.95" customHeight="1" x14ac:dyDescent="0.25">
      <c r="A49" s="24">
        <f t="shared" si="0"/>
        <v>46</v>
      </c>
      <c r="B49" s="57" t="s">
        <v>178</v>
      </c>
      <c r="C49" s="55" t="s">
        <v>179</v>
      </c>
      <c r="D49" s="22">
        <v>60245094</v>
      </c>
      <c r="E49" s="22" t="s">
        <v>180</v>
      </c>
      <c r="F49" s="34" t="s">
        <v>15</v>
      </c>
      <c r="G49" s="49" t="s">
        <v>15</v>
      </c>
      <c r="H49" s="34" t="s">
        <v>15</v>
      </c>
      <c r="I49" s="50"/>
      <c r="J49" s="50" t="s">
        <v>15</v>
      </c>
      <c r="K49" s="50" t="s">
        <v>15</v>
      </c>
      <c r="L49" s="50"/>
      <c r="M49" s="50"/>
      <c r="N49" s="50"/>
      <c r="O49" s="51" t="s">
        <v>15</v>
      </c>
      <c r="P49" s="51"/>
      <c r="Q49" s="50"/>
      <c r="R49" s="50"/>
      <c r="S49" s="50"/>
      <c r="T49" s="50"/>
      <c r="U49" s="50"/>
      <c r="V49" s="52"/>
      <c r="W49" s="52" t="s">
        <v>15</v>
      </c>
      <c r="X49" s="50"/>
      <c r="Y49" s="50"/>
      <c r="Z49" s="50"/>
      <c r="AA49" s="50"/>
      <c r="AB49" s="50"/>
      <c r="AC49" s="52"/>
      <c r="AD49" s="52" t="s">
        <v>15</v>
      </c>
      <c r="AE49" s="50"/>
      <c r="AF49" s="52"/>
      <c r="AG49" s="52"/>
      <c r="AH49" s="52"/>
      <c r="AI49" s="52"/>
      <c r="AJ49" s="52" t="s">
        <v>15</v>
      </c>
      <c r="AK49" s="54"/>
      <c r="AL49" s="52"/>
      <c r="AM49" s="52"/>
      <c r="AN49" s="52"/>
      <c r="AO49" s="52"/>
      <c r="AP49" s="52"/>
      <c r="AQ49" s="52"/>
      <c r="AR49" s="52" t="s">
        <v>15</v>
      </c>
      <c r="AS49" s="52"/>
      <c r="AT49" s="52" t="s">
        <v>39</v>
      </c>
      <c r="AU49" s="52" t="s">
        <v>39</v>
      </c>
      <c r="AV49" s="52"/>
      <c r="AW49" s="52"/>
      <c r="AX49" s="54"/>
      <c r="AY49" s="54"/>
      <c r="AZ49" s="52" t="s">
        <v>39</v>
      </c>
      <c r="BA49" s="52" t="s">
        <v>39</v>
      </c>
      <c r="BB49" s="52" t="s">
        <v>39</v>
      </c>
      <c r="BC49" s="52" t="s">
        <v>39</v>
      </c>
      <c r="BD49" s="52"/>
      <c r="BE49" s="52"/>
      <c r="BF49" s="52" t="s">
        <v>15</v>
      </c>
      <c r="BG49" s="52"/>
      <c r="BH49" s="52" t="s">
        <v>39</v>
      </c>
      <c r="BI49" s="52" t="s">
        <v>39</v>
      </c>
      <c r="BJ49" s="52" t="s">
        <v>39</v>
      </c>
      <c r="BK49" s="54"/>
      <c r="BL49" s="54"/>
      <c r="BM49" s="54"/>
      <c r="BN49" s="52" t="s">
        <v>39</v>
      </c>
      <c r="BO49" s="52" t="s">
        <v>39</v>
      </c>
      <c r="BP49" s="52" t="s">
        <v>39</v>
      </c>
      <c r="BQ49" s="106" t="s">
        <v>39</v>
      </c>
      <c r="BR49" s="54"/>
      <c r="BS49" s="52" t="s">
        <v>15</v>
      </c>
      <c r="BT49" s="54"/>
      <c r="BU49" s="54"/>
      <c r="BV49" s="52" t="s">
        <v>39</v>
      </c>
      <c r="BW49" s="52" t="s">
        <v>39</v>
      </c>
      <c r="BX49" s="54"/>
      <c r="BY49" s="54"/>
      <c r="BZ49" s="54"/>
      <c r="CB49" s="54"/>
      <c r="CC49" s="52" t="s">
        <v>39</v>
      </c>
      <c r="CD49" s="52" t="s">
        <v>39</v>
      </c>
      <c r="CE49" s="54"/>
      <c r="CF49" s="54"/>
      <c r="CG49" s="54"/>
      <c r="CH49" s="52" t="s">
        <v>15</v>
      </c>
      <c r="CI49" s="54"/>
      <c r="CJ49" s="54"/>
      <c r="CK49" s="54"/>
      <c r="CL49" s="54"/>
      <c r="CM49" s="54"/>
    </row>
    <row r="50" spans="1:93" ht="12.95" customHeight="1" x14ac:dyDescent="0.2">
      <c r="A50" s="24">
        <f t="shared" si="0"/>
        <v>47</v>
      </c>
      <c r="B50" s="22" t="s">
        <v>181</v>
      </c>
      <c r="C50" s="22" t="s">
        <v>182</v>
      </c>
      <c r="D50" s="22">
        <v>60240361</v>
      </c>
      <c r="E50" s="22" t="s">
        <v>183</v>
      </c>
      <c r="F50" s="34" t="s">
        <v>15</v>
      </c>
      <c r="G50" s="49" t="s">
        <v>15</v>
      </c>
      <c r="H50" s="34" t="s">
        <v>15</v>
      </c>
      <c r="I50" s="50"/>
      <c r="J50" s="50"/>
      <c r="K50" s="50"/>
      <c r="L50" s="50"/>
      <c r="M50" s="50"/>
      <c r="N50" s="50"/>
      <c r="O50" s="51"/>
      <c r="P50" s="51"/>
      <c r="Q50" s="71"/>
      <c r="R50" s="71"/>
      <c r="S50" s="71"/>
      <c r="T50" s="71"/>
      <c r="U50" s="71"/>
      <c r="V50" s="71"/>
      <c r="W50" s="71"/>
      <c r="X50" s="71"/>
      <c r="Y50" s="71"/>
      <c r="Z50" s="71"/>
      <c r="AA50" s="71"/>
      <c r="AB50" s="71"/>
      <c r="AC50" s="71"/>
      <c r="AD50" s="71"/>
      <c r="AE50" s="71"/>
      <c r="AF50" s="52" t="s">
        <v>15</v>
      </c>
      <c r="AG50" s="71"/>
      <c r="AH50" s="71"/>
      <c r="AI50" s="71"/>
      <c r="AJ50" s="71"/>
      <c r="AK50" s="71"/>
      <c r="AL50" s="71"/>
      <c r="AM50" s="71"/>
      <c r="AN50" s="71"/>
      <c r="AO50" s="71"/>
      <c r="AP50" s="71"/>
      <c r="AQ50" s="52"/>
      <c r="AR50" s="52"/>
      <c r="AS50" s="52"/>
      <c r="AT50" s="52" t="s">
        <v>39</v>
      </c>
      <c r="AU50" s="52" t="s">
        <v>15</v>
      </c>
      <c r="AV50" s="52"/>
      <c r="AW50" s="52"/>
      <c r="AX50" s="52"/>
      <c r="AY50" s="52"/>
      <c r="AZ50" s="52" t="s">
        <v>39</v>
      </c>
      <c r="BA50" s="52" t="s">
        <v>39</v>
      </c>
      <c r="BB50" s="52" t="s">
        <v>15</v>
      </c>
      <c r="BC50" s="52" t="s">
        <v>39</v>
      </c>
      <c r="BD50" s="52"/>
      <c r="BE50" s="52"/>
      <c r="BF50" s="52"/>
      <c r="BG50" s="52"/>
      <c r="BH50" s="52" t="s">
        <v>39</v>
      </c>
      <c r="BI50" s="54" t="s">
        <v>15</v>
      </c>
      <c r="BJ50" s="52" t="s">
        <v>39</v>
      </c>
      <c r="BK50" s="54"/>
      <c r="BL50" s="54"/>
      <c r="BM50" s="54"/>
      <c r="BN50" s="52" t="s">
        <v>39</v>
      </c>
      <c r="BO50" s="52" t="s">
        <v>39</v>
      </c>
      <c r="BP50" s="52" t="s">
        <v>39</v>
      </c>
      <c r="BQ50" s="106" t="s">
        <v>39</v>
      </c>
      <c r="BR50" s="54"/>
      <c r="BS50" s="54"/>
      <c r="BT50" s="54"/>
      <c r="BU50" s="54"/>
      <c r="BV50" s="52" t="s">
        <v>39</v>
      </c>
      <c r="BW50" s="52" t="s">
        <v>39</v>
      </c>
      <c r="BX50" s="54"/>
      <c r="BY50" s="54"/>
      <c r="BZ50" s="54"/>
      <c r="CA50" s="54"/>
      <c r="CB50" s="54"/>
      <c r="CC50" s="52" t="s">
        <v>39</v>
      </c>
      <c r="CD50" s="52" t="s">
        <v>39</v>
      </c>
      <c r="CE50" s="54"/>
      <c r="CF50" s="54"/>
      <c r="CG50" s="54"/>
      <c r="CH50" s="54"/>
      <c r="CI50" s="54"/>
      <c r="CJ50" s="54"/>
      <c r="CK50" s="54"/>
      <c r="CL50" s="54"/>
      <c r="CM50" s="54"/>
    </row>
    <row r="51" spans="1:93" ht="12.95" customHeight="1" x14ac:dyDescent="0.25">
      <c r="A51" s="24">
        <f t="shared" si="0"/>
        <v>48</v>
      </c>
      <c r="B51" s="22" t="s">
        <v>184</v>
      </c>
      <c r="C51" s="22" t="s">
        <v>185</v>
      </c>
      <c r="D51" s="22">
        <v>60209986</v>
      </c>
      <c r="E51" s="22" t="s">
        <v>186</v>
      </c>
      <c r="F51" s="34" t="s">
        <v>15</v>
      </c>
      <c r="G51" s="65" t="s">
        <v>15</v>
      </c>
      <c r="H51" s="89">
        <v>44424</v>
      </c>
      <c r="I51" s="50"/>
      <c r="J51" s="50"/>
      <c r="K51" s="50"/>
      <c r="L51" s="50"/>
      <c r="M51" s="50"/>
      <c r="N51" s="50"/>
      <c r="O51" s="51"/>
      <c r="P51" s="51"/>
      <c r="Q51" s="50"/>
      <c r="R51" s="50"/>
      <c r="S51" s="50"/>
      <c r="T51" s="50"/>
      <c r="U51" s="50"/>
      <c r="V51" s="52"/>
      <c r="W51" s="52"/>
      <c r="X51" s="50"/>
      <c r="Y51" s="50"/>
      <c r="Z51" s="50"/>
      <c r="AA51" s="50"/>
      <c r="AB51" s="50"/>
      <c r="AC51" s="52"/>
      <c r="AD51" s="52"/>
      <c r="AE51" s="50"/>
      <c r="AF51" s="52"/>
      <c r="AG51" s="52"/>
      <c r="AH51" s="52"/>
      <c r="AI51" s="52"/>
      <c r="AJ51" s="52"/>
      <c r="AK51" s="52"/>
      <c r="AL51" s="52"/>
      <c r="AM51" s="52"/>
      <c r="AN51" s="52"/>
      <c r="AO51" s="52"/>
      <c r="AP51" s="52"/>
      <c r="AQ51" s="52"/>
      <c r="AR51" s="52"/>
      <c r="AS51" s="52"/>
      <c r="AT51" s="52" t="s">
        <v>39</v>
      </c>
      <c r="AU51" s="52" t="s">
        <v>39</v>
      </c>
      <c r="AV51" s="52"/>
      <c r="AW51" s="52"/>
      <c r="AX51" s="52"/>
      <c r="AY51" s="52"/>
      <c r="AZ51" s="52" t="s">
        <v>39</v>
      </c>
      <c r="BA51" s="52" t="s">
        <v>39</v>
      </c>
      <c r="BB51" s="52" t="s">
        <v>39</v>
      </c>
      <c r="BC51" s="52" t="s">
        <v>39</v>
      </c>
      <c r="BD51" s="52"/>
      <c r="BE51" s="52"/>
      <c r="BF51" s="52"/>
      <c r="BG51" s="52"/>
      <c r="BH51" s="52" t="s">
        <v>39</v>
      </c>
      <c r="BI51" s="52" t="s">
        <v>15</v>
      </c>
      <c r="BJ51" s="52" t="s">
        <v>39</v>
      </c>
      <c r="BK51" s="54"/>
      <c r="BL51" s="54"/>
      <c r="BM51" s="54"/>
      <c r="BN51" s="52" t="s">
        <v>39</v>
      </c>
      <c r="BO51" s="52" t="s">
        <v>39</v>
      </c>
      <c r="BP51" s="52" t="s">
        <v>39</v>
      </c>
      <c r="BQ51" s="106" t="s">
        <v>39</v>
      </c>
      <c r="BR51" s="54"/>
      <c r="BS51" s="54"/>
      <c r="BT51" s="54"/>
      <c r="BU51" s="54"/>
      <c r="BV51" s="52" t="s">
        <v>39</v>
      </c>
      <c r="BW51" s="52" t="s">
        <v>39</v>
      </c>
      <c r="BX51" s="54"/>
      <c r="BY51" s="52"/>
      <c r="BZ51" s="54"/>
      <c r="CA51" s="54"/>
      <c r="CB51" s="54"/>
      <c r="CC51" s="52" t="s">
        <v>39</v>
      </c>
      <c r="CD51" s="52" t="s">
        <v>39</v>
      </c>
      <c r="CE51" s="54"/>
      <c r="CF51" s="52"/>
      <c r="CG51" s="54"/>
      <c r="CH51" s="54"/>
      <c r="CI51" s="54"/>
      <c r="CJ51" s="54"/>
      <c r="CK51" s="54"/>
      <c r="CL51" s="54"/>
      <c r="CM51" s="54"/>
    </row>
    <row r="52" spans="1:93" ht="12.95" customHeight="1" x14ac:dyDescent="0.25">
      <c r="A52" s="24">
        <f t="shared" si="0"/>
        <v>49</v>
      </c>
      <c r="B52" s="22" t="s">
        <v>187</v>
      </c>
      <c r="C52" s="22" t="s">
        <v>188</v>
      </c>
      <c r="D52" s="22">
        <v>60176202</v>
      </c>
      <c r="E52" s="22" t="s">
        <v>189</v>
      </c>
      <c r="F52" s="34" t="s">
        <v>15</v>
      </c>
      <c r="G52" s="65" t="s">
        <v>15</v>
      </c>
      <c r="H52" s="59">
        <v>44427</v>
      </c>
      <c r="I52" s="50"/>
      <c r="J52" s="50"/>
      <c r="K52" s="50"/>
      <c r="L52" s="50"/>
      <c r="M52" s="50"/>
      <c r="N52" s="50"/>
      <c r="O52" s="51"/>
      <c r="P52" s="51"/>
      <c r="Q52" s="50"/>
      <c r="R52" s="50"/>
      <c r="S52" s="50"/>
      <c r="T52" s="50"/>
      <c r="U52" s="50"/>
      <c r="V52" s="52"/>
      <c r="W52" s="52"/>
      <c r="X52" s="50"/>
      <c r="Y52" s="50"/>
      <c r="Z52" s="50"/>
      <c r="AA52" s="50"/>
      <c r="AB52" s="50"/>
      <c r="AC52" s="52"/>
      <c r="AD52" s="52"/>
      <c r="AE52" s="50"/>
      <c r="AF52" s="52"/>
      <c r="AG52" s="52"/>
      <c r="AH52" s="52"/>
      <c r="AI52" s="52"/>
      <c r="AJ52" s="52"/>
      <c r="AK52" s="52"/>
      <c r="AL52" s="52"/>
      <c r="AM52" s="52"/>
      <c r="AN52" s="52"/>
      <c r="AO52" s="52"/>
      <c r="AP52" s="52"/>
      <c r="AQ52" s="52"/>
      <c r="AR52" s="52"/>
      <c r="AS52" s="52"/>
      <c r="AT52" s="52"/>
      <c r="AU52" s="52" t="s">
        <v>39</v>
      </c>
      <c r="AV52" s="52"/>
      <c r="AW52" s="52"/>
      <c r="AX52" s="52"/>
      <c r="AY52" s="52"/>
      <c r="AZ52" s="52" t="s">
        <v>39</v>
      </c>
      <c r="BA52" s="52" t="s">
        <v>39</v>
      </c>
      <c r="BB52" s="52" t="s">
        <v>39</v>
      </c>
      <c r="BC52" s="52" t="s">
        <v>39</v>
      </c>
      <c r="BD52" s="52"/>
      <c r="BE52" s="52"/>
      <c r="BF52" s="52"/>
      <c r="BG52" s="52"/>
      <c r="BH52" s="52" t="s">
        <v>39</v>
      </c>
      <c r="BI52" s="52" t="s">
        <v>39</v>
      </c>
      <c r="BJ52" s="52" t="s">
        <v>39</v>
      </c>
      <c r="BK52" s="54"/>
      <c r="BL52" s="54"/>
      <c r="BM52" s="54"/>
      <c r="BN52" s="52" t="s">
        <v>39</v>
      </c>
      <c r="BO52" s="52" t="s">
        <v>39</v>
      </c>
      <c r="BP52" s="52" t="s">
        <v>39</v>
      </c>
      <c r="BQ52" s="106" t="s">
        <v>39</v>
      </c>
      <c r="BR52" s="54"/>
      <c r="BS52" s="54"/>
      <c r="BT52" s="54"/>
      <c r="BU52" s="54"/>
      <c r="BV52" s="52" t="s">
        <v>39</v>
      </c>
      <c r="BW52" s="52" t="s">
        <v>39</v>
      </c>
      <c r="BX52" s="54"/>
      <c r="BY52" s="52"/>
      <c r="BZ52" s="54"/>
      <c r="CA52" s="54"/>
      <c r="CB52" s="54"/>
      <c r="CC52" s="52" t="s">
        <v>39</v>
      </c>
      <c r="CD52" s="52" t="s">
        <v>39</v>
      </c>
      <c r="CE52" s="54"/>
      <c r="CF52" s="52"/>
      <c r="CG52" s="54"/>
      <c r="CH52" s="54"/>
      <c r="CI52" s="54"/>
      <c r="CJ52" s="54"/>
      <c r="CK52" s="54"/>
      <c r="CL52" s="54"/>
      <c r="CM52" s="54"/>
    </row>
    <row r="53" spans="1:93" ht="12.95" customHeight="1" x14ac:dyDescent="0.25">
      <c r="A53" s="24">
        <f t="shared" si="0"/>
        <v>50</v>
      </c>
      <c r="B53" s="22" t="s">
        <v>190</v>
      </c>
      <c r="C53" s="22" t="s">
        <v>191</v>
      </c>
      <c r="D53" s="22">
        <v>60123656</v>
      </c>
      <c r="E53" s="34" t="s">
        <v>192</v>
      </c>
      <c r="F53" s="34" t="s">
        <v>15</v>
      </c>
      <c r="G53" s="49" t="s">
        <v>15</v>
      </c>
      <c r="H53" s="60">
        <v>44425</v>
      </c>
      <c r="I53" s="50"/>
      <c r="J53" s="50"/>
      <c r="K53" s="50"/>
      <c r="L53" s="50"/>
      <c r="M53" s="50"/>
      <c r="N53" s="50"/>
      <c r="O53" s="51"/>
      <c r="P53" s="51"/>
      <c r="Q53" s="50"/>
      <c r="R53" s="50"/>
      <c r="S53" s="50"/>
      <c r="T53" s="50"/>
      <c r="U53" s="50"/>
      <c r="V53" s="52"/>
      <c r="W53" s="52"/>
      <c r="X53" s="50"/>
      <c r="Y53" s="50"/>
      <c r="Z53" s="50"/>
      <c r="AA53" s="50"/>
      <c r="AB53" s="50"/>
      <c r="AC53" s="52"/>
      <c r="AD53" s="52"/>
      <c r="AE53" s="50"/>
      <c r="AF53" s="52"/>
      <c r="AG53" s="52"/>
      <c r="AH53" s="52"/>
      <c r="AI53" s="52"/>
      <c r="AJ53" s="52"/>
      <c r="AK53" s="52"/>
      <c r="AL53" s="52"/>
      <c r="AM53" s="52"/>
      <c r="AN53" s="52"/>
      <c r="AO53" s="52"/>
      <c r="AP53" s="52"/>
      <c r="AQ53" s="52"/>
      <c r="AR53" s="52"/>
      <c r="AS53" s="52"/>
      <c r="AT53" s="52" t="s">
        <v>39</v>
      </c>
      <c r="AU53" s="52" t="s">
        <v>39</v>
      </c>
      <c r="AV53" s="52"/>
      <c r="AW53" s="52"/>
      <c r="AX53" s="52"/>
      <c r="AY53" s="52"/>
      <c r="AZ53" s="52" t="s">
        <v>15</v>
      </c>
      <c r="BA53" s="52" t="s">
        <v>39</v>
      </c>
      <c r="BB53" s="52" t="s">
        <v>39</v>
      </c>
      <c r="BC53" s="52" t="s">
        <v>15</v>
      </c>
      <c r="BD53" s="52"/>
      <c r="BE53" s="52"/>
      <c r="BG53" s="52"/>
      <c r="BH53" s="52" t="s">
        <v>15</v>
      </c>
      <c r="BI53" s="52" t="s">
        <v>39</v>
      </c>
      <c r="BJ53" s="52" t="s">
        <v>15</v>
      </c>
      <c r="BK53" s="54"/>
      <c r="BM53" s="54"/>
      <c r="BN53" s="52" t="s">
        <v>15</v>
      </c>
      <c r="BO53" s="52" t="s">
        <v>39</v>
      </c>
      <c r="BP53" s="52" t="s">
        <v>15</v>
      </c>
      <c r="BQ53" s="106" t="s">
        <v>39</v>
      </c>
      <c r="BR53" s="54"/>
      <c r="BS53" s="54"/>
      <c r="BT53" s="54"/>
      <c r="BU53" s="54"/>
      <c r="BV53" s="52" t="s">
        <v>15</v>
      </c>
      <c r="BW53" s="52" t="s">
        <v>39</v>
      </c>
      <c r="BX53" s="52" t="s">
        <v>15</v>
      </c>
      <c r="BZ53" s="54"/>
      <c r="CA53" s="54"/>
      <c r="CB53" s="52" t="s">
        <v>15</v>
      </c>
      <c r="CC53" s="52" t="s">
        <v>39</v>
      </c>
      <c r="CD53" s="52" t="s">
        <v>15</v>
      </c>
      <c r="CE53" s="54"/>
      <c r="CF53" s="54"/>
      <c r="CG53" s="54"/>
      <c r="CH53" s="54"/>
      <c r="CI53" s="54"/>
      <c r="CJ53" s="54"/>
      <c r="CK53" s="54"/>
      <c r="CL53" s="54"/>
      <c r="CM53" s="54"/>
    </row>
    <row r="54" spans="1:93" ht="12.95" customHeight="1" x14ac:dyDescent="0.25">
      <c r="A54" s="24">
        <f t="shared" si="0"/>
        <v>51</v>
      </c>
      <c r="B54" s="57" t="s">
        <v>193</v>
      </c>
      <c r="C54" s="72" t="s">
        <v>194</v>
      </c>
      <c r="D54" s="34" t="s">
        <v>195</v>
      </c>
      <c r="E54" s="34" t="s">
        <v>196</v>
      </c>
      <c r="F54" s="34" t="s">
        <v>15</v>
      </c>
      <c r="G54" s="49" t="s">
        <v>15</v>
      </c>
      <c r="H54" s="34" t="s">
        <v>15</v>
      </c>
      <c r="I54" s="50"/>
      <c r="J54" s="50"/>
      <c r="K54" s="50"/>
      <c r="L54" s="50"/>
      <c r="M54" s="50"/>
      <c r="N54" s="50"/>
      <c r="O54" s="51"/>
      <c r="P54" s="51"/>
      <c r="Q54" s="50"/>
      <c r="R54" s="50"/>
      <c r="S54" s="50"/>
      <c r="T54" s="50"/>
      <c r="U54" s="50"/>
      <c r="V54" s="52"/>
      <c r="W54" s="52"/>
      <c r="X54" s="50"/>
      <c r="Y54" s="50"/>
      <c r="Z54" s="50"/>
      <c r="AA54" s="50" t="s">
        <v>15</v>
      </c>
      <c r="AB54" s="50"/>
      <c r="AC54" s="52"/>
      <c r="AD54" s="52"/>
      <c r="AE54" s="50"/>
      <c r="AF54" s="52" t="s">
        <v>15</v>
      </c>
      <c r="AG54" s="52"/>
      <c r="AH54" s="52" t="s">
        <v>15</v>
      </c>
      <c r="AI54" s="52"/>
      <c r="AJ54" s="52"/>
      <c r="AK54" s="52"/>
      <c r="AL54" s="52"/>
      <c r="AM54" s="52"/>
      <c r="AN54" s="52"/>
      <c r="AO54" s="52"/>
      <c r="AP54" s="52"/>
      <c r="AQ54" s="52"/>
      <c r="AR54" s="52"/>
      <c r="AS54" s="52"/>
      <c r="AT54" s="52" t="s">
        <v>39</v>
      </c>
      <c r="AU54" s="52" t="s">
        <v>39</v>
      </c>
      <c r="AV54" s="52"/>
      <c r="AW54" s="52"/>
      <c r="AX54" s="52"/>
      <c r="AY54" s="52"/>
      <c r="AZ54" s="52" t="s">
        <v>39</v>
      </c>
      <c r="BA54" s="52" t="s">
        <v>39</v>
      </c>
      <c r="BB54" s="52" t="s">
        <v>39</v>
      </c>
      <c r="BC54" s="52" t="s">
        <v>39</v>
      </c>
      <c r="BD54" s="52"/>
      <c r="BE54" s="52"/>
      <c r="BF54" s="52"/>
      <c r="BG54" s="52"/>
      <c r="BH54" s="52" t="s">
        <v>39</v>
      </c>
      <c r="BI54" s="52" t="s">
        <v>39</v>
      </c>
      <c r="BJ54" s="52" t="s">
        <v>39</v>
      </c>
      <c r="BK54" s="54"/>
      <c r="BL54" s="54"/>
      <c r="BM54" s="54"/>
      <c r="BN54" s="52" t="s">
        <v>39</v>
      </c>
      <c r="BO54" s="52" t="s">
        <v>39</v>
      </c>
      <c r="BP54" s="52" t="s">
        <v>39</v>
      </c>
      <c r="BQ54" s="106" t="s">
        <v>39</v>
      </c>
      <c r="BR54" s="54"/>
      <c r="BS54" s="54"/>
      <c r="BT54" s="54"/>
      <c r="BU54" s="54"/>
      <c r="BV54" s="52" t="s">
        <v>39</v>
      </c>
      <c r="BW54" s="52" t="s">
        <v>39</v>
      </c>
      <c r="BX54" s="54" t="s">
        <v>15</v>
      </c>
      <c r="BY54" s="54"/>
      <c r="BZ54" s="54"/>
      <c r="CA54" s="54"/>
      <c r="CB54" s="54"/>
      <c r="CC54" s="52" t="s">
        <v>39</v>
      </c>
      <c r="CD54" s="52" t="s">
        <v>39</v>
      </c>
      <c r="CE54" s="54"/>
      <c r="CF54" s="54"/>
      <c r="CG54" s="54"/>
      <c r="CH54" s="54"/>
      <c r="CI54" s="54" t="s">
        <v>15</v>
      </c>
      <c r="CJ54" s="54"/>
      <c r="CK54" s="54"/>
      <c r="CL54" s="54"/>
      <c r="CM54" s="54"/>
    </row>
    <row r="55" spans="1:93" ht="12.95" customHeight="1" x14ac:dyDescent="0.25">
      <c r="A55" s="24">
        <f t="shared" si="0"/>
        <v>52</v>
      </c>
      <c r="B55" s="57" t="s">
        <v>197</v>
      </c>
      <c r="C55" s="22" t="s">
        <v>198</v>
      </c>
      <c r="D55" s="22" t="s">
        <v>199</v>
      </c>
      <c r="E55" s="22" t="s">
        <v>200</v>
      </c>
      <c r="F55" s="34" t="s">
        <v>15</v>
      </c>
      <c r="G55" s="49" t="s">
        <v>15</v>
      </c>
      <c r="H55" s="34" t="s">
        <v>15</v>
      </c>
      <c r="I55" s="50"/>
      <c r="J55" s="50" t="s">
        <v>17</v>
      </c>
      <c r="K55" s="50" t="s">
        <v>17</v>
      </c>
      <c r="L55" s="50"/>
      <c r="M55" s="50"/>
      <c r="N55" s="50"/>
      <c r="O55" s="51"/>
      <c r="P55" s="51" t="s">
        <v>15</v>
      </c>
      <c r="Q55" s="50"/>
      <c r="R55" s="50"/>
      <c r="S55" s="50"/>
      <c r="T55" s="50"/>
      <c r="U55" s="50"/>
      <c r="V55" s="52"/>
      <c r="W55" s="52" t="s">
        <v>15</v>
      </c>
      <c r="X55" s="50"/>
      <c r="Y55" s="50"/>
      <c r="Z55" s="50"/>
      <c r="AA55" s="50"/>
      <c r="AB55" s="50"/>
      <c r="AC55" s="52"/>
      <c r="AD55" s="52" t="s">
        <v>15</v>
      </c>
      <c r="AE55" s="50"/>
      <c r="AF55" s="52"/>
      <c r="AG55" s="52"/>
      <c r="AH55" s="52"/>
      <c r="AI55" s="52"/>
      <c r="AJ55" s="52"/>
      <c r="AK55" s="52" t="s">
        <v>15</v>
      </c>
      <c r="AL55" s="52"/>
      <c r="AM55" s="52"/>
      <c r="AN55" s="52"/>
      <c r="AO55" s="52"/>
      <c r="AP55" s="52"/>
      <c r="AQ55" s="52"/>
      <c r="AR55" s="52" t="s">
        <v>15</v>
      </c>
      <c r="AS55" s="52"/>
      <c r="AT55" s="52" t="s">
        <v>39</v>
      </c>
      <c r="AU55" s="52" t="s">
        <v>39</v>
      </c>
      <c r="AV55" s="52"/>
      <c r="AW55" s="52"/>
      <c r="AX55" s="52"/>
      <c r="AY55" s="52" t="s">
        <v>15</v>
      </c>
      <c r="AZ55" s="52" t="s">
        <v>39</v>
      </c>
      <c r="BA55" s="52" t="s">
        <v>39</v>
      </c>
      <c r="BB55" s="52" t="s">
        <v>39</v>
      </c>
      <c r="BC55" s="52" t="s">
        <v>39</v>
      </c>
      <c r="BD55" s="52"/>
      <c r="BE55" s="52"/>
      <c r="BF55" s="52"/>
      <c r="BG55" s="52"/>
      <c r="BH55" s="52" t="s">
        <v>39</v>
      </c>
      <c r="BI55" s="52" t="s">
        <v>39</v>
      </c>
      <c r="BJ55" s="52" t="s">
        <v>39</v>
      </c>
      <c r="BK55" s="54"/>
      <c r="BL55" s="54"/>
      <c r="BM55" s="54"/>
      <c r="BN55" s="52" t="s">
        <v>39</v>
      </c>
      <c r="BO55" s="52" t="s">
        <v>39</v>
      </c>
      <c r="BP55" s="52" t="s">
        <v>39</v>
      </c>
      <c r="BQ55" s="106" t="s">
        <v>39</v>
      </c>
      <c r="BR55" s="54"/>
      <c r="BS55" s="54"/>
      <c r="BT55" s="54"/>
      <c r="BU55" s="54"/>
      <c r="BV55" s="52" t="s">
        <v>39</v>
      </c>
      <c r="BW55" s="52" t="s">
        <v>39</v>
      </c>
      <c r="BX55" s="54"/>
      <c r="BY55" s="54"/>
      <c r="BZ55" s="54"/>
      <c r="CA55" s="54"/>
      <c r="CB55" s="54"/>
      <c r="CC55" s="52" t="s">
        <v>39</v>
      </c>
      <c r="CD55" s="52" t="s">
        <v>39</v>
      </c>
      <c r="CE55" s="54"/>
      <c r="CF55" s="54"/>
      <c r="CG55" s="54"/>
      <c r="CH55" s="54"/>
      <c r="CI55" s="54"/>
      <c r="CJ55" s="54"/>
      <c r="CK55" s="54"/>
      <c r="CL55" s="54"/>
      <c r="CM55" s="54"/>
    </row>
    <row r="56" spans="1:93" ht="12.95" customHeight="1" x14ac:dyDescent="0.25">
      <c r="A56" s="24">
        <f t="shared" si="0"/>
        <v>53</v>
      </c>
      <c r="B56" s="22" t="s">
        <v>201</v>
      </c>
      <c r="C56" s="63" t="s">
        <v>202</v>
      </c>
      <c r="D56" s="22">
        <v>60171335</v>
      </c>
      <c r="E56" s="22" t="s">
        <v>203</v>
      </c>
      <c r="F56" s="34" t="s">
        <v>15</v>
      </c>
      <c r="G56" s="49" t="s">
        <v>15</v>
      </c>
      <c r="H56" s="34" t="s">
        <v>15</v>
      </c>
      <c r="I56" s="50"/>
      <c r="J56" s="50" t="s">
        <v>17</v>
      </c>
      <c r="K56" s="50" t="s">
        <v>17</v>
      </c>
      <c r="L56" s="50"/>
      <c r="M56" s="50"/>
      <c r="N56" s="50" t="s">
        <v>15</v>
      </c>
      <c r="O56" s="51"/>
      <c r="P56" s="51" t="s">
        <v>15</v>
      </c>
      <c r="Q56" s="50"/>
      <c r="R56" s="50"/>
      <c r="S56" s="50"/>
      <c r="T56" s="50" t="s">
        <v>17</v>
      </c>
      <c r="U56" s="50" t="s">
        <v>15</v>
      </c>
      <c r="V56" s="52" t="s">
        <v>17</v>
      </c>
      <c r="W56" s="52" t="s">
        <v>17</v>
      </c>
      <c r="X56" s="50" t="s">
        <v>17</v>
      </c>
      <c r="Y56" s="50"/>
      <c r="Z56" s="50" t="s">
        <v>17</v>
      </c>
      <c r="AA56" s="50" t="s">
        <v>15</v>
      </c>
      <c r="AB56" s="50" t="s">
        <v>17</v>
      </c>
      <c r="AC56" s="52" t="s">
        <v>17</v>
      </c>
      <c r="AD56" s="52" t="s">
        <v>15</v>
      </c>
      <c r="AE56" s="50" t="s">
        <v>17</v>
      </c>
      <c r="AF56" s="50" t="s">
        <v>17</v>
      </c>
      <c r="AG56" s="50" t="s">
        <v>17</v>
      </c>
      <c r="AH56" s="50" t="s">
        <v>17</v>
      </c>
      <c r="AI56" s="50" t="s">
        <v>17</v>
      </c>
      <c r="AJ56" s="52"/>
      <c r="AK56" s="52"/>
      <c r="AL56" s="50"/>
      <c r="AM56" s="50"/>
      <c r="AN56" s="50" t="s">
        <v>15</v>
      </c>
      <c r="AO56" s="50"/>
      <c r="AP56" s="50"/>
      <c r="AQ56" s="50"/>
      <c r="AR56" s="50"/>
      <c r="AS56" s="50"/>
      <c r="AT56" s="50" t="s">
        <v>15</v>
      </c>
      <c r="AU56" s="52" t="s">
        <v>39</v>
      </c>
      <c r="AV56" s="52"/>
      <c r="AW56" s="52"/>
      <c r="AX56" s="52"/>
      <c r="AY56" s="52"/>
      <c r="AZ56" s="52" t="s">
        <v>39</v>
      </c>
      <c r="BA56" s="52" t="s">
        <v>39</v>
      </c>
      <c r="BB56" s="52" t="s">
        <v>39</v>
      </c>
      <c r="BC56" s="52" t="s">
        <v>15</v>
      </c>
      <c r="BD56" s="52"/>
      <c r="BE56" s="52"/>
      <c r="BF56" s="52" t="s">
        <v>15</v>
      </c>
      <c r="BG56" s="52"/>
      <c r="BH56" s="52" t="s">
        <v>39</v>
      </c>
      <c r="BI56" s="52" t="s">
        <v>39</v>
      </c>
      <c r="BJ56" s="52" t="s">
        <v>39</v>
      </c>
      <c r="BK56" s="54"/>
      <c r="BL56" s="54"/>
      <c r="BM56" s="54" t="s">
        <v>15</v>
      </c>
      <c r="BN56" s="52" t="s">
        <v>39</v>
      </c>
      <c r="BO56" s="54" t="s">
        <v>15</v>
      </c>
      <c r="BP56" s="52" t="s">
        <v>39</v>
      </c>
      <c r="BQ56" s="106" t="s">
        <v>39</v>
      </c>
      <c r="BR56" s="54"/>
      <c r="BS56" s="54"/>
      <c r="BT56" s="54"/>
      <c r="BU56" s="54" t="s">
        <v>15</v>
      </c>
      <c r="BV56" s="52" t="s">
        <v>39</v>
      </c>
      <c r="BW56" s="52" t="s">
        <v>39</v>
      </c>
      <c r="BX56" s="54"/>
      <c r="BY56" s="54" t="s">
        <v>15</v>
      </c>
      <c r="BZ56" s="54"/>
      <c r="CA56" s="54"/>
      <c r="CB56" s="54"/>
      <c r="CC56" s="52" t="s">
        <v>39</v>
      </c>
      <c r="CD56" s="52" t="s">
        <v>39</v>
      </c>
      <c r="CE56" s="54"/>
      <c r="CF56" s="54" t="s">
        <v>15</v>
      </c>
      <c r="CG56" s="54"/>
      <c r="CH56" s="54" t="s">
        <v>15</v>
      </c>
      <c r="CI56" s="54"/>
      <c r="CJ56" s="54" t="s">
        <v>15</v>
      </c>
      <c r="CK56" s="54"/>
      <c r="CL56" s="54" t="s">
        <v>15</v>
      </c>
      <c r="CM56" s="54"/>
    </row>
    <row r="57" spans="1:93" ht="12.95" customHeight="1" x14ac:dyDescent="0.25">
      <c r="A57" s="24">
        <f t="shared" si="0"/>
        <v>54</v>
      </c>
      <c r="B57" s="57" t="s">
        <v>204</v>
      </c>
      <c r="C57" s="22" t="s">
        <v>205</v>
      </c>
      <c r="D57" s="22">
        <v>60101672</v>
      </c>
      <c r="E57" s="22" t="s">
        <v>206</v>
      </c>
      <c r="F57" s="34" t="s">
        <v>15</v>
      </c>
      <c r="G57" s="49" t="s">
        <v>15</v>
      </c>
      <c r="H57" s="34" t="s">
        <v>15</v>
      </c>
      <c r="I57" s="50"/>
      <c r="J57" s="50" t="s">
        <v>15</v>
      </c>
      <c r="K57" s="50" t="s">
        <v>17</v>
      </c>
      <c r="L57" s="50"/>
      <c r="M57" s="50"/>
      <c r="N57" s="50" t="s">
        <v>17</v>
      </c>
      <c r="O57" s="73" t="s">
        <v>15</v>
      </c>
      <c r="P57" s="51"/>
      <c r="Q57" s="50"/>
      <c r="R57" s="50"/>
      <c r="S57" s="61" t="s">
        <v>15</v>
      </c>
      <c r="T57" s="50" t="s">
        <v>17</v>
      </c>
      <c r="U57" s="50" t="s">
        <v>17</v>
      </c>
      <c r="V57" s="52"/>
      <c r="W57" s="52" t="s">
        <v>15</v>
      </c>
      <c r="X57" s="50" t="s">
        <v>17</v>
      </c>
      <c r="Y57" s="50" t="s">
        <v>17</v>
      </c>
      <c r="Z57" s="50" t="s">
        <v>17</v>
      </c>
      <c r="AA57" s="50" t="s">
        <v>17</v>
      </c>
      <c r="AB57" s="50" t="s">
        <v>17</v>
      </c>
      <c r="AC57" s="52"/>
      <c r="AD57" s="52"/>
      <c r="AE57" s="50"/>
      <c r="AF57" s="52" t="s">
        <v>15</v>
      </c>
      <c r="AG57" s="52"/>
      <c r="AH57" s="52"/>
      <c r="AI57" s="52"/>
      <c r="AJ57" s="52"/>
      <c r="AK57" s="52"/>
      <c r="AL57" s="52" t="s">
        <v>207</v>
      </c>
      <c r="AM57" s="52" t="s">
        <v>17</v>
      </c>
      <c r="AN57" s="52" t="s">
        <v>17</v>
      </c>
      <c r="AO57" s="52"/>
      <c r="AP57" s="52"/>
      <c r="AQ57" s="52" t="s">
        <v>15</v>
      </c>
      <c r="AR57" s="52"/>
      <c r="AS57" s="52" t="s">
        <v>15</v>
      </c>
      <c r="AT57" s="52" t="s">
        <v>39</v>
      </c>
      <c r="AU57" s="52" t="s">
        <v>39</v>
      </c>
      <c r="AV57" s="52"/>
      <c r="AW57" s="52"/>
      <c r="AX57" s="52"/>
      <c r="AY57" s="52"/>
      <c r="AZ57" s="52" t="s">
        <v>15</v>
      </c>
      <c r="BA57" s="52" t="s">
        <v>39</v>
      </c>
      <c r="BB57" s="52" t="s">
        <v>15</v>
      </c>
      <c r="BC57" s="52" t="s">
        <v>39</v>
      </c>
      <c r="BD57" s="52"/>
      <c r="BE57" s="52"/>
      <c r="BF57" s="52"/>
      <c r="BG57" s="52"/>
      <c r="BH57" s="52" t="s">
        <v>39</v>
      </c>
      <c r="BI57" s="54" t="s">
        <v>15</v>
      </c>
      <c r="BJ57" s="52" t="s">
        <v>39</v>
      </c>
      <c r="BK57" s="54"/>
      <c r="BL57" s="54" t="s">
        <v>15</v>
      </c>
      <c r="BM57" s="54"/>
      <c r="BN57" s="52" t="s">
        <v>39</v>
      </c>
      <c r="BO57" s="52" t="s">
        <v>39</v>
      </c>
      <c r="BP57" s="54" t="s">
        <v>15</v>
      </c>
      <c r="BQ57" s="106" t="s">
        <v>39</v>
      </c>
      <c r="BR57" s="54"/>
      <c r="BS57" s="54"/>
      <c r="BT57" s="54"/>
      <c r="BU57" s="54"/>
      <c r="BV57" s="52" t="s">
        <v>39</v>
      </c>
      <c r="BW57" s="54" t="s">
        <v>15</v>
      </c>
      <c r="BX57" s="54"/>
      <c r="BY57" s="54"/>
      <c r="BZ57" s="54" t="s">
        <v>15</v>
      </c>
      <c r="CA57" s="54"/>
      <c r="CB57" s="54"/>
      <c r="CC57" s="52" t="s">
        <v>39</v>
      </c>
      <c r="CD57" s="54" t="s">
        <v>15</v>
      </c>
      <c r="CE57" s="54"/>
      <c r="CF57" s="54"/>
      <c r="CG57" s="54"/>
      <c r="CH57" s="54"/>
      <c r="CI57" s="54"/>
      <c r="CJ57" s="54"/>
      <c r="CK57" s="54" t="s">
        <v>15</v>
      </c>
      <c r="CL57" s="54"/>
      <c r="CM57" s="54"/>
      <c r="CN57" s="36"/>
      <c r="CO57" s="36"/>
    </row>
    <row r="58" spans="1:93" ht="12.95" customHeight="1" x14ac:dyDescent="0.25">
      <c r="A58" s="24">
        <f t="shared" si="0"/>
        <v>55</v>
      </c>
      <c r="B58" s="22" t="s">
        <v>419</v>
      </c>
      <c r="C58" s="22" t="s">
        <v>420</v>
      </c>
      <c r="D58" s="118">
        <v>60017165</v>
      </c>
      <c r="E58" s="22" t="s">
        <v>421</v>
      </c>
      <c r="F58" s="34" t="s">
        <v>15</v>
      </c>
      <c r="G58" s="49" t="s">
        <v>15</v>
      </c>
      <c r="H58" s="105" t="s">
        <v>17</v>
      </c>
      <c r="I58" s="50"/>
      <c r="J58" s="50"/>
      <c r="K58" s="50"/>
      <c r="L58" s="50"/>
      <c r="M58" s="50"/>
      <c r="N58" s="50"/>
      <c r="O58" s="73"/>
      <c r="P58" s="51"/>
      <c r="Q58" s="50"/>
      <c r="R58" s="50"/>
      <c r="S58" s="61"/>
      <c r="T58" s="50"/>
      <c r="U58" s="50"/>
      <c r="V58" s="52"/>
      <c r="W58" s="52"/>
      <c r="X58" s="50"/>
      <c r="Y58" s="50"/>
      <c r="Z58" s="50"/>
      <c r="AA58" s="50"/>
      <c r="AB58" s="50"/>
      <c r="AC58" s="52"/>
      <c r="AD58" s="52"/>
      <c r="AE58" s="50"/>
      <c r="AF58" s="52"/>
      <c r="AG58" s="52"/>
      <c r="AH58" s="52"/>
      <c r="AI58" s="52"/>
      <c r="AJ58" s="52"/>
      <c r="AK58" s="52"/>
      <c r="AL58" s="52"/>
      <c r="AM58" s="52"/>
      <c r="AN58" s="52"/>
      <c r="AO58" s="52"/>
      <c r="AP58" s="52"/>
      <c r="AQ58" s="52"/>
      <c r="AR58" s="52"/>
      <c r="AS58" s="52"/>
      <c r="AT58" s="52"/>
      <c r="AU58" s="52"/>
      <c r="AV58" s="52"/>
      <c r="AW58" s="52"/>
      <c r="AX58" s="52"/>
      <c r="AY58" s="52"/>
      <c r="AZ58" s="52"/>
      <c r="BA58" s="52"/>
      <c r="BB58" s="52"/>
      <c r="BC58" s="52"/>
      <c r="BD58" s="52"/>
      <c r="BE58" s="52"/>
      <c r="BF58" s="52"/>
      <c r="BG58" s="52"/>
      <c r="BH58" s="52"/>
      <c r="BI58" s="54"/>
      <c r="BJ58" s="52"/>
      <c r="BK58" s="54"/>
      <c r="BL58" s="54"/>
      <c r="BM58" s="54"/>
      <c r="BN58" s="52"/>
      <c r="BO58" s="52"/>
      <c r="BP58" s="54"/>
      <c r="BQ58" s="106"/>
      <c r="BR58" s="54"/>
      <c r="BS58" s="54"/>
      <c r="BT58" s="54"/>
      <c r="BU58" s="54"/>
      <c r="BV58" s="52"/>
      <c r="BW58" s="54"/>
      <c r="BX58" s="54"/>
      <c r="BY58" s="54"/>
      <c r="BZ58" s="54"/>
      <c r="CA58" s="54"/>
      <c r="CB58" s="54"/>
      <c r="CC58" s="52"/>
      <c r="CD58" s="54"/>
      <c r="CE58" s="54"/>
      <c r="CF58" s="54"/>
      <c r="CG58" s="54"/>
      <c r="CH58" s="54"/>
      <c r="CI58" s="54"/>
      <c r="CJ58" s="54"/>
      <c r="CK58" s="54"/>
      <c r="CL58" s="54"/>
      <c r="CM58" s="54"/>
      <c r="CN58" s="36"/>
      <c r="CO58" s="36"/>
    </row>
    <row r="59" spans="1:93" ht="12.95" customHeight="1" x14ac:dyDescent="0.25">
      <c r="A59" s="24">
        <f t="shared" si="0"/>
        <v>56</v>
      </c>
      <c r="B59" s="22" t="s">
        <v>208</v>
      </c>
      <c r="C59" s="22" t="s">
        <v>209</v>
      </c>
      <c r="D59" s="22">
        <v>60241522</v>
      </c>
      <c r="E59" s="22" t="s">
        <v>210</v>
      </c>
      <c r="F59" s="34" t="s">
        <v>15</v>
      </c>
      <c r="G59" s="49" t="s">
        <v>15</v>
      </c>
      <c r="H59" s="89">
        <v>44425</v>
      </c>
      <c r="I59" s="50"/>
      <c r="J59" s="50"/>
      <c r="K59" s="50"/>
      <c r="L59" s="50"/>
      <c r="M59" s="50"/>
      <c r="N59" s="50"/>
      <c r="O59" s="51"/>
      <c r="P59" s="51"/>
      <c r="Q59" s="50"/>
      <c r="R59" s="50"/>
      <c r="S59" s="50"/>
      <c r="T59" s="50"/>
      <c r="U59" s="50"/>
      <c r="V59" s="52"/>
      <c r="W59" s="52"/>
      <c r="X59" s="50"/>
      <c r="Y59" s="50"/>
      <c r="Z59" s="50"/>
      <c r="AA59" s="50"/>
      <c r="AB59" s="50"/>
      <c r="AC59" s="52"/>
      <c r="AD59" s="52"/>
      <c r="AE59" s="50"/>
      <c r="AF59" s="52"/>
      <c r="AG59" s="52"/>
      <c r="AH59" s="52"/>
      <c r="AI59" s="52"/>
      <c r="AJ59" s="52"/>
      <c r="AK59" s="52"/>
      <c r="AL59" s="52"/>
      <c r="AM59" s="52"/>
      <c r="AN59" s="52"/>
      <c r="AO59" s="52"/>
      <c r="AP59" s="52"/>
      <c r="AQ59" s="52"/>
      <c r="AR59" s="52"/>
      <c r="AS59" s="52"/>
      <c r="AT59" s="52" t="s">
        <v>39</v>
      </c>
      <c r="AU59" s="52" t="s">
        <v>39</v>
      </c>
      <c r="AV59" s="52"/>
      <c r="AW59" s="52"/>
      <c r="AX59" s="52"/>
      <c r="AY59" s="52"/>
      <c r="AZ59" s="52" t="s">
        <v>39</v>
      </c>
      <c r="BA59" s="52" t="s">
        <v>15</v>
      </c>
      <c r="BB59" s="52" t="s">
        <v>15</v>
      </c>
      <c r="BC59" s="52" t="s">
        <v>39</v>
      </c>
      <c r="BD59" s="52"/>
      <c r="BE59" s="52"/>
      <c r="BF59" s="52"/>
      <c r="BG59" s="52"/>
      <c r="BH59" s="52" t="s">
        <v>15</v>
      </c>
      <c r="BI59" s="52" t="s">
        <v>15</v>
      </c>
      <c r="BJ59" s="52" t="s">
        <v>39</v>
      </c>
      <c r="BK59" s="54"/>
      <c r="BL59" s="54"/>
      <c r="BM59" s="54"/>
      <c r="BN59" s="52" t="s">
        <v>39</v>
      </c>
      <c r="BO59" s="106" t="s">
        <v>15</v>
      </c>
      <c r="BP59" s="106" t="s">
        <v>15</v>
      </c>
      <c r="BQ59" s="106" t="s">
        <v>39</v>
      </c>
      <c r="BR59" s="54"/>
      <c r="BS59" s="54"/>
      <c r="BT59" s="54"/>
      <c r="BU59" s="54"/>
      <c r="BV59" s="106" t="s">
        <v>15</v>
      </c>
      <c r="BW59" s="106" t="s">
        <v>15</v>
      </c>
      <c r="BX59" s="54"/>
      <c r="BY59" s="54"/>
      <c r="BZ59" s="54"/>
      <c r="CA59" s="54"/>
      <c r="CB59" s="54"/>
      <c r="CC59" s="106" t="s">
        <v>15</v>
      </c>
      <c r="CD59" s="106" t="s">
        <v>15</v>
      </c>
      <c r="CE59" s="54"/>
      <c r="CF59" s="54"/>
      <c r="CG59" s="54"/>
      <c r="CH59" s="54"/>
      <c r="CI59" s="54"/>
      <c r="CJ59" s="106" t="s">
        <v>15</v>
      </c>
      <c r="CK59" s="106" t="s">
        <v>15</v>
      </c>
      <c r="CL59" s="54"/>
      <c r="CM59" s="54"/>
      <c r="CN59" s="36"/>
      <c r="CO59" s="36"/>
    </row>
    <row r="60" spans="1:93" ht="12.95" customHeight="1" x14ac:dyDescent="0.25">
      <c r="A60" s="24">
        <f t="shared" si="0"/>
        <v>57</v>
      </c>
      <c r="B60" s="22" t="s">
        <v>211</v>
      </c>
      <c r="C60" s="22" t="s">
        <v>212</v>
      </c>
      <c r="D60" s="22" t="s">
        <v>213</v>
      </c>
      <c r="E60" s="22" t="s">
        <v>214</v>
      </c>
      <c r="F60" s="34" t="s">
        <v>15</v>
      </c>
      <c r="G60" s="49" t="s">
        <v>15</v>
      </c>
      <c r="H60" s="89">
        <v>44427</v>
      </c>
      <c r="I60" s="50"/>
      <c r="J60" s="50"/>
      <c r="K60" s="50"/>
      <c r="L60" s="50"/>
      <c r="M60" s="50"/>
      <c r="N60" s="50"/>
      <c r="O60" s="51"/>
      <c r="P60" s="51"/>
      <c r="Q60" s="50"/>
      <c r="R60" s="50"/>
      <c r="S60" s="50"/>
      <c r="T60" s="50"/>
      <c r="U60" s="50"/>
      <c r="V60" s="52"/>
      <c r="W60" s="52"/>
      <c r="X60" s="50"/>
      <c r="Y60" s="50"/>
      <c r="Z60" s="50"/>
      <c r="AA60" s="50"/>
      <c r="AB60" s="50"/>
      <c r="AC60" s="52"/>
      <c r="AD60" s="52"/>
      <c r="AE60" s="50"/>
      <c r="AF60" s="52"/>
      <c r="AG60" s="52"/>
      <c r="AH60" s="52"/>
      <c r="AI60" s="52"/>
      <c r="AJ60" s="52"/>
      <c r="AK60" s="52"/>
      <c r="AL60" s="52"/>
      <c r="AM60" s="52"/>
      <c r="AN60" s="52"/>
      <c r="AO60" s="52"/>
      <c r="AP60" s="52"/>
      <c r="AQ60" s="52"/>
      <c r="AR60" s="52"/>
      <c r="AS60" s="52"/>
      <c r="AT60" s="52" t="s">
        <v>39</v>
      </c>
      <c r="AU60" s="52" t="s">
        <v>39</v>
      </c>
      <c r="AV60" s="52"/>
      <c r="AW60" s="52"/>
      <c r="AX60" s="52"/>
      <c r="AY60" s="52"/>
      <c r="AZ60" s="52" t="s">
        <v>39</v>
      </c>
      <c r="BA60" s="52" t="s">
        <v>39</v>
      </c>
      <c r="BB60" s="52" t="s">
        <v>39</v>
      </c>
      <c r="BC60" s="52" t="s">
        <v>39</v>
      </c>
      <c r="BD60" s="52"/>
      <c r="BE60" s="52"/>
      <c r="BF60" s="52"/>
      <c r="BG60" s="52"/>
      <c r="BH60" s="52" t="s">
        <v>39</v>
      </c>
      <c r="BI60" s="52" t="s">
        <v>39</v>
      </c>
      <c r="BJ60" s="52" t="s">
        <v>39</v>
      </c>
      <c r="BK60" s="54"/>
      <c r="BL60" s="54"/>
      <c r="BM60" s="54"/>
      <c r="BN60" s="52" t="s">
        <v>39</v>
      </c>
      <c r="BO60" s="52" t="s">
        <v>39</v>
      </c>
      <c r="BP60" s="52" t="s">
        <v>39</v>
      </c>
      <c r="BQ60" s="106" t="s">
        <v>39</v>
      </c>
      <c r="BR60" s="54"/>
      <c r="BS60" s="54"/>
      <c r="BT60" s="54"/>
      <c r="BU60" s="54"/>
      <c r="BV60" s="52" t="s">
        <v>39</v>
      </c>
      <c r="BW60" s="52" t="s">
        <v>39</v>
      </c>
      <c r="BX60" s="54"/>
      <c r="BY60" s="54"/>
      <c r="BZ60" s="54"/>
      <c r="CA60" s="54"/>
      <c r="CB60" s="54"/>
      <c r="CC60" s="52" t="s">
        <v>39</v>
      </c>
      <c r="CD60" s="52" t="s">
        <v>39</v>
      </c>
      <c r="CE60" s="54"/>
      <c r="CF60" s="54"/>
      <c r="CG60" s="54"/>
      <c r="CH60" s="54"/>
      <c r="CI60" s="54"/>
      <c r="CJ60" s="54"/>
      <c r="CK60" s="54"/>
      <c r="CL60" s="54"/>
      <c r="CM60" s="54"/>
      <c r="CN60" s="36"/>
      <c r="CO60" s="36"/>
    </row>
    <row r="61" spans="1:93" ht="12.95" customHeight="1" x14ac:dyDescent="0.25">
      <c r="A61" s="24">
        <f t="shared" si="0"/>
        <v>58</v>
      </c>
      <c r="B61" s="57" t="s">
        <v>215</v>
      </c>
      <c r="C61" s="22" t="s">
        <v>216</v>
      </c>
      <c r="D61" s="22">
        <v>60137608</v>
      </c>
      <c r="E61" s="22" t="s">
        <v>217</v>
      </c>
      <c r="F61" s="34" t="s">
        <v>15</v>
      </c>
      <c r="G61" s="49" t="s">
        <v>15</v>
      </c>
      <c r="H61" s="34" t="s">
        <v>15</v>
      </c>
      <c r="I61" s="50"/>
      <c r="J61" s="50" t="s">
        <v>17</v>
      </c>
      <c r="K61" s="50" t="s">
        <v>15</v>
      </c>
      <c r="L61" s="50" t="s">
        <v>17</v>
      </c>
      <c r="M61" s="50" t="s">
        <v>17</v>
      </c>
      <c r="N61" s="50" t="s">
        <v>17</v>
      </c>
      <c r="O61" s="51" t="s">
        <v>17</v>
      </c>
      <c r="P61" s="51" t="s">
        <v>17</v>
      </c>
      <c r="Q61" s="50" t="s">
        <v>17</v>
      </c>
      <c r="R61" s="50" t="s">
        <v>17</v>
      </c>
      <c r="S61" s="50" t="s">
        <v>15</v>
      </c>
      <c r="T61" s="50" t="s">
        <v>17</v>
      </c>
      <c r="U61" s="50" t="s">
        <v>17</v>
      </c>
      <c r="V61" s="52" t="s">
        <v>17</v>
      </c>
      <c r="W61" s="52"/>
      <c r="X61" s="50" t="s">
        <v>17</v>
      </c>
      <c r="Y61" s="50" t="s">
        <v>17</v>
      </c>
      <c r="Z61" s="50" t="s">
        <v>17</v>
      </c>
      <c r="AA61" s="50" t="s">
        <v>15</v>
      </c>
      <c r="AB61" s="50" t="s">
        <v>17</v>
      </c>
      <c r="AC61" s="52" t="s">
        <v>17</v>
      </c>
      <c r="AD61" s="52"/>
      <c r="AE61" s="50" t="s">
        <v>17</v>
      </c>
      <c r="AF61" s="50" t="s">
        <v>17</v>
      </c>
      <c r="AG61" s="50" t="s">
        <v>17</v>
      </c>
      <c r="AH61" s="50" t="s">
        <v>15</v>
      </c>
      <c r="AI61" s="50" t="s">
        <v>17</v>
      </c>
      <c r="AJ61" s="52" t="s">
        <v>17</v>
      </c>
      <c r="AK61" s="52" t="s">
        <v>17</v>
      </c>
      <c r="AL61" s="52" t="s">
        <v>17</v>
      </c>
      <c r="AM61" s="50" t="s">
        <v>15</v>
      </c>
      <c r="AN61" s="52"/>
      <c r="AO61" s="52"/>
      <c r="AP61" s="52" t="s">
        <v>15</v>
      </c>
      <c r="AQ61" s="52"/>
      <c r="AR61" s="52"/>
      <c r="AS61" s="52"/>
      <c r="AT61" s="52" t="s">
        <v>39</v>
      </c>
      <c r="AU61" s="52" t="s">
        <v>15</v>
      </c>
      <c r="AV61" s="52"/>
      <c r="AW61" s="52" t="s">
        <v>15</v>
      </c>
      <c r="AX61" s="52"/>
      <c r="AY61" s="52"/>
      <c r="AZ61" s="52" t="s">
        <v>15</v>
      </c>
      <c r="BA61" s="52" t="s">
        <v>15</v>
      </c>
      <c r="BB61" s="52" t="s">
        <v>39</v>
      </c>
      <c r="BC61" s="52" t="s">
        <v>15</v>
      </c>
      <c r="BD61" s="52"/>
      <c r="BE61" s="52"/>
      <c r="BF61" s="52"/>
      <c r="BG61" s="52" t="s">
        <v>15</v>
      </c>
      <c r="BH61" s="52" t="s">
        <v>39</v>
      </c>
      <c r="BI61" s="52" t="s">
        <v>15</v>
      </c>
      <c r="BJ61" s="52" t="s">
        <v>15</v>
      </c>
      <c r="BK61" s="54"/>
      <c r="BL61" s="54"/>
      <c r="BM61" s="54"/>
      <c r="BN61" s="52" t="s">
        <v>15</v>
      </c>
      <c r="BO61" s="52" t="s">
        <v>39</v>
      </c>
      <c r="BP61" s="52" t="s">
        <v>15</v>
      </c>
      <c r="BQ61" s="106" t="s">
        <v>39</v>
      </c>
      <c r="BR61" s="52" t="s">
        <v>15</v>
      </c>
      <c r="BS61" s="54"/>
      <c r="BT61" s="54"/>
      <c r="BU61" s="52" t="s">
        <v>15</v>
      </c>
      <c r="BV61" s="52" t="s">
        <v>15</v>
      </c>
      <c r="BW61" s="52" t="s">
        <v>39</v>
      </c>
      <c r="BX61" s="52" t="s">
        <v>15</v>
      </c>
      <c r="BY61" s="54"/>
      <c r="BZ61" s="54"/>
      <c r="CA61" s="54"/>
      <c r="CB61" s="54"/>
      <c r="CC61" s="52" t="s">
        <v>15</v>
      </c>
      <c r="CD61" s="52" t="s">
        <v>15</v>
      </c>
      <c r="CE61" s="52" t="s">
        <v>15</v>
      </c>
      <c r="CF61" s="54"/>
      <c r="CG61" s="54"/>
      <c r="CH61" s="54"/>
      <c r="CI61" s="52" t="s">
        <v>15</v>
      </c>
      <c r="CJ61" s="54"/>
      <c r="CK61" s="54"/>
      <c r="CL61" s="54"/>
      <c r="CM61" s="54"/>
      <c r="CN61" s="36"/>
      <c r="CO61" s="36"/>
    </row>
    <row r="62" spans="1:93" ht="12.95" customHeight="1" x14ac:dyDescent="0.25">
      <c r="A62" s="24">
        <f t="shared" si="0"/>
        <v>59</v>
      </c>
      <c r="B62" s="22" t="s">
        <v>218</v>
      </c>
      <c r="C62" s="22" t="s">
        <v>219</v>
      </c>
      <c r="D62" s="22">
        <v>33116861</v>
      </c>
      <c r="E62" s="34" t="s">
        <v>220</v>
      </c>
      <c r="F62" s="34" t="s">
        <v>15</v>
      </c>
      <c r="G62" s="49" t="s">
        <v>15</v>
      </c>
      <c r="H62" s="59">
        <v>44425</v>
      </c>
      <c r="I62" s="50"/>
      <c r="J62" s="50"/>
      <c r="K62" s="50"/>
      <c r="L62" s="50"/>
      <c r="M62" s="50"/>
      <c r="N62" s="50"/>
      <c r="O62" s="51"/>
      <c r="P62" s="51"/>
      <c r="Q62" s="50"/>
      <c r="R62" s="50"/>
      <c r="S62" s="50"/>
      <c r="T62" s="50"/>
      <c r="U62" s="50"/>
      <c r="V62" s="52"/>
      <c r="W62" s="52"/>
      <c r="X62" s="50"/>
      <c r="Y62" s="50"/>
      <c r="Z62" s="50"/>
      <c r="AA62" s="50"/>
      <c r="AB62" s="50"/>
      <c r="AC62" s="52"/>
      <c r="AD62" s="52"/>
      <c r="AE62" s="50"/>
      <c r="AF62" s="50"/>
      <c r="AG62" s="50"/>
      <c r="AH62" s="50"/>
      <c r="AI62" s="50"/>
      <c r="AJ62" s="52"/>
      <c r="AK62" s="52"/>
      <c r="AL62" s="52"/>
      <c r="AM62" s="50"/>
      <c r="AN62" s="52"/>
      <c r="AO62" s="52"/>
      <c r="AP62" s="52"/>
      <c r="AQ62" s="52"/>
      <c r="AR62" s="52"/>
      <c r="AS62" s="52"/>
      <c r="AT62" s="52" t="s">
        <v>39</v>
      </c>
      <c r="AU62" s="52" t="s">
        <v>39</v>
      </c>
      <c r="AV62" s="52"/>
      <c r="AW62" s="52"/>
      <c r="AX62" s="52"/>
      <c r="AY62" s="52"/>
      <c r="AZ62" s="52" t="s">
        <v>15</v>
      </c>
      <c r="BA62" s="52" t="s">
        <v>39</v>
      </c>
      <c r="BB62" s="52" t="s">
        <v>39</v>
      </c>
      <c r="BC62" s="52" t="s">
        <v>39</v>
      </c>
      <c r="BD62" s="52"/>
      <c r="BE62" s="52" t="s">
        <v>15</v>
      </c>
      <c r="BF62" s="52"/>
      <c r="BG62" s="52"/>
      <c r="BH62" s="52" t="s">
        <v>15</v>
      </c>
      <c r="BI62" s="52" t="s">
        <v>39</v>
      </c>
      <c r="BJ62" s="52" t="s">
        <v>39</v>
      </c>
      <c r="BK62" s="54" t="s">
        <v>15</v>
      </c>
      <c r="BL62" s="54"/>
      <c r="BM62" s="54"/>
      <c r="BN62" s="52" t="s">
        <v>39</v>
      </c>
      <c r="BO62" s="54" t="s">
        <v>15</v>
      </c>
      <c r="BP62" s="52" t="s">
        <v>39</v>
      </c>
      <c r="BQ62" s="106" t="s">
        <v>39</v>
      </c>
      <c r="BR62" s="54"/>
      <c r="BS62" s="54" t="s">
        <v>15</v>
      </c>
      <c r="BT62" s="54"/>
      <c r="BU62" s="54"/>
      <c r="BV62" s="54" t="s">
        <v>15</v>
      </c>
      <c r="BW62" s="52" t="s">
        <v>39</v>
      </c>
      <c r="BX62" s="54"/>
      <c r="BY62" s="54"/>
      <c r="BZ62" s="54" t="s">
        <v>15</v>
      </c>
      <c r="CA62" s="54"/>
      <c r="CB62" s="54"/>
      <c r="CC62" s="54" t="s">
        <v>15</v>
      </c>
      <c r="CD62" s="52" t="s">
        <v>39</v>
      </c>
      <c r="CE62" s="54"/>
      <c r="CF62" s="54" t="s">
        <v>15</v>
      </c>
      <c r="CG62" s="54"/>
      <c r="CH62" s="54"/>
      <c r="CI62" s="54"/>
      <c r="CJ62" s="54" t="s">
        <v>15</v>
      </c>
      <c r="CK62" s="54"/>
      <c r="CL62" s="54"/>
      <c r="CM62" s="54"/>
      <c r="CN62" s="36"/>
      <c r="CO62" s="36"/>
    </row>
    <row r="63" spans="1:93" ht="12.95" customHeight="1" x14ac:dyDescent="0.25">
      <c r="A63" s="24">
        <f t="shared" si="0"/>
        <v>60</v>
      </c>
      <c r="B63" s="22" t="s">
        <v>221</v>
      </c>
      <c r="C63" s="74" t="s">
        <v>222</v>
      </c>
      <c r="D63" s="22">
        <v>32016467</v>
      </c>
      <c r="E63" s="22" t="s">
        <v>223</v>
      </c>
      <c r="F63" s="34" t="s">
        <v>15</v>
      </c>
      <c r="G63" s="49" t="s">
        <v>15</v>
      </c>
      <c r="H63" s="59">
        <v>44424</v>
      </c>
      <c r="I63" s="50"/>
      <c r="J63" s="50"/>
      <c r="K63" s="50"/>
      <c r="L63" s="50"/>
      <c r="M63" s="50"/>
      <c r="N63" s="50"/>
      <c r="O63" s="51"/>
      <c r="P63" s="51"/>
      <c r="Q63" s="50"/>
      <c r="R63" s="50"/>
      <c r="S63" s="50"/>
      <c r="T63" s="50"/>
      <c r="U63" s="50"/>
      <c r="V63" s="52"/>
      <c r="W63" s="52"/>
      <c r="X63" s="50"/>
      <c r="Y63" s="50"/>
      <c r="Z63" s="50"/>
      <c r="AA63" s="50"/>
      <c r="AB63" s="50"/>
      <c r="AC63" s="52"/>
      <c r="AD63" s="52"/>
      <c r="AE63" s="50"/>
      <c r="AF63" s="50"/>
      <c r="AG63" s="50"/>
      <c r="AH63" s="50"/>
      <c r="AI63" s="50"/>
      <c r="AJ63" s="52"/>
      <c r="AK63" s="52"/>
      <c r="AL63" s="52"/>
      <c r="AM63" s="50"/>
      <c r="AN63" s="52"/>
      <c r="AO63" s="52"/>
      <c r="AP63" s="52"/>
      <c r="AQ63" s="52"/>
      <c r="AR63" s="52"/>
      <c r="AS63" s="52"/>
      <c r="AT63" s="52" t="s">
        <v>15</v>
      </c>
      <c r="AU63" s="52" t="s">
        <v>39</v>
      </c>
      <c r="AV63" s="52" t="s">
        <v>15</v>
      </c>
      <c r="AW63" s="52"/>
      <c r="AX63" s="52"/>
      <c r="AY63" s="52"/>
      <c r="AZ63" s="52" t="s">
        <v>39</v>
      </c>
      <c r="BA63" s="52" t="s">
        <v>15</v>
      </c>
      <c r="BB63" s="52" t="s">
        <v>39</v>
      </c>
      <c r="BC63" s="52" t="s">
        <v>39</v>
      </c>
      <c r="BD63" s="52"/>
      <c r="BE63" s="52"/>
      <c r="BF63" s="52"/>
      <c r="BG63" s="52"/>
      <c r="BH63" s="52" t="s">
        <v>39</v>
      </c>
      <c r="BI63" s="52" t="s">
        <v>39</v>
      </c>
      <c r="BJ63" s="52" t="s">
        <v>39</v>
      </c>
      <c r="BK63" s="54" t="s">
        <v>15</v>
      </c>
      <c r="BL63" s="54"/>
      <c r="BM63" s="54"/>
      <c r="BN63" s="52" t="s">
        <v>39</v>
      </c>
      <c r="BO63" s="52" t="s">
        <v>39</v>
      </c>
      <c r="BP63" s="52" t="s">
        <v>39</v>
      </c>
      <c r="BQ63" s="106" t="s">
        <v>39</v>
      </c>
      <c r="BR63" s="54" t="s">
        <v>15</v>
      </c>
      <c r="BS63" s="54"/>
      <c r="BT63" s="54"/>
      <c r="BU63" s="54"/>
      <c r="BV63" s="52" t="s">
        <v>39</v>
      </c>
      <c r="BW63" s="52" t="s">
        <v>39</v>
      </c>
      <c r="BX63" s="54" t="s">
        <v>15</v>
      </c>
      <c r="BY63" s="54"/>
      <c r="BZ63" s="54"/>
      <c r="CA63" s="54"/>
      <c r="CB63" s="54"/>
      <c r="CC63" s="52" t="s">
        <v>39</v>
      </c>
      <c r="CD63" s="52" t="s">
        <v>39</v>
      </c>
      <c r="CE63" s="54"/>
      <c r="CF63" s="54"/>
      <c r="CG63" s="54"/>
      <c r="CH63" s="54"/>
      <c r="CI63" s="54"/>
      <c r="CJ63" s="54"/>
      <c r="CK63" s="54"/>
      <c r="CL63" s="54"/>
      <c r="CM63" s="54"/>
      <c r="CN63" s="36"/>
      <c r="CO63" s="36"/>
    </row>
    <row r="64" spans="1:93" ht="12.95" customHeight="1" x14ac:dyDescent="0.25">
      <c r="A64" s="24">
        <f t="shared" si="0"/>
        <v>61</v>
      </c>
      <c r="B64" s="23" t="s">
        <v>224</v>
      </c>
      <c r="C64" s="23" t="s">
        <v>225</v>
      </c>
      <c r="D64" s="22">
        <v>60049521</v>
      </c>
      <c r="E64" s="22" t="s">
        <v>226</v>
      </c>
      <c r="F64" s="34" t="s">
        <v>15</v>
      </c>
      <c r="G64" s="49" t="s">
        <v>15</v>
      </c>
      <c r="H64" s="59">
        <v>44425</v>
      </c>
      <c r="I64" s="50"/>
      <c r="J64" s="50"/>
      <c r="K64" s="50"/>
      <c r="L64" s="50"/>
      <c r="M64" s="50"/>
      <c r="N64" s="50"/>
      <c r="O64" s="51"/>
      <c r="P64" s="51"/>
      <c r="Q64" s="50"/>
      <c r="R64" s="50"/>
      <c r="S64" s="50"/>
      <c r="T64" s="50"/>
      <c r="U64" s="50"/>
      <c r="V64" s="52"/>
      <c r="W64" s="52"/>
      <c r="X64" s="50"/>
      <c r="Y64" s="50"/>
      <c r="Z64" s="50"/>
      <c r="AA64" s="50"/>
      <c r="AB64" s="50"/>
      <c r="AC64" s="52"/>
      <c r="AD64" s="52"/>
      <c r="AE64" s="50"/>
      <c r="AF64" s="52"/>
      <c r="AG64" s="52"/>
      <c r="AH64" s="52"/>
      <c r="AI64" s="51"/>
      <c r="AJ64" s="52"/>
      <c r="AK64" s="52"/>
      <c r="AL64" s="52"/>
      <c r="AM64" s="52"/>
      <c r="AN64" s="52"/>
      <c r="AO64" s="52"/>
      <c r="AP64" s="52"/>
      <c r="AQ64" s="52"/>
      <c r="AR64" s="52"/>
      <c r="AS64" s="52"/>
      <c r="AT64" s="52" t="s">
        <v>39</v>
      </c>
      <c r="AU64" s="52" t="s">
        <v>39</v>
      </c>
      <c r="AV64" s="52"/>
      <c r="AW64" s="52"/>
      <c r="AX64" s="52"/>
      <c r="AY64" s="52"/>
      <c r="AZ64" s="52" t="s">
        <v>39</v>
      </c>
      <c r="BA64" s="52" t="s">
        <v>39</v>
      </c>
      <c r="BB64" s="52" t="s">
        <v>39</v>
      </c>
      <c r="BC64" s="52" t="s">
        <v>39</v>
      </c>
      <c r="BD64" s="52"/>
      <c r="BE64" s="52"/>
      <c r="BF64" s="52"/>
      <c r="BG64" s="52"/>
      <c r="BH64" s="52" t="s">
        <v>39</v>
      </c>
      <c r="BI64" s="52" t="s">
        <v>39</v>
      </c>
      <c r="BJ64" s="52" t="s">
        <v>39</v>
      </c>
      <c r="BK64" s="54"/>
      <c r="BL64" s="54"/>
      <c r="BM64" s="54"/>
      <c r="BN64" s="52" t="s">
        <v>39</v>
      </c>
      <c r="BO64" s="52" t="s">
        <v>39</v>
      </c>
      <c r="BP64" s="52" t="s">
        <v>39</v>
      </c>
      <c r="BQ64" s="106" t="s">
        <v>39</v>
      </c>
      <c r="BR64" s="54"/>
      <c r="BS64" s="54"/>
      <c r="BT64" s="54"/>
      <c r="BU64" s="54"/>
      <c r="BV64" s="52" t="s">
        <v>39</v>
      </c>
      <c r="BW64" s="52" t="s">
        <v>39</v>
      </c>
      <c r="BX64" s="54"/>
      <c r="BY64" s="54"/>
      <c r="BZ64" s="54"/>
      <c r="CA64" s="54"/>
      <c r="CB64" s="54"/>
      <c r="CC64" s="54" t="s">
        <v>15</v>
      </c>
      <c r="CD64" s="52" t="s">
        <v>39</v>
      </c>
      <c r="CE64" s="54"/>
      <c r="CF64" s="54"/>
      <c r="CG64" s="54"/>
      <c r="CH64" s="54"/>
      <c r="CI64" s="54"/>
      <c r="CJ64" s="54"/>
      <c r="CK64" s="54"/>
      <c r="CL64" s="54"/>
      <c r="CM64" s="54"/>
      <c r="CN64" s="36"/>
      <c r="CO64" s="36"/>
    </row>
    <row r="65" spans="1:93" ht="12.95" customHeight="1" x14ac:dyDescent="0.25">
      <c r="A65" s="24">
        <f t="shared" si="0"/>
        <v>62</v>
      </c>
      <c r="B65" s="22" t="s">
        <v>227</v>
      </c>
      <c r="C65" s="22" t="s">
        <v>228</v>
      </c>
      <c r="D65" s="34">
        <v>33117853</v>
      </c>
      <c r="E65" s="34" t="s">
        <v>229</v>
      </c>
      <c r="F65" s="34" t="s">
        <v>15</v>
      </c>
      <c r="G65" s="49" t="s">
        <v>15</v>
      </c>
      <c r="H65" s="59">
        <v>44425</v>
      </c>
      <c r="I65" s="50"/>
      <c r="J65" s="50"/>
      <c r="K65" s="50"/>
      <c r="L65" s="50"/>
      <c r="M65" s="50"/>
      <c r="N65" s="50"/>
      <c r="O65" s="51"/>
      <c r="P65" s="51"/>
      <c r="Q65" s="50"/>
      <c r="R65" s="50"/>
      <c r="S65" s="50"/>
      <c r="T65" s="50"/>
      <c r="U65" s="50"/>
      <c r="V65" s="52"/>
      <c r="W65" s="52"/>
      <c r="X65" s="50"/>
      <c r="Y65" s="50"/>
      <c r="Z65" s="50"/>
      <c r="AA65" s="50"/>
      <c r="AB65" s="50"/>
      <c r="AC65" s="52"/>
      <c r="AD65" s="52"/>
      <c r="AE65" s="50"/>
      <c r="AF65" s="52"/>
      <c r="AG65" s="52"/>
      <c r="AH65" s="52"/>
      <c r="AI65" s="51"/>
      <c r="AJ65" s="52"/>
      <c r="AK65" s="52"/>
      <c r="AL65" s="52"/>
      <c r="AM65" s="52"/>
      <c r="AN65" s="52"/>
      <c r="AO65" s="52"/>
      <c r="AP65" s="52"/>
      <c r="AQ65" s="52"/>
      <c r="AR65" s="52"/>
      <c r="AS65" s="52"/>
      <c r="AT65" s="52" t="s">
        <v>39</v>
      </c>
      <c r="AU65" s="52" t="s">
        <v>39</v>
      </c>
      <c r="AV65" s="52"/>
      <c r="AW65" s="52"/>
      <c r="AX65" s="52"/>
      <c r="AY65" s="52"/>
      <c r="AZ65" s="52" t="s">
        <v>39</v>
      </c>
      <c r="BA65" s="52" t="s">
        <v>39</v>
      </c>
      <c r="BB65" s="52" t="s">
        <v>39</v>
      </c>
      <c r="BC65" s="52" t="s">
        <v>39</v>
      </c>
      <c r="BD65" s="52"/>
      <c r="BE65" s="52"/>
      <c r="BF65" s="52" t="s">
        <v>15</v>
      </c>
      <c r="BG65" s="52"/>
      <c r="BH65" s="52" t="s">
        <v>15</v>
      </c>
      <c r="BI65" s="52" t="s">
        <v>39</v>
      </c>
      <c r="BJ65" s="52" t="s">
        <v>39</v>
      </c>
      <c r="BK65" s="54"/>
      <c r="BL65" s="54"/>
      <c r="BM65" s="54"/>
      <c r="BN65" s="52" t="s">
        <v>39</v>
      </c>
      <c r="BO65" s="52" t="s">
        <v>39</v>
      </c>
      <c r="BP65" s="52" t="s">
        <v>39</v>
      </c>
      <c r="BQ65" s="106" t="s">
        <v>39</v>
      </c>
      <c r="BR65" s="54"/>
      <c r="BS65" s="54" t="s">
        <v>15</v>
      </c>
      <c r="BT65" s="54"/>
      <c r="BU65" s="54"/>
      <c r="BV65" s="52" t="s">
        <v>39</v>
      </c>
      <c r="BW65" s="54" t="s">
        <v>15</v>
      </c>
      <c r="BX65" s="54"/>
      <c r="BY65" s="54"/>
      <c r="BZ65" s="54"/>
      <c r="CA65" s="54"/>
      <c r="CB65" s="54"/>
      <c r="CC65" s="52" t="s">
        <v>39</v>
      </c>
      <c r="CD65" s="52" t="s">
        <v>39</v>
      </c>
      <c r="CE65" s="54"/>
      <c r="CF65" s="54"/>
      <c r="CG65" s="54"/>
      <c r="CH65" s="54" t="s">
        <v>15</v>
      </c>
      <c r="CI65" s="54" t="s">
        <v>15</v>
      </c>
      <c r="CJ65" s="54"/>
      <c r="CK65" s="54"/>
      <c r="CL65" s="54"/>
      <c r="CM65" s="54"/>
      <c r="CN65" s="36"/>
      <c r="CO65" s="36"/>
    </row>
    <row r="66" spans="1:93" ht="12.95" customHeight="1" x14ac:dyDescent="0.25">
      <c r="A66" s="24">
        <f t="shared" si="0"/>
        <v>63</v>
      </c>
      <c r="B66" s="22" t="s">
        <v>230</v>
      </c>
      <c r="C66" s="75" t="s">
        <v>231</v>
      </c>
      <c r="D66" s="75">
        <v>33114982</v>
      </c>
      <c r="E66" s="75" t="s">
        <v>232</v>
      </c>
      <c r="F66" s="34" t="s">
        <v>15</v>
      </c>
      <c r="G66" s="49" t="s">
        <v>15</v>
      </c>
      <c r="H66" s="34" t="s">
        <v>15</v>
      </c>
      <c r="I66" s="50"/>
      <c r="J66" s="50"/>
      <c r="K66" s="50"/>
      <c r="L66" s="50"/>
      <c r="M66" s="50" t="s">
        <v>15</v>
      </c>
      <c r="N66" s="50"/>
      <c r="O66" s="51"/>
      <c r="P66" s="51"/>
      <c r="Q66" s="50" t="s">
        <v>15</v>
      </c>
      <c r="R66" s="50" t="s">
        <v>17</v>
      </c>
      <c r="S66" s="50" t="s">
        <v>17</v>
      </c>
      <c r="T66" s="50" t="s">
        <v>17</v>
      </c>
      <c r="U66" s="50" t="s">
        <v>17</v>
      </c>
      <c r="V66" s="52" t="s">
        <v>17</v>
      </c>
      <c r="W66" s="52" t="s">
        <v>17</v>
      </c>
      <c r="X66" s="50" t="s">
        <v>15</v>
      </c>
      <c r="Y66" s="50" t="s">
        <v>17</v>
      </c>
      <c r="Z66" s="50" t="s">
        <v>17</v>
      </c>
      <c r="AA66" s="50" t="s">
        <v>17</v>
      </c>
      <c r="AB66" s="50" t="s">
        <v>17</v>
      </c>
      <c r="AC66" s="52" t="s">
        <v>17</v>
      </c>
      <c r="AD66" s="52" t="s">
        <v>17</v>
      </c>
      <c r="AE66" s="52" t="s">
        <v>15</v>
      </c>
      <c r="AF66" s="52" t="s">
        <v>17</v>
      </c>
      <c r="AG66" s="52" t="s">
        <v>17</v>
      </c>
      <c r="AH66" s="52" t="s">
        <v>17</v>
      </c>
      <c r="AI66" s="52" t="s">
        <v>17</v>
      </c>
      <c r="AJ66" s="52" t="s">
        <v>17</v>
      </c>
      <c r="AK66" s="52" t="s">
        <v>17</v>
      </c>
      <c r="AL66" s="52" t="s">
        <v>17</v>
      </c>
      <c r="AM66" s="51" t="s">
        <v>15</v>
      </c>
      <c r="AN66" s="52" t="s">
        <v>17</v>
      </c>
      <c r="AO66" s="52"/>
      <c r="AP66" s="52"/>
      <c r="AQ66" s="52"/>
      <c r="AR66" s="52"/>
      <c r="AS66" s="52"/>
      <c r="AT66" s="52" t="s">
        <v>15</v>
      </c>
      <c r="AU66" s="52" t="s">
        <v>39</v>
      </c>
      <c r="AV66" s="52"/>
      <c r="AW66" s="52"/>
      <c r="AX66" s="52"/>
      <c r="AY66" s="52"/>
      <c r="AZ66" s="52" t="s">
        <v>39</v>
      </c>
      <c r="BA66" s="52" t="s">
        <v>15</v>
      </c>
      <c r="BB66" s="52" t="s">
        <v>39</v>
      </c>
      <c r="BC66" s="52" t="s">
        <v>39</v>
      </c>
      <c r="BD66" s="52"/>
      <c r="BE66" s="52"/>
      <c r="BF66" s="52"/>
      <c r="BG66" s="52"/>
      <c r="BH66" s="52" t="s">
        <v>39</v>
      </c>
      <c r="BI66" s="52" t="s">
        <v>15</v>
      </c>
      <c r="BJ66" s="52" t="s">
        <v>39</v>
      </c>
      <c r="BK66" s="54"/>
      <c r="BL66" s="54"/>
      <c r="BM66" s="54"/>
      <c r="BN66" s="52" t="s">
        <v>39</v>
      </c>
      <c r="BO66" s="52" t="s">
        <v>15</v>
      </c>
      <c r="BP66" s="52" t="s">
        <v>39</v>
      </c>
      <c r="BQ66" s="52" t="s">
        <v>15</v>
      </c>
      <c r="BR66" s="54"/>
      <c r="BS66" s="54"/>
      <c r="BT66" s="54"/>
      <c r="BU66" s="52" t="s">
        <v>15</v>
      </c>
      <c r="BV66" s="52" t="s">
        <v>39</v>
      </c>
      <c r="BW66" s="52" t="s">
        <v>39</v>
      </c>
      <c r="BX66" s="54"/>
      <c r="BY66" s="54"/>
      <c r="BZ66" s="54"/>
      <c r="CA66" s="54"/>
      <c r="CB66" s="52" t="s">
        <v>15</v>
      </c>
      <c r="CC66" s="52" t="s">
        <v>15</v>
      </c>
      <c r="CD66" s="52" t="s">
        <v>39</v>
      </c>
      <c r="CE66" s="54"/>
      <c r="CF66" s="54"/>
      <c r="CG66" s="54"/>
      <c r="CH66" s="54"/>
      <c r="CI66" s="106" t="s">
        <v>15</v>
      </c>
      <c r="CJ66" s="54"/>
      <c r="CK66" s="54"/>
      <c r="CL66" s="54"/>
      <c r="CM66" s="54"/>
      <c r="CN66" s="36"/>
      <c r="CO66" s="36"/>
    </row>
    <row r="67" spans="1:93" ht="12.95" customHeight="1" x14ac:dyDescent="0.25">
      <c r="A67" s="24">
        <f t="shared" si="0"/>
        <v>64</v>
      </c>
      <c r="B67" s="22" t="s">
        <v>233</v>
      </c>
      <c r="C67" s="91" t="s">
        <v>234</v>
      </c>
      <c r="D67" s="22">
        <v>40045496</v>
      </c>
      <c r="E67" s="90"/>
      <c r="F67" s="90"/>
      <c r="G67" s="49" t="s">
        <v>15</v>
      </c>
      <c r="H67" s="89">
        <v>44425</v>
      </c>
      <c r="I67" s="50"/>
      <c r="J67" s="50"/>
      <c r="K67" s="50"/>
      <c r="L67" s="50"/>
      <c r="M67" s="50"/>
      <c r="N67" s="50"/>
      <c r="O67" s="51"/>
      <c r="P67" s="51"/>
      <c r="Q67" s="50"/>
      <c r="R67" s="50"/>
      <c r="S67" s="50"/>
      <c r="T67" s="50"/>
      <c r="U67" s="50"/>
      <c r="V67" s="52"/>
      <c r="W67" s="52"/>
      <c r="X67" s="50"/>
      <c r="Y67" s="50"/>
      <c r="Z67" s="50"/>
      <c r="AA67" s="50"/>
      <c r="AB67" s="50"/>
      <c r="AC67" s="52"/>
      <c r="AD67" s="52"/>
      <c r="AE67" s="50"/>
      <c r="AF67" s="52"/>
      <c r="AG67" s="52"/>
      <c r="AH67" s="52"/>
      <c r="AI67" s="52"/>
      <c r="AJ67" s="52"/>
      <c r="AK67" s="52"/>
      <c r="AL67" s="52"/>
      <c r="AM67" s="52"/>
      <c r="AN67" s="52"/>
      <c r="AO67" s="52"/>
      <c r="AP67" s="52"/>
      <c r="AQ67" s="52"/>
      <c r="AR67" s="52"/>
      <c r="AS67" s="52"/>
      <c r="AT67" s="52" t="s">
        <v>39</v>
      </c>
      <c r="AU67" s="52" t="s">
        <v>39</v>
      </c>
      <c r="AV67" s="52"/>
      <c r="AW67" s="52"/>
      <c r="AX67" s="52"/>
      <c r="AY67" s="52"/>
      <c r="AZ67" s="52" t="s">
        <v>39</v>
      </c>
      <c r="BA67" s="52" t="s">
        <v>39</v>
      </c>
      <c r="BB67" s="52" t="s">
        <v>39</v>
      </c>
      <c r="BC67" s="52" t="s">
        <v>39</v>
      </c>
      <c r="BD67" s="52"/>
      <c r="BE67" s="52"/>
      <c r="BF67" s="52"/>
      <c r="BG67" s="52"/>
      <c r="BH67" s="52" t="s">
        <v>39</v>
      </c>
      <c r="BI67" s="52" t="s">
        <v>39</v>
      </c>
      <c r="BJ67" s="52" t="s">
        <v>39</v>
      </c>
      <c r="BK67" s="54"/>
      <c r="BL67" s="54"/>
      <c r="BM67" s="54"/>
      <c r="BN67" s="52" t="s">
        <v>39</v>
      </c>
      <c r="BO67" s="52" t="s">
        <v>39</v>
      </c>
      <c r="BP67" s="52" t="s">
        <v>39</v>
      </c>
      <c r="BQ67" s="106" t="s">
        <v>39</v>
      </c>
      <c r="BR67" s="54"/>
      <c r="BS67" s="54"/>
      <c r="BT67" s="54"/>
      <c r="BU67" s="54"/>
      <c r="BV67" s="54" t="s">
        <v>15</v>
      </c>
      <c r="BW67" s="52" t="s">
        <v>39</v>
      </c>
      <c r="BX67" s="54"/>
      <c r="BY67" s="54"/>
      <c r="BZ67" s="54"/>
      <c r="CA67" s="54"/>
      <c r="CB67" s="54"/>
      <c r="CC67" s="52" t="s">
        <v>39</v>
      </c>
      <c r="CD67" s="52" t="s">
        <v>39</v>
      </c>
      <c r="CE67" s="54"/>
      <c r="CF67" s="54"/>
      <c r="CG67" s="54"/>
      <c r="CH67" s="54"/>
      <c r="CI67" s="54"/>
      <c r="CJ67" s="54" t="s">
        <v>15</v>
      </c>
      <c r="CK67" s="54"/>
      <c r="CL67" s="54"/>
      <c r="CM67" s="54"/>
      <c r="CN67" s="36"/>
      <c r="CO67" s="36"/>
    </row>
    <row r="68" spans="1:93" ht="12.95" customHeight="1" x14ac:dyDescent="0.25">
      <c r="A68" s="24">
        <f t="shared" si="0"/>
        <v>65</v>
      </c>
      <c r="B68" s="22" t="s">
        <v>235</v>
      </c>
      <c r="C68" s="91" t="s">
        <v>236</v>
      </c>
      <c r="D68" s="22">
        <v>60130677</v>
      </c>
      <c r="E68" s="33"/>
      <c r="F68" s="33"/>
      <c r="G68" s="49" t="s">
        <v>15</v>
      </c>
      <c r="H68" s="59">
        <v>44426</v>
      </c>
      <c r="I68" s="50"/>
      <c r="J68" s="50"/>
      <c r="K68" s="50"/>
      <c r="L68" s="50"/>
      <c r="M68" s="50"/>
      <c r="N68" s="50"/>
      <c r="O68" s="51"/>
      <c r="P68" s="51"/>
      <c r="Q68" s="50"/>
      <c r="R68" s="50"/>
      <c r="S68" s="50"/>
      <c r="T68" s="50"/>
      <c r="U68" s="50"/>
      <c r="V68" s="52"/>
      <c r="W68" s="52"/>
      <c r="X68" s="50"/>
      <c r="Y68" s="50"/>
      <c r="Z68" s="50"/>
      <c r="AA68" s="50"/>
      <c r="AB68" s="50"/>
      <c r="AC68" s="52"/>
      <c r="AD68" s="52"/>
      <c r="AE68" s="50"/>
      <c r="AF68" s="52"/>
      <c r="AG68" s="52"/>
      <c r="AH68" s="52"/>
      <c r="AI68" s="52"/>
      <c r="AJ68" s="52"/>
      <c r="AK68" s="52"/>
      <c r="AL68" s="52"/>
      <c r="AM68" s="52"/>
      <c r="AN68" s="52"/>
      <c r="AO68" s="52"/>
      <c r="AP68" s="52"/>
      <c r="AQ68" s="52"/>
      <c r="AR68" s="52"/>
      <c r="AS68" s="52"/>
      <c r="AT68" s="52" t="s">
        <v>39</v>
      </c>
      <c r="AU68" s="52" t="s">
        <v>39</v>
      </c>
      <c r="AV68" s="52"/>
      <c r="AW68" s="52"/>
      <c r="AX68" s="52"/>
      <c r="AY68" s="52"/>
      <c r="AZ68" s="52" t="s">
        <v>39</v>
      </c>
      <c r="BA68" s="52" t="s">
        <v>39</v>
      </c>
      <c r="BB68" s="52" t="s">
        <v>39</v>
      </c>
      <c r="BC68" s="52" t="s">
        <v>39</v>
      </c>
      <c r="BD68" s="52"/>
      <c r="BE68" s="52"/>
      <c r="BF68" s="52"/>
      <c r="BG68" s="52"/>
      <c r="BH68" s="52" t="s">
        <v>39</v>
      </c>
      <c r="BI68" s="52" t="s">
        <v>39</v>
      </c>
      <c r="BJ68" s="52" t="s">
        <v>39</v>
      </c>
      <c r="BK68" s="54"/>
      <c r="BL68" s="54"/>
      <c r="BM68" s="54"/>
      <c r="BN68" s="52" t="s">
        <v>39</v>
      </c>
      <c r="BO68" s="52" t="s">
        <v>39</v>
      </c>
      <c r="BP68" s="52" t="s">
        <v>39</v>
      </c>
      <c r="BQ68" s="106" t="s">
        <v>39</v>
      </c>
      <c r="BR68" s="54"/>
      <c r="BS68" s="54"/>
      <c r="BT68" s="54"/>
      <c r="BU68" s="54"/>
      <c r="BV68" s="52" t="s">
        <v>39</v>
      </c>
      <c r="BW68" s="52" t="s">
        <v>39</v>
      </c>
      <c r="BX68" s="54"/>
      <c r="BY68" s="54"/>
      <c r="BZ68" s="54"/>
      <c r="CA68" s="54"/>
      <c r="CB68" s="54"/>
      <c r="CC68" s="52" t="s">
        <v>39</v>
      </c>
      <c r="CD68" s="52" t="s">
        <v>39</v>
      </c>
      <c r="CE68" s="54"/>
      <c r="CF68" s="54"/>
      <c r="CG68" s="54"/>
      <c r="CH68" s="54"/>
      <c r="CI68" s="54"/>
      <c r="CJ68" s="54"/>
      <c r="CK68" s="54"/>
      <c r="CL68" s="54"/>
      <c r="CM68" s="54"/>
      <c r="CN68" s="36"/>
      <c r="CO68" s="36"/>
    </row>
    <row r="69" spans="1:93" ht="12.95" customHeight="1" x14ac:dyDescent="0.25">
      <c r="A69" s="24">
        <f t="shared" si="0"/>
        <v>66</v>
      </c>
      <c r="B69" s="22" t="s">
        <v>237</v>
      </c>
      <c r="C69" s="63" t="s">
        <v>238</v>
      </c>
      <c r="D69" s="22" t="s">
        <v>239</v>
      </c>
      <c r="E69" s="22" t="s">
        <v>240</v>
      </c>
      <c r="F69" s="34" t="s">
        <v>15</v>
      </c>
      <c r="G69" s="49" t="s">
        <v>15</v>
      </c>
      <c r="H69" s="59">
        <v>44425</v>
      </c>
      <c r="I69" s="50"/>
      <c r="J69" s="50"/>
      <c r="K69" s="50"/>
      <c r="L69" s="50"/>
      <c r="M69" s="50"/>
      <c r="N69" s="50"/>
      <c r="O69" s="51"/>
      <c r="P69" s="51"/>
      <c r="Q69" s="50"/>
      <c r="R69" s="50"/>
      <c r="S69" s="50"/>
      <c r="T69" s="50"/>
      <c r="U69" s="50"/>
      <c r="V69" s="52"/>
      <c r="W69" s="52"/>
      <c r="X69" s="50"/>
      <c r="Y69" s="50"/>
      <c r="Z69" s="50"/>
      <c r="AA69" s="50"/>
      <c r="AB69" s="50"/>
      <c r="AC69" s="52"/>
      <c r="AD69" s="52"/>
      <c r="AE69" s="50"/>
      <c r="AF69" s="52"/>
      <c r="AG69" s="52"/>
      <c r="AH69" s="52"/>
      <c r="AI69" s="52"/>
      <c r="AJ69" s="52"/>
      <c r="AK69" s="52"/>
      <c r="AL69" s="52"/>
      <c r="AM69" s="52"/>
      <c r="AN69" s="52"/>
      <c r="AO69" s="52"/>
      <c r="AP69" s="52"/>
      <c r="AQ69" s="52"/>
      <c r="AR69" s="52"/>
      <c r="AS69" s="52"/>
      <c r="AT69" s="52" t="s">
        <v>39</v>
      </c>
      <c r="AU69" s="52" t="s">
        <v>39</v>
      </c>
      <c r="AV69" s="52"/>
      <c r="AW69" s="52"/>
      <c r="AX69" s="52"/>
      <c r="AY69" s="52"/>
      <c r="AZ69" s="52" t="s">
        <v>39</v>
      </c>
      <c r="BA69" s="52" t="s">
        <v>39</v>
      </c>
      <c r="BB69" s="52" t="s">
        <v>39</v>
      </c>
      <c r="BC69" s="52" t="s">
        <v>39</v>
      </c>
      <c r="BD69" s="52"/>
      <c r="BE69" s="52"/>
      <c r="BF69" s="52"/>
      <c r="BG69" s="52"/>
      <c r="BH69" s="52" t="s">
        <v>39</v>
      </c>
      <c r="BI69" s="52" t="s">
        <v>39</v>
      </c>
      <c r="BJ69" s="52" t="s">
        <v>39</v>
      </c>
      <c r="BK69" s="54"/>
      <c r="BL69" s="54"/>
      <c r="BM69" s="54"/>
      <c r="BN69" s="52" t="s">
        <v>39</v>
      </c>
      <c r="BO69" s="52" t="s">
        <v>39</v>
      </c>
      <c r="BP69" s="52" t="s">
        <v>39</v>
      </c>
      <c r="BQ69" s="106" t="s">
        <v>39</v>
      </c>
      <c r="BR69" s="54"/>
      <c r="BS69" s="54"/>
      <c r="BT69" s="54"/>
      <c r="BU69" s="54"/>
      <c r="BV69" s="52" t="s">
        <v>39</v>
      </c>
      <c r="BW69" s="52" t="s">
        <v>39</v>
      </c>
      <c r="BX69" s="54"/>
      <c r="BY69" s="54"/>
      <c r="BZ69" s="54"/>
      <c r="CA69" s="54"/>
      <c r="CB69" s="54"/>
      <c r="CC69" s="52" t="s">
        <v>39</v>
      </c>
      <c r="CD69" s="52" t="s">
        <v>39</v>
      </c>
      <c r="CE69" s="54"/>
      <c r="CF69" s="54"/>
      <c r="CG69" s="54"/>
      <c r="CH69" s="54"/>
      <c r="CI69" s="54"/>
      <c r="CJ69" s="54"/>
      <c r="CK69" s="54"/>
      <c r="CL69" s="54"/>
      <c r="CM69" s="54"/>
      <c r="CN69" s="36"/>
      <c r="CO69" s="36"/>
    </row>
    <row r="70" spans="1:93" ht="12.95" customHeight="1" x14ac:dyDescent="0.25">
      <c r="A70" s="24">
        <f t="shared" ref="A70:A126" si="1">A69+1</f>
        <v>67</v>
      </c>
      <c r="B70" s="22" t="s">
        <v>241</v>
      </c>
      <c r="C70" s="22" t="s">
        <v>242</v>
      </c>
      <c r="D70" s="22" t="s">
        <v>243</v>
      </c>
      <c r="E70" s="22" t="s">
        <v>244</v>
      </c>
      <c r="F70" s="34" t="s">
        <v>15</v>
      </c>
      <c r="G70" s="49" t="s">
        <v>15</v>
      </c>
      <c r="H70" s="34" t="s">
        <v>15</v>
      </c>
      <c r="I70" s="50"/>
      <c r="J70" s="50" t="s">
        <v>15</v>
      </c>
      <c r="K70" s="50" t="s">
        <v>17</v>
      </c>
      <c r="L70" s="50" t="s">
        <v>15</v>
      </c>
      <c r="M70" s="50" t="s">
        <v>15</v>
      </c>
      <c r="N70" s="50"/>
      <c r="O70" s="51"/>
      <c r="P70" s="51"/>
      <c r="Q70" s="50"/>
      <c r="R70" s="50"/>
      <c r="S70" s="50"/>
      <c r="T70" s="50"/>
      <c r="U70" s="50"/>
      <c r="V70" s="52"/>
      <c r="W70" s="52"/>
      <c r="X70" s="50"/>
      <c r="Y70" s="50"/>
      <c r="Z70" s="50" t="s">
        <v>15</v>
      </c>
      <c r="AA70" s="50"/>
      <c r="AB70" s="50"/>
      <c r="AC70" s="52"/>
      <c r="AD70" s="52"/>
      <c r="AE70" s="50"/>
      <c r="AF70" s="52"/>
      <c r="AG70" s="52"/>
      <c r="AH70" s="52"/>
      <c r="AI70" s="52"/>
      <c r="AJ70" s="52"/>
      <c r="AK70" s="52"/>
      <c r="AL70" s="52"/>
      <c r="AM70" s="52" t="s">
        <v>15</v>
      </c>
      <c r="AN70" s="52"/>
      <c r="AO70" s="52"/>
      <c r="AP70" s="52"/>
      <c r="AQ70" s="52"/>
      <c r="AR70" s="52"/>
      <c r="AS70" s="52"/>
      <c r="AT70" s="52" t="s">
        <v>15</v>
      </c>
      <c r="AU70" s="52" t="s">
        <v>39</v>
      </c>
      <c r="AV70" s="52"/>
      <c r="AW70" s="52"/>
      <c r="AX70" s="52"/>
      <c r="AY70" s="52"/>
      <c r="AZ70" s="52" t="s">
        <v>39</v>
      </c>
      <c r="BA70" s="52" t="s">
        <v>39</v>
      </c>
      <c r="BB70" s="52" t="s">
        <v>15</v>
      </c>
      <c r="BC70" s="52" t="s">
        <v>39</v>
      </c>
      <c r="BD70" s="52"/>
      <c r="BE70" s="52" t="s">
        <v>15</v>
      </c>
      <c r="BF70" s="52"/>
      <c r="BG70" s="52"/>
      <c r="BH70" s="52" t="s">
        <v>39</v>
      </c>
      <c r="BI70" s="52" t="s">
        <v>39</v>
      </c>
      <c r="BJ70" s="52" t="s">
        <v>39</v>
      </c>
      <c r="BK70" s="54"/>
      <c r="BL70" s="54"/>
      <c r="BM70" s="54"/>
      <c r="BN70" s="52" t="s">
        <v>39</v>
      </c>
      <c r="BO70" s="52" t="s">
        <v>39</v>
      </c>
      <c r="BP70" s="52" t="s">
        <v>39</v>
      </c>
      <c r="BQ70" s="106" t="s">
        <v>39</v>
      </c>
      <c r="BR70" s="54"/>
      <c r="BS70" s="54"/>
      <c r="BT70" s="54"/>
      <c r="BU70" s="54"/>
      <c r="BV70" s="52" t="s">
        <v>39</v>
      </c>
      <c r="BW70" s="52" t="s">
        <v>39</v>
      </c>
      <c r="BX70" s="54"/>
      <c r="BY70" s="54"/>
      <c r="BZ70" s="54"/>
      <c r="CA70" s="54"/>
      <c r="CB70" s="54"/>
      <c r="CC70" s="52" t="s">
        <v>39</v>
      </c>
      <c r="CD70" s="52" t="s">
        <v>39</v>
      </c>
      <c r="CE70" s="54"/>
      <c r="CF70" s="54"/>
      <c r="CG70" s="54"/>
      <c r="CH70" s="54"/>
      <c r="CI70" s="54"/>
      <c r="CJ70" s="54"/>
      <c r="CK70" s="54"/>
      <c r="CL70" s="54"/>
      <c r="CM70" s="54"/>
      <c r="CN70" s="36"/>
      <c r="CO70" s="36"/>
    </row>
    <row r="71" spans="1:93" ht="12.95" customHeight="1" x14ac:dyDescent="0.25">
      <c r="A71" s="24">
        <f t="shared" si="1"/>
        <v>68</v>
      </c>
      <c r="B71" s="119" t="s">
        <v>245</v>
      </c>
      <c r="C71" s="72" t="s">
        <v>246</v>
      </c>
      <c r="D71" s="22">
        <v>60066879</v>
      </c>
      <c r="E71" s="22" t="s">
        <v>247</v>
      </c>
      <c r="F71" s="34" t="s">
        <v>15</v>
      </c>
      <c r="G71" s="49" t="s">
        <v>15</v>
      </c>
      <c r="H71" s="34" t="s">
        <v>15</v>
      </c>
      <c r="I71" s="50"/>
      <c r="J71" s="50" t="s">
        <v>17</v>
      </c>
      <c r="K71" s="50" t="s">
        <v>17</v>
      </c>
      <c r="L71" s="50" t="s">
        <v>17</v>
      </c>
      <c r="M71" s="50" t="s">
        <v>17</v>
      </c>
      <c r="N71" s="50" t="s">
        <v>15</v>
      </c>
      <c r="O71" s="51" t="s">
        <v>17</v>
      </c>
      <c r="P71" s="51" t="s">
        <v>17</v>
      </c>
      <c r="Q71" s="50" t="s">
        <v>17</v>
      </c>
      <c r="R71" s="50" t="s">
        <v>15</v>
      </c>
      <c r="S71" s="50" t="s">
        <v>17</v>
      </c>
      <c r="T71" s="50" t="s">
        <v>17</v>
      </c>
      <c r="U71" s="50" t="s">
        <v>15</v>
      </c>
      <c r="V71" s="52" t="s">
        <v>17</v>
      </c>
      <c r="W71" s="52" t="s">
        <v>17</v>
      </c>
      <c r="X71" s="50"/>
      <c r="Y71" s="50"/>
      <c r="Z71" s="50" t="s">
        <v>15</v>
      </c>
      <c r="AA71" s="50"/>
      <c r="AB71" s="50" t="s">
        <v>15</v>
      </c>
      <c r="AC71" s="52"/>
      <c r="AD71" s="52"/>
      <c r="AE71" s="50"/>
      <c r="AF71" s="52"/>
      <c r="AG71" s="52"/>
      <c r="AH71" s="52"/>
      <c r="AI71" s="50" t="s">
        <v>15</v>
      </c>
      <c r="AJ71" s="52"/>
      <c r="AK71" s="52"/>
      <c r="AL71" s="52"/>
      <c r="AM71" s="52"/>
      <c r="AN71" s="52"/>
      <c r="AO71" s="52"/>
      <c r="AP71" s="52" t="s">
        <v>15</v>
      </c>
      <c r="AQ71" s="52"/>
      <c r="AR71" s="52"/>
      <c r="AS71" s="52" t="s">
        <v>15</v>
      </c>
      <c r="AT71" s="52" t="s">
        <v>39</v>
      </c>
      <c r="AU71" s="52" t="s">
        <v>39</v>
      </c>
      <c r="AV71" s="52"/>
      <c r="AW71" s="52" t="s">
        <v>15</v>
      </c>
      <c r="AX71" s="52"/>
      <c r="AY71" s="52"/>
      <c r="AZ71" s="52" t="s">
        <v>39</v>
      </c>
      <c r="BA71" s="52" t="s">
        <v>39</v>
      </c>
      <c r="BB71" s="52" t="s">
        <v>39</v>
      </c>
      <c r="BC71" s="52" t="s">
        <v>39</v>
      </c>
      <c r="BD71" s="52"/>
      <c r="BE71" s="52"/>
      <c r="BF71" s="52"/>
      <c r="BG71" s="52"/>
      <c r="BH71" s="52" t="s">
        <v>39</v>
      </c>
      <c r="BI71" s="52" t="s">
        <v>39</v>
      </c>
      <c r="BJ71" s="52" t="s">
        <v>39</v>
      </c>
      <c r="BK71" s="54"/>
      <c r="BL71" s="54"/>
      <c r="BM71" s="54"/>
      <c r="BN71" s="52" t="s">
        <v>39</v>
      </c>
      <c r="BO71" s="52" t="s">
        <v>39</v>
      </c>
      <c r="BP71" s="52" t="s">
        <v>39</v>
      </c>
      <c r="BQ71" s="106" t="s">
        <v>39</v>
      </c>
      <c r="BR71" s="54"/>
      <c r="BS71" s="54"/>
      <c r="BT71" s="54"/>
      <c r="BU71" s="54"/>
      <c r="BV71" s="52" t="s">
        <v>39</v>
      </c>
      <c r="BW71" s="52" t="s">
        <v>39</v>
      </c>
      <c r="BX71" s="54"/>
      <c r="BY71" s="54"/>
      <c r="BZ71" s="54"/>
      <c r="CA71" s="54"/>
      <c r="CB71" s="54"/>
      <c r="CC71" s="52" t="s">
        <v>39</v>
      </c>
      <c r="CD71" s="52" t="s">
        <v>39</v>
      </c>
      <c r="CE71" s="54"/>
      <c r="CF71" s="54"/>
      <c r="CG71" s="54"/>
      <c r="CH71" s="54"/>
      <c r="CI71" s="54"/>
      <c r="CJ71" s="54"/>
      <c r="CK71" s="54"/>
      <c r="CL71" s="54"/>
      <c r="CM71" s="54"/>
      <c r="CN71" s="36"/>
      <c r="CO71" s="36"/>
    </row>
    <row r="72" spans="1:93" ht="12.95" customHeight="1" x14ac:dyDescent="0.25">
      <c r="A72" s="24">
        <f t="shared" si="1"/>
        <v>69</v>
      </c>
      <c r="B72" s="22" t="s">
        <v>248</v>
      </c>
      <c r="C72" s="22" t="s">
        <v>249</v>
      </c>
      <c r="D72" s="34">
        <v>33121103</v>
      </c>
      <c r="E72" s="49" t="s">
        <v>250</v>
      </c>
      <c r="F72" s="34" t="s">
        <v>15</v>
      </c>
      <c r="G72" s="49" t="s">
        <v>15</v>
      </c>
      <c r="H72" s="59">
        <v>44425</v>
      </c>
      <c r="I72" s="50"/>
      <c r="J72" s="50"/>
      <c r="K72" s="50"/>
      <c r="L72" s="50"/>
      <c r="M72" s="50"/>
      <c r="N72" s="50"/>
      <c r="O72" s="51"/>
      <c r="P72" s="51"/>
      <c r="Q72" s="50"/>
      <c r="R72" s="50"/>
      <c r="S72" s="50"/>
      <c r="T72" s="50"/>
      <c r="U72" s="50"/>
      <c r="V72" s="52"/>
      <c r="W72" s="52"/>
      <c r="X72" s="50"/>
      <c r="Y72" s="50"/>
      <c r="Z72" s="50"/>
      <c r="AA72" s="50"/>
      <c r="AB72" s="50"/>
      <c r="AC72" s="52"/>
      <c r="AD72" s="52"/>
      <c r="AE72" s="50"/>
      <c r="AF72" s="52"/>
      <c r="AG72" s="52"/>
      <c r="AH72" s="52"/>
      <c r="AI72" s="52"/>
      <c r="AJ72" s="52"/>
      <c r="AK72" s="52"/>
      <c r="AL72" s="52"/>
      <c r="AM72" s="52"/>
      <c r="AN72" s="52"/>
      <c r="AO72" s="52"/>
      <c r="AP72" s="52"/>
      <c r="AQ72" s="52"/>
      <c r="AR72" s="52"/>
      <c r="AS72" s="52"/>
      <c r="AT72" s="52" t="s">
        <v>39</v>
      </c>
      <c r="AU72" s="52" t="s">
        <v>39</v>
      </c>
      <c r="AV72" s="52"/>
      <c r="AW72" s="52"/>
      <c r="AX72" s="52"/>
      <c r="AY72" s="52"/>
      <c r="AZ72" s="52" t="s">
        <v>15</v>
      </c>
      <c r="BA72" s="52" t="s">
        <v>39</v>
      </c>
      <c r="BB72" s="52" t="s">
        <v>39</v>
      </c>
      <c r="BC72" s="52" t="s">
        <v>39</v>
      </c>
      <c r="BD72" s="52"/>
      <c r="BE72" s="52"/>
      <c r="BF72" s="52"/>
      <c r="BG72" s="52" t="s">
        <v>15</v>
      </c>
      <c r="BH72" s="52" t="s">
        <v>39</v>
      </c>
      <c r="BI72" s="52" t="s">
        <v>39</v>
      </c>
      <c r="BJ72" s="52" t="s">
        <v>39</v>
      </c>
      <c r="BK72" s="54"/>
      <c r="BL72" s="54"/>
      <c r="BM72" s="54"/>
      <c r="BN72" s="54" t="s">
        <v>15</v>
      </c>
      <c r="BO72" s="52" t="s">
        <v>39</v>
      </c>
      <c r="BP72" s="52" t="s">
        <v>39</v>
      </c>
      <c r="BQ72" s="106" t="s">
        <v>39</v>
      </c>
      <c r="BR72" s="54"/>
      <c r="BS72" s="54"/>
      <c r="BT72" s="54"/>
      <c r="BU72" s="54" t="s">
        <v>15</v>
      </c>
      <c r="BV72" s="52" t="s">
        <v>39</v>
      </c>
      <c r="BW72" s="52" t="s">
        <v>39</v>
      </c>
      <c r="BX72" s="54"/>
      <c r="BY72" s="54"/>
      <c r="BZ72" s="54"/>
      <c r="CA72" s="54"/>
      <c r="CB72" s="54" t="s">
        <v>15</v>
      </c>
      <c r="CC72" s="52" t="s">
        <v>39</v>
      </c>
      <c r="CD72" s="52" t="s">
        <v>39</v>
      </c>
      <c r="CE72" s="54"/>
      <c r="CF72" s="54"/>
      <c r="CG72" s="54"/>
      <c r="CH72" s="54"/>
      <c r="CI72" s="54" t="s">
        <v>15</v>
      </c>
      <c r="CJ72" s="54"/>
      <c r="CK72" s="54"/>
      <c r="CL72" s="54"/>
      <c r="CM72" s="54"/>
      <c r="CN72" s="36"/>
      <c r="CO72" s="36"/>
    </row>
    <row r="73" spans="1:93" ht="12.95" customHeight="1" x14ac:dyDescent="0.25">
      <c r="A73" s="24">
        <f t="shared" si="1"/>
        <v>70</v>
      </c>
      <c r="B73" s="57" t="s">
        <v>251</v>
      </c>
      <c r="C73" s="22" t="s">
        <v>252</v>
      </c>
      <c r="D73" s="22">
        <v>52038161</v>
      </c>
      <c r="E73" s="22" t="s">
        <v>253</v>
      </c>
      <c r="F73" s="34" t="s">
        <v>15</v>
      </c>
      <c r="G73" s="49" t="s">
        <v>15</v>
      </c>
      <c r="H73" s="34" t="s">
        <v>15</v>
      </c>
      <c r="I73" s="50"/>
      <c r="J73" s="50" t="s">
        <v>15</v>
      </c>
      <c r="K73" s="50" t="s">
        <v>15</v>
      </c>
      <c r="L73" s="50" t="s">
        <v>15</v>
      </c>
      <c r="M73" s="50"/>
      <c r="N73" s="50"/>
      <c r="O73" s="51"/>
      <c r="P73" s="73" t="s">
        <v>15</v>
      </c>
      <c r="Q73" s="50"/>
      <c r="R73" s="50" t="s">
        <v>17</v>
      </c>
      <c r="S73" s="50"/>
      <c r="T73" s="50"/>
      <c r="U73" s="50"/>
      <c r="V73" s="52" t="s">
        <v>15</v>
      </c>
      <c r="W73" s="52" t="s">
        <v>17</v>
      </c>
      <c r="X73" s="50" t="s">
        <v>17</v>
      </c>
      <c r="Y73" s="50" t="s">
        <v>17</v>
      </c>
      <c r="Z73" s="50" t="s">
        <v>17</v>
      </c>
      <c r="AA73" s="50" t="s">
        <v>17</v>
      </c>
      <c r="AB73" s="50" t="s">
        <v>17</v>
      </c>
      <c r="AC73" s="52" t="s">
        <v>17</v>
      </c>
      <c r="AD73" s="52" t="s">
        <v>15</v>
      </c>
      <c r="AE73" s="50"/>
      <c r="AF73" s="52"/>
      <c r="AG73" s="52"/>
      <c r="AH73" s="52"/>
      <c r="AI73" s="52"/>
      <c r="AJ73" s="52"/>
      <c r="AK73" s="52" t="s">
        <v>15</v>
      </c>
      <c r="AL73" s="52"/>
      <c r="AM73" s="52"/>
      <c r="AN73" s="52"/>
      <c r="AO73" s="52"/>
      <c r="AP73" s="52"/>
      <c r="AQ73" s="52"/>
      <c r="AR73" s="52"/>
      <c r="AS73" s="52"/>
      <c r="AT73" s="52" t="s">
        <v>39</v>
      </c>
      <c r="AU73" s="52" t="s">
        <v>39</v>
      </c>
      <c r="AV73" s="52"/>
      <c r="AW73" s="52"/>
      <c r="AX73" s="52"/>
      <c r="AY73" s="52"/>
      <c r="AZ73" s="52" t="s">
        <v>39</v>
      </c>
      <c r="BA73" s="52" t="s">
        <v>39</v>
      </c>
      <c r="BB73" s="52" t="s">
        <v>39</v>
      </c>
      <c r="BC73" s="52" t="s">
        <v>39</v>
      </c>
      <c r="BD73" s="52"/>
      <c r="BE73" s="52"/>
      <c r="BF73" s="52" t="s">
        <v>15</v>
      </c>
      <c r="BG73" s="52" t="s">
        <v>15</v>
      </c>
      <c r="BH73" s="52" t="s">
        <v>39</v>
      </c>
      <c r="BI73" s="52" t="s">
        <v>39</v>
      </c>
      <c r="BJ73" s="52" t="s">
        <v>39</v>
      </c>
      <c r="BK73" s="54"/>
      <c r="BL73" s="54"/>
      <c r="BM73" s="52" t="s">
        <v>15</v>
      </c>
      <c r="BN73" s="52" t="s">
        <v>15</v>
      </c>
      <c r="BO73" s="52" t="s">
        <v>39</v>
      </c>
      <c r="BP73" s="52" t="s">
        <v>39</v>
      </c>
      <c r="BQ73" s="106" t="s">
        <v>39</v>
      </c>
      <c r="BR73" s="54"/>
      <c r="BS73" s="54"/>
      <c r="BT73" s="52" t="s">
        <v>15</v>
      </c>
      <c r="BU73" s="52" t="s">
        <v>15</v>
      </c>
      <c r="BV73" s="52" t="s">
        <v>39</v>
      </c>
      <c r="BW73" s="52" t="s">
        <v>39</v>
      </c>
      <c r="BX73" s="54"/>
      <c r="BY73" s="54"/>
      <c r="BZ73" s="54"/>
      <c r="CA73" s="52" t="s">
        <v>15</v>
      </c>
      <c r="CB73" s="52" t="s">
        <v>15</v>
      </c>
      <c r="CC73" s="52" t="s">
        <v>39</v>
      </c>
      <c r="CD73" s="52" t="s">
        <v>39</v>
      </c>
      <c r="CE73" s="54"/>
      <c r="CF73" s="54"/>
      <c r="CG73" s="54"/>
      <c r="CH73" s="52" t="s">
        <v>15</v>
      </c>
      <c r="CI73" s="52" t="s">
        <v>15</v>
      </c>
      <c r="CJ73" s="52"/>
      <c r="CK73" s="54"/>
      <c r="CL73" s="54"/>
      <c r="CM73" s="54"/>
      <c r="CN73" s="36"/>
      <c r="CO73" s="36"/>
    </row>
    <row r="74" spans="1:93" ht="12.95" customHeight="1" x14ac:dyDescent="0.25">
      <c r="A74" s="24">
        <f t="shared" si="1"/>
        <v>71</v>
      </c>
      <c r="B74" s="22" t="s">
        <v>254</v>
      </c>
      <c r="C74" s="22" t="s">
        <v>255</v>
      </c>
      <c r="D74" s="34" t="s">
        <v>256</v>
      </c>
      <c r="E74" s="34" t="s">
        <v>257</v>
      </c>
      <c r="F74" s="105" t="s">
        <v>64</v>
      </c>
      <c r="G74" s="49" t="s">
        <v>15</v>
      </c>
      <c r="H74" s="34" t="s">
        <v>15</v>
      </c>
      <c r="I74" s="50"/>
      <c r="J74" s="50"/>
      <c r="K74" s="50"/>
      <c r="L74" s="50"/>
      <c r="M74" s="50"/>
      <c r="N74" s="50"/>
      <c r="O74" s="51"/>
      <c r="P74" s="73"/>
      <c r="Q74" s="50"/>
      <c r="R74" s="50"/>
      <c r="S74" s="50"/>
      <c r="T74" s="50"/>
      <c r="U74" s="50"/>
      <c r="V74" s="52"/>
      <c r="W74" s="52"/>
      <c r="X74" s="50"/>
      <c r="Y74" s="50"/>
      <c r="Z74" s="50"/>
      <c r="AA74" s="50"/>
      <c r="AB74" s="50"/>
      <c r="AC74" s="52"/>
      <c r="AD74" s="52"/>
      <c r="AE74" s="50"/>
      <c r="AF74" s="52"/>
      <c r="AG74" s="52"/>
      <c r="AH74" s="52"/>
      <c r="AI74" s="52"/>
      <c r="AJ74" s="52"/>
      <c r="AK74" s="52"/>
      <c r="AL74" s="52"/>
      <c r="AM74" s="52"/>
      <c r="AN74" s="52"/>
      <c r="AO74" s="52"/>
      <c r="AP74" s="52"/>
      <c r="AQ74" s="52"/>
      <c r="AR74" s="52"/>
      <c r="AS74" s="52"/>
      <c r="AT74" s="52" t="s">
        <v>39</v>
      </c>
      <c r="AU74" s="52" t="s">
        <v>39</v>
      </c>
      <c r="AV74" s="52"/>
      <c r="AW74" s="52"/>
      <c r="AX74" s="52"/>
      <c r="AY74" s="52"/>
      <c r="AZ74" s="52" t="s">
        <v>39</v>
      </c>
      <c r="BA74" s="52" t="s">
        <v>15</v>
      </c>
      <c r="BB74" s="52" t="s">
        <v>39</v>
      </c>
      <c r="BC74" s="52" t="s">
        <v>15</v>
      </c>
      <c r="BD74" s="52" t="s">
        <v>43</v>
      </c>
      <c r="BE74" s="52"/>
      <c r="BF74" s="52"/>
      <c r="BG74" s="52" t="s">
        <v>15</v>
      </c>
      <c r="BH74" s="52" t="s">
        <v>39</v>
      </c>
      <c r="BI74" s="52" t="s">
        <v>39</v>
      </c>
      <c r="BJ74" s="54" t="s">
        <v>15</v>
      </c>
      <c r="BK74" s="54" t="s">
        <v>15</v>
      </c>
      <c r="BL74" s="54"/>
      <c r="BM74" s="54"/>
      <c r="BN74" s="54" t="s">
        <v>15</v>
      </c>
      <c r="BO74" s="52" t="s">
        <v>39</v>
      </c>
      <c r="BP74" s="52" t="s">
        <v>39</v>
      </c>
      <c r="BQ74" s="54" t="s">
        <v>15</v>
      </c>
      <c r="BR74" s="54" t="s">
        <v>15</v>
      </c>
      <c r="BS74" s="54"/>
      <c r="BT74" s="54"/>
      <c r="BU74" s="54"/>
      <c r="BV74" s="52" t="s">
        <v>39</v>
      </c>
      <c r="BW74" s="54" t="s">
        <v>15</v>
      </c>
      <c r="BX74" s="54" t="s">
        <v>15</v>
      </c>
      <c r="BY74" s="54" t="s">
        <v>15</v>
      </c>
      <c r="BZ74" s="54"/>
      <c r="CA74" s="54"/>
      <c r="CB74" s="54" t="s">
        <v>15</v>
      </c>
      <c r="CC74" s="52" t="s">
        <v>39</v>
      </c>
      <c r="CD74" s="52" t="s">
        <v>39</v>
      </c>
      <c r="CE74" s="54" t="s">
        <v>15</v>
      </c>
      <c r="CF74" s="54" t="s">
        <v>15</v>
      </c>
      <c r="CG74" s="54"/>
      <c r="CH74" s="54"/>
      <c r="CI74" s="54"/>
      <c r="CJ74" s="54"/>
      <c r="CK74" s="54" t="s">
        <v>15</v>
      </c>
      <c r="CL74" s="54" t="s">
        <v>15</v>
      </c>
      <c r="CM74" s="54" t="s">
        <v>15</v>
      </c>
      <c r="CN74" s="36"/>
      <c r="CO74" s="36"/>
    </row>
    <row r="75" spans="1:93" ht="12.95" customHeight="1" x14ac:dyDescent="0.25">
      <c r="A75" s="24">
        <f t="shared" si="1"/>
        <v>72</v>
      </c>
      <c r="B75" s="22" t="s">
        <v>258</v>
      </c>
      <c r="C75" s="23" t="s">
        <v>259</v>
      </c>
      <c r="D75" s="23">
        <v>60159285</v>
      </c>
      <c r="E75" s="94" t="s">
        <v>260</v>
      </c>
      <c r="F75" s="34" t="s">
        <v>15</v>
      </c>
      <c r="G75" s="49" t="s">
        <v>15</v>
      </c>
      <c r="H75" s="76">
        <v>44424</v>
      </c>
      <c r="I75" s="50"/>
      <c r="J75" s="50"/>
      <c r="K75" s="50"/>
      <c r="L75" s="50"/>
      <c r="M75" s="50"/>
      <c r="N75" s="50"/>
      <c r="O75" s="51"/>
      <c r="P75" s="73"/>
      <c r="Q75" s="50"/>
      <c r="R75" s="50"/>
      <c r="S75" s="50"/>
      <c r="T75" s="50"/>
      <c r="U75" s="50"/>
      <c r="V75" s="52"/>
      <c r="W75" s="52"/>
      <c r="X75" s="50"/>
      <c r="Y75" s="50"/>
      <c r="Z75" s="50"/>
      <c r="AA75" s="50"/>
      <c r="AB75" s="50"/>
      <c r="AC75" s="52"/>
      <c r="AD75" s="52"/>
      <c r="AE75" s="50"/>
      <c r="AF75" s="52"/>
      <c r="AG75" s="52"/>
      <c r="AH75" s="52"/>
      <c r="AI75" s="52"/>
      <c r="AJ75" s="52"/>
      <c r="AK75" s="52"/>
      <c r="AL75" s="52"/>
      <c r="AM75" s="52"/>
      <c r="AN75" s="52"/>
      <c r="AO75" s="52"/>
      <c r="AP75" s="52"/>
      <c r="AQ75" s="52"/>
      <c r="AR75" s="52"/>
      <c r="AS75" s="52"/>
      <c r="AT75" s="52" t="s">
        <v>39</v>
      </c>
      <c r="AU75" s="52" t="s">
        <v>39</v>
      </c>
      <c r="AV75" s="52"/>
      <c r="AW75" s="52"/>
      <c r="AX75" s="52"/>
      <c r="AY75" s="52"/>
      <c r="AZ75" s="52" t="s">
        <v>39</v>
      </c>
      <c r="BA75" s="52" t="s">
        <v>39</v>
      </c>
      <c r="BB75" s="52" t="s">
        <v>15</v>
      </c>
      <c r="BC75" s="52" t="s">
        <v>39</v>
      </c>
      <c r="BD75" s="52"/>
      <c r="BE75" s="52"/>
      <c r="BF75" s="52"/>
      <c r="BG75" s="52"/>
      <c r="BH75" s="52" t="s">
        <v>39</v>
      </c>
      <c r="BI75" s="52" t="s">
        <v>39</v>
      </c>
      <c r="BJ75" s="54" t="s">
        <v>15</v>
      </c>
      <c r="BK75" s="54"/>
      <c r="BL75" s="54"/>
      <c r="BM75" s="54"/>
      <c r="BN75" s="52" t="s">
        <v>39</v>
      </c>
      <c r="BO75" s="52" t="s">
        <v>39</v>
      </c>
      <c r="BP75" s="52" t="s">
        <v>39</v>
      </c>
      <c r="BQ75" s="54" t="s">
        <v>15</v>
      </c>
      <c r="BR75" s="54"/>
      <c r="BS75" s="54"/>
      <c r="BT75" s="54"/>
      <c r="BU75" s="54"/>
      <c r="BV75" s="54" t="s">
        <v>15</v>
      </c>
      <c r="BW75" s="52" t="s">
        <v>39</v>
      </c>
      <c r="BX75" s="54" t="s">
        <v>15</v>
      </c>
      <c r="BY75" s="54"/>
      <c r="BZ75" s="54"/>
      <c r="CA75" s="54"/>
      <c r="CB75" s="54"/>
      <c r="CC75" s="54" t="s">
        <v>15</v>
      </c>
      <c r="CD75" s="52" t="s">
        <v>39</v>
      </c>
      <c r="CE75" s="54" t="s">
        <v>15</v>
      </c>
      <c r="CF75" s="54"/>
      <c r="CG75" s="54"/>
      <c r="CH75" s="54"/>
      <c r="CI75" s="54"/>
      <c r="CJ75" s="54" t="s">
        <v>15</v>
      </c>
      <c r="CK75" s="54"/>
      <c r="CL75" s="54" t="s">
        <v>15</v>
      </c>
      <c r="CM75" s="54"/>
      <c r="CN75" s="36"/>
      <c r="CO75" s="36"/>
    </row>
    <row r="76" spans="1:93" ht="12.95" customHeight="1" x14ac:dyDescent="0.25">
      <c r="A76" s="24">
        <f t="shared" si="1"/>
        <v>73</v>
      </c>
      <c r="B76" s="22" t="s">
        <v>261</v>
      </c>
      <c r="C76" s="22" t="s">
        <v>262</v>
      </c>
      <c r="D76" s="34">
        <v>60209730</v>
      </c>
      <c r="E76" s="34" t="s">
        <v>263</v>
      </c>
      <c r="F76" s="34" t="s">
        <v>15</v>
      </c>
      <c r="G76" s="49" t="s">
        <v>15</v>
      </c>
      <c r="H76" s="59">
        <v>44421</v>
      </c>
      <c r="I76" s="50"/>
      <c r="J76" s="50"/>
      <c r="K76" s="50"/>
      <c r="L76" s="50"/>
      <c r="M76" s="50"/>
      <c r="N76" s="50"/>
      <c r="O76" s="51"/>
      <c r="P76" s="73"/>
      <c r="Q76" s="50"/>
      <c r="R76" s="50"/>
      <c r="S76" s="50"/>
      <c r="T76" s="50"/>
      <c r="U76" s="50"/>
      <c r="V76" s="52"/>
      <c r="W76" s="52"/>
      <c r="X76" s="50"/>
      <c r="Y76" s="50"/>
      <c r="Z76" s="50"/>
      <c r="AA76" s="50"/>
      <c r="AB76" s="50"/>
      <c r="AC76" s="52"/>
      <c r="AD76" s="52"/>
      <c r="AE76" s="50"/>
      <c r="AF76" s="52"/>
      <c r="AG76" s="52"/>
      <c r="AH76" s="52"/>
      <c r="AI76" s="52"/>
      <c r="AJ76" s="52"/>
      <c r="AK76" s="52"/>
      <c r="AL76" s="52"/>
      <c r="AM76" s="52"/>
      <c r="AN76" s="52"/>
      <c r="AO76" s="52"/>
      <c r="AP76" s="52"/>
      <c r="AQ76" s="52"/>
      <c r="AR76" s="52"/>
      <c r="AS76" s="52"/>
      <c r="AT76" s="52" t="s">
        <v>39</v>
      </c>
      <c r="AU76" s="52" t="s">
        <v>39</v>
      </c>
      <c r="AV76" s="52"/>
      <c r="AW76" s="52"/>
      <c r="AX76" s="52"/>
      <c r="AY76" s="52" t="s">
        <v>15</v>
      </c>
      <c r="AZ76" s="52" t="s">
        <v>15</v>
      </c>
      <c r="BA76" s="52" t="s">
        <v>39</v>
      </c>
      <c r="BB76" s="52" t="s">
        <v>39</v>
      </c>
      <c r="BC76" s="52" t="s">
        <v>39</v>
      </c>
      <c r="BD76" s="52"/>
      <c r="BE76" s="52"/>
      <c r="BF76" s="52" t="s">
        <v>15</v>
      </c>
      <c r="BG76" s="52" t="s">
        <v>15</v>
      </c>
      <c r="BH76" s="52" t="s">
        <v>39</v>
      </c>
      <c r="BI76" s="52" t="s">
        <v>39</v>
      </c>
      <c r="BJ76" s="52" t="s">
        <v>39</v>
      </c>
      <c r="BK76" s="54"/>
      <c r="BL76" s="54"/>
      <c r="BM76" s="52" t="s">
        <v>15</v>
      </c>
      <c r="BN76" s="52" t="s">
        <v>15</v>
      </c>
      <c r="BO76" s="52" t="s">
        <v>39</v>
      </c>
      <c r="BP76" s="52" t="s">
        <v>39</v>
      </c>
      <c r="BQ76" s="106" t="s">
        <v>39</v>
      </c>
      <c r="BR76" s="54"/>
      <c r="BS76" s="54"/>
      <c r="BT76" s="52" t="s">
        <v>15</v>
      </c>
      <c r="BU76" s="52" t="s">
        <v>15</v>
      </c>
      <c r="BV76" s="52" t="s">
        <v>39</v>
      </c>
      <c r="BW76" s="52" t="s">
        <v>39</v>
      </c>
      <c r="BX76" s="54"/>
      <c r="BY76" s="54"/>
      <c r="BZ76" s="54"/>
      <c r="CA76" s="52" t="s">
        <v>15</v>
      </c>
      <c r="CB76" s="52" t="s">
        <v>15</v>
      </c>
      <c r="CC76" s="52" t="s">
        <v>39</v>
      </c>
      <c r="CD76" s="52" t="s">
        <v>39</v>
      </c>
      <c r="CE76" s="54"/>
      <c r="CF76" s="54"/>
      <c r="CG76" s="54"/>
      <c r="CH76" s="52" t="s">
        <v>15</v>
      </c>
      <c r="CI76" s="52" t="s">
        <v>15</v>
      </c>
      <c r="CJ76" s="54"/>
      <c r="CK76" s="54"/>
      <c r="CL76" s="54"/>
      <c r="CM76" s="54"/>
      <c r="CN76" s="36"/>
      <c r="CO76" s="36"/>
    </row>
    <row r="77" spans="1:93" ht="12.95" customHeight="1" x14ac:dyDescent="0.25">
      <c r="A77" s="24">
        <f t="shared" si="1"/>
        <v>74</v>
      </c>
      <c r="B77" s="22" t="s">
        <v>264</v>
      </c>
      <c r="C77" s="22" t="s">
        <v>265</v>
      </c>
      <c r="D77" s="22">
        <v>60220455</v>
      </c>
      <c r="E77" s="22" t="s">
        <v>266</v>
      </c>
      <c r="F77" s="34" t="s">
        <v>15</v>
      </c>
      <c r="G77" s="49" t="s">
        <v>15</v>
      </c>
      <c r="H77" s="59">
        <v>44420</v>
      </c>
      <c r="I77" s="50"/>
      <c r="J77" s="50"/>
      <c r="K77" s="50"/>
      <c r="L77" s="50"/>
      <c r="M77" s="50"/>
      <c r="N77" s="50"/>
      <c r="O77" s="51"/>
      <c r="P77" s="73"/>
      <c r="Q77" s="50"/>
      <c r="R77" s="50"/>
      <c r="S77" s="50"/>
      <c r="T77" s="50"/>
      <c r="U77" s="50"/>
      <c r="V77" s="52"/>
      <c r="W77" s="52"/>
      <c r="X77" s="50"/>
      <c r="Y77" s="50"/>
      <c r="Z77" s="50"/>
      <c r="AA77" s="50"/>
      <c r="AB77" s="50"/>
      <c r="AC77" s="52"/>
      <c r="AD77" s="52"/>
      <c r="AE77" s="50"/>
      <c r="AF77" s="52"/>
      <c r="AG77" s="52"/>
      <c r="AH77" s="52"/>
      <c r="AI77" s="52"/>
      <c r="AJ77" s="52"/>
      <c r="AK77" s="52"/>
      <c r="AL77" s="52"/>
      <c r="AM77" s="52"/>
      <c r="AN77" s="52"/>
      <c r="AO77" s="52"/>
      <c r="AP77" s="52"/>
      <c r="AQ77" s="52"/>
      <c r="AR77" s="52"/>
      <c r="AS77" s="52"/>
      <c r="AT77" s="52" t="s">
        <v>15</v>
      </c>
      <c r="AU77" s="52" t="s">
        <v>15</v>
      </c>
      <c r="AV77" s="52"/>
      <c r="AW77" s="52"/>
      <c r="AX77" s="52"/>
      <c r="AY77" s="52"/>
      <c r="AZ77" s="52" t="s">
        <v>15</v>
      </c>
      <c r="BA77" s="52" t="s">
        <v>39</v>
      </c>
      <c r="BB77" s="52" t="s">
        <v>39</v>
      </c>
      <c r="BC77" s="52" t="s">
        <v>39</v>
      </c>
      <c r="BD77" s="52" t="s">
        <v>15</v>
      </c>
      <c r="BE77" s="52"/>
      <c r="BF77" s="52"/>
      <c r="BG77" s="52"/>
      <c r="BH77" s="52" t="s">
        <v>43</v>
      </c>
      <c r="BI77" s="52" t="s">
        <v>39</v>
      </c>
      <c r="BJ77" s="52" t="s">
        <v>43</v>
      </c>
      <c r="BK77" s="54"/>
      <c r="BL77" s="54"/>
      <c r="BM77" s="54"/>
      <c r="BN77" s="52" t="s">
        <v>39</v>
      </c>
      <c r="BO77" s="54" t="s">
        <v>43</v>
      </c>
      <c r="BP77" s="52" t="s">
        <v>39</v>
      </c>
      <c r="BQ77" s="106" t="s">
        <v>39</v>
      </c>
      <c r="BR77" s="54" t="s">
        <v>43</v>
      </c>
      <c r="BS77" s="54"/>
      <c r="BT77" s="54"/>
      <c r="BU77" s="54"/>
      <c r="BV77" s="54" t="s">
        <v>43</v>
      </c>
      <c r="BW77" s="52" t="s">
        <v>39</v>
      </c>
      <c r="BX77" s="54" t="s">
        <v>43</v>
      </c>
      <c r="BY77" s="54"/>
      <c r="BZ77" s="54"/>
      <c r="CA77" s="54"/>
      <c r="CB77" s="54"/>
      <c r="CC77" s="54" t="s">
        <v>43</v>
      </c>
      <c r="CD77" s="52" t="s">
        <v>39</v>
      </c>
      <c r="CE77" s="54"/>
      <c r="CF77" s="54" t="s">
        <v>43</v>
      </c>
      <c r="CG77" s="54"/>
      <c r="CH77" s="54"/>
      <c r="CI77" s="54"/>
      <c r="CJ77" s="54" t="s">
        <v>43</v>
      </c>
      <c r="CK77" s="54"/>
      <c r="CL77" s="54" t="s">
        <v>43</v>
      </c>
      <c r="CM77" s="54"/>
      <c r="CN77" s="36"/>
      <c r="CO77" s="36"/>
    </row>
    <row r="78" spans="1:93" ht="12.95" customHeight="1" x14ac:dyDescent="0.25">
      <c r="A78" s="24">
        <f t="shared" si="1"/>
        <v>75</v>
      </c>
      <c r="B78" s="22" t="s">
        <v>267</v>
      </c>
      <c r="C78" s="55" t="s">
        <v>268</v>
      </c>
      <c r="D78" s="22">
        <v>60170385</v>
      </c>
      <c r="E78" s="22" t="s">
        <v>269</v>
      </c>
      <c r="F78" s="34" t="s">
        <v>15</v>
      </c>
      <c r="G78" s="49" t="s">
        <v>15</v>
      </c>
      <c r="H78" s="34" t="s">
        <v>15</v>
      </c>
      <c r="I78" s="50"/>
      <c r="J78" s="50" t="s">
        <v>17</v>
      </c>
      <c r="K78" s="50" t="s">
        <v>17</v>
      </c>
      <c r="L78" s="50"/>
      <c r="M78" s="50"/>
      <c r="N78" s="50"/>
      <c r="O78" s="51"/>
      <c r="P78" s="51"/>
      <c r="Q78" s="50"/>
      <c r="R78" s="50"/>
      <c r="S78" s="50" t="s">
        <v>15</v>
      </c>
      <c r="T78" s="50"/>
      <c r="U78" s="50"/>
      <c r="V78" s="52"/>
      <c r="W78" s="52"/>
      <c r="X78" s="50"/>
      <c r="Y78" s="50"/>
      <c r="Z78" s="50" t="s">
        <v>15</v>
      </c>
      <c r="AA78" s="50"/>
      <c r="AB78" s="50"/>
      <c r="AC78" s="52"/>
      <c r="AD78" s="52"/>
      <c r="AE78" s="50"/>
      <c r="AF78" s="52"/>
      <c r="AG78" s="52" t="s">
        <v>15</v>
      </c>
      <c r="AH78" s="52"/>
      <c r="AI78" s="52"/>
      <c r="AJ78" s="52"/>
      <c r="AK78" s="52"/>
      <c r="AL78" s="52"/>
      <c r="AM78" s="52"/>
      <c r="AN78" s="52"/>
      <c r="AO78" s="52"/>
      <c r="AP78" s="52"/>
      <c r="AQ78" s="52"/>
      <c r="AR78" s="52"/>
      <c r="AS78" s="52"/>
      <c r="AT78" s="52" t="s">
        <v>15</v>
      </c>
      <c r="AU78" s="52" t="s">
        <v>15</v>
      </c>
      <c r="AV78" s="52"/>
      <c r="AW78" s="52"/>
      <c r="AX78" s="52"/>
      <c r="AY78" s="52"/>
      <c r="AZ78" s="52" t="s">
        <v>39</v>
      </c>
      <c r="BA78" s="52" t="s">
        <v>15</v>
      </c>
      <c r="BB78" s="52" t="s">
        <v>15</v>
      </c>
      <c r="BC78" s="52" t="s">
        <v>39</v>
      </c>
      <c r="BD78" s="52"/>
      <c r="BE78" s="52"/>
      <c r="BF78" s="52"/>
      <c r="BG78" s="52"/>
      <c r="BH78" s="52" t="s">
        <v>15</v>
      </c>
      <c r="BI78" s="54" t="s">
        <v>15</v>
      </c>
      <c r="BJ78" s="52" t="s">
        <v>39</v>
      </c>
      <c r="BK78" s="54"/>
      <c r="BL78" s="54"/>
      <c r="BM78" s="54"/>
      <c r="BN78" s="52" t="s">
        <v>39</v>
      </c>
      <c r="BO78" s="52" t="s">
        <v>39</v>
      </c>
      <c r="BP78" s="54" t="s">
        <v>15</v>
      </c>
      <c r="BQ78" s="54" t="s">
        <v>15</v>
      </c>
      <c r="BR78" s="54"/>
      <c r="BS78" s="54"/>
      <c r="BT78" s="54"/>
      <c r="BU78" s="54"/>
      <c r="BV78" s="54" t="s">
        <v>15</v>
      </c>
      <c r="BW78" s="54" t="s">
        <v>15</v>
      </c>
      <c r="BX78" s="54"/>
      <c r="BY78" s="54"/>
      <c r="BZ78" s="54"/>
      <c r="CA78" s="54"/>
      <c r="CB78" s="54"/>
      <c r="CC78" s="54" t="s">
        <v>15</v>
      </c>
      <c r="CD78" s="54" t="s">
        <v>15</v>
      </c>
      <c r="CE78" s="54"/>
      <c r="CF78" s="54"/>
      <c r="CG78" s="54"/>
      <c r="CH78" s="54"/>
      <c r="CI78" s="54"/>
      <c r="CJ78" s="54" t="s">
        <v>15</v>
      </c>
      <c r="CK78" s="54" t="s">
        <v>15</v>
      </c>
      <c r="CL78" s="54"/>
      <c r="CM78" s="54"/>
      <c r="CN78" s="36"/>
      <c r="CO78" s="36"/>
    </row>
    <row r="79" spans="1:93" ht="12.95" customHeight="1" x14ac:dyDescent="0.25">
      <c r="A79" s="24">
        <f t="shared" si="1"/>
        <v>76</v>
      </c>
      <c r="B79" s="22" t="s">
        <v>270</v>
      </c>
      <c r="C79" s="55" t="s">
        <v>271</v>
      </c>
      <c r="D79" s="34">
        <v>24122779</v>
      </c>
      <c r="E79" s="34" t="s">
        <v>272</v>
      </c>
      <c r="F79" s="34" t="s">
        <v>15</v>
      </c>
      <c r="G79" s="49" t="s">
        <v>15</v>
      </c>
      <c r="H79" s="59">
        <v>44424</v>
      </c>
      <c r="I79" s="50"/>
      <c r="J79" s="50"/>
      <c r="K79" s="50"/>
      <c r="L79" s="50"/>
      <c r="M79" s="50"/>
      <c r="N79" s="50"/>
      <c r="O79" s="51"/>
      <c r="P79" s="51"/>
      <c r="Q79" s="50"/>
      <c r="R79" s="50"/>
      <c r="S79" s="50"/>
      <c r="T79" s="50"/>
      <c r="U79" s="50"/>
      <c r="V79" s="52"/>
      <c r="W79" s="52"/>
      <c r="X79" s="50"/>
      <c r="Y79" s="50"/>
      <c r="Z79" s="50"/>
      <c r="AA79" s="50"/>
      <c r="AB79" s="50"/>
      <c r="AC79" s="52"/>
      <c r="AD79" s="52"/>
      <c r="AE79" s="50"/>
      <c r="AF79" s="52"/>
      <c r="AG79" s="52"/>
      <c r="AH79" s="52"/>
      <c r="AI79" s="52"/>
      <c r="AJ79" s="52"/>
      <c r="AK79" s="52"/>
      <c r="AL79" s="52"/>
      <c r="AM79" s="52"/>
      <c r="AN79" s="52"/>
      <c r="AO79" s="52"/>
      <c r="AP79" s="52"/>
      <c r="AQ79" s="52"/>
      <c r="AR79" s="52"/>
      <c r="AS79" s="52"/>
      <c r="AT79" s="52" t="s">
        <v>39</v>
      </c>
      <c r="AU79" s="52" t="s">
        <v>39</v>
      </c>
      <c r="AV79" s="52"/>
      <c r="AW79" s="52" t="s">
        <v>15</v>
      </c>
      <c r="AX79" s="52"/>
      <c r="AY79" s="52"/>
      <c r="AZ79" s="52" t="s">
        <v>15</v>
      </c>
      <c r="BA79" s="52" t="s">
        <v>39</v>
      </c>
      <c r="BB79" s="52" t="s">
        <v>43</v>
      </c>
      <c r="BC79" s="52" t="s">
        <v>39</v>
      </c>
      <c r="BD79" s="52"/>
      <c r="BE79" s="52"/>
      <c r="BF79" s="52"/>
      <c r="BG79" s="52"/>
      <c r="BH79" s="52" t="s">
        <v>39</v>
      </c>
      <c r="BI79" s="54" t="s">
        <v>15</v>
      </c>
      <c r="BJ79" s="52" t="s">
        <v>39</v>
      </c>
      <c r="BK79" s="54" t="s">
        <v>15</v>
      </c>
      <c r="BL79" s="54"/>
      <c r="BM79" s="54"/>
      <c r="BN79" s="52" t="s">
        <v>39</v>
      </c>
      <c r="BO79" s="52" t="s">
        <v>39</v>
      </c>
      <c r="BP79" s="54" t="s">
        <v>15</v>
      </c>
      <c r="BQ79" s="106" t="s">
        <v>39</v>
      </c>
      <c r="BR79" s="54" t="s">
        <v>15</v>
      </c>
      <c r="BS79" s="54"/>
      <c r="BT79" s="54"/>
      <c r="BU79" s="54" t="s">
        <v>43</v>
      </c>
      <c r="BV79" s="52" t="s">
        <v>39</v>
      </c>
      <c r="BW79" s="54" t="s">
        <v>43</v>
      </c>
      <c r="BX79" s="54"/>
      <c r="BY79" s="54"/>
      <c r="BZ79" s="54"/>
      <c r="CA79" s="54"/>
      <c r="CB79" s="54" t="s">
        <v>43</v>
      </c>
      <c r="CC79" s="52" t="s">
        <v>39</v>
      </c>
      <c r="CD79" s="54" t="s">
        <v>43</v>
      </c>
      <c r="CE79" s="54"/>
      <c r="CF79" s="54"/>
      <c r="CG79" s="54"/>
      <c r="CH79" s="54"/>
      <c r="CI79" s="54" t="s">
        <v>43</v>
      </c>
      <c r="CJ79" s="54"/>
      <c r="CK79" s="54" t="s">
        <v>43</v>
      </c>
      <c r="CL79" s="54"/>
      <c r="CM79" s="54"/>
      <c r="CN79" s="36"/>
      <c r="CO79" s="36"/>
    </row>
    <row r="80" spans="1:93" ht="12.95" customHeight="1" x14ac:dyDescent="0.25">
      <c r="A80" s="24">
        <f t="shared" si="1"/>
        <v>77</v>
      </c>
      <c r="B80" s="22" t="s">
        <v>273</v>
      </c>
      <c r="C80" s="58" t="s">
        <v>274</v>
      </c>
      <c r="D80" s="58">
        <v>60200537</v>
      </c>
      <c r="E80" s="58" t="s">
        <v>275</v>
      </c>
      <c r="F80" s="34" t="s">
        <v>15</v>
      </c>
      <c r="G80" s="49" t="s">
        <v>15</v>
      </c>
      <c r="H80" s="65" t="s">
        <v>15</v>
      </c>
      <c r="I80" s="50"/>
      <c r="J80" s="50"/>
      <c r="K80" s="50"/>
      <c r="L80" s="50"/>
      <c r="M80" s="50"/>
      <c r="N80" s="50"/>
      <c r="O80" s="51"/>
      <c r="P80" s="51"/>
      <c r="Q80" s="50" t="s">
        <v>15</v>
      </c>
      <c r="R80" s="50"/>
      <c r="S80" s="50" t="s">
        <v>15</v>
      </c>
      <c r="T80" s="50"/>
      <c r="U80" s="50"/>
      <c r="V80" s="52"/>
      <c r="W80" s="52"/>
      <c r="X80" s="50"/>
      <c r="Y80" s="50"/>
      <c r="Z80" s="50" t="s">
        <v>15</v>
      </c>
      <c r="AA80" s="50"/>
      <c r="AB80" s="50"/>
      <c r="AC80" s="52"/>
      <c r="AD80" s="52"/>
      <c r="AE80" s="50"/>
      <c r="AF80" s="52"/>
      <c r="AG80" s="52" t="s">
        <v>15</v>
      </c>
      <c r="AH80" s="52" t="s">
        <v>15</v>
      </c>
      <c r="AI80" s="52"/>
      <c r="AJ80" s="52"/>
      <c r="AK80" s="52"/>
      <c r="AL80" s="52" t="s">
        <v>15</v>
      </c>
      <c r="AM80" s="52"/>
      <c r="AN80" s="52"/>
      <c r="AO80" s="52" t="s">
        <v>15</v>
      </c>
      <c r="AP80" s="52"/>
      <c r="AQ80" s="52"/>
      <c r="AR80" s="52"/>
      <c r="AS80" s="52" t="s">
        <v>15</v>
      </c>
      <c r="AT80" s="52" t="s">
        <v>39</v>
      </c>
      <c r="AU80" s="52" t="s">
        <v>15</v>
      </c>
      <c r="AV80" s="52"/>
      <c r="AW80" s="52"/>
      <c r="AX80" s="52"/>
      <c r="AY80" s="52"/>
      <c r="AZ80" s="52" t="s">
        <v>15</v>
      </c>
      <c r="BA80" s="52" t="s">
        <v>39</v>
      </c>
      <c r="BB80" s="52" t="s">
        <v>39</v>
      </c>
      <c r="BC80" s="52" t="s">
        <v>39</v>
      </c>
      <c r="BD80" s="52"/>
      <c r="BE80" s="52"/>
      <c r="BF80" s="52"/>
      <c r="BG80" s="52"/>
      <c r="BH80" s="52" t="s">
        <v>39</v>
      </c>
      <c r="BI80" s="52" t="s">
        <v>39</v>
      </c>
      <c r="BJ80" s="52" t="s">
        <v>39</v>
      </c>
      <c r="BK80" s="54"/>
      <c r="BL80" s="54"/>
      <c r="BM80" s="54"/>
      <c r="BN80" s="52" t="s">
        <v>39</v>
      </c>
      <c r="BO80" s="52" t="s">
        <v>39</v>
      </c>
      <c r="BP80" s="52" t="s">
        <v>39</v>
      </c>
      <c r="BQ80" s="106" t="s">
        <v>39</v>
      </c>
      <c r="BR80" s="54"/>
      <c r="BS80" s="54"/>
      <c r="BT80" s="54"/>
      <c r="BU80" s="54"/>
      <c r="BV80" s="52" t="s">
        <v>39</v>
      </c>
      <c r="BW80" s="52" t="s">
        <v>39</v>
      </c>
      <c r="BX80" s="54"/>
      <c r="BY80" s="54"/>
      <c r="BZ80" s="54"/>
      <c r="CA80" s="54"/>
      <c r="CB80" s="54"/>
      <c r="CC80" s="52" t="s">
        <v>39</v>
      </c>
      <c r="CD80" s="52" t="s">
        <v>39</v>
      </c>
      <c r="CE80" s="54"/>
      <c r="CF80" s="54"/>
      <c r="CG80" s="54"/>
      <c r="CH80" s="54"/>
      <c r="CI80" s="54"/>
      <c r="CJ80" s="54"/>
      <c r="CK80" s="54"/>
      <c r="CL80" s="54"/>
      <c r="CM80" s="54"/>
      <c r="CN80" s="36"/>
      <c r="CO80" s="36"/>
    </row>
    <row r="81" spans="1:93" ht="12.95" customHeight="1" x14ac:dyDescent="0.25">
      <c r="A81" s="24">
        <f t="shared" si="1"/>
        <v>78</v>
      </c>
      <c r="B81" s="22" t="s">
        <v>276</v>
      </c>
      <c r="C81" s="55" t="s">
        <v>277</v>
      </c>
      <c r="D81" s="65" t="s">
        <v>278</v>
      </c>
      <c r="E81" s="92" t="s">
        <v>279</v>
      </c>
      <c r="F81" s="34" t="s">
        <v>15</v>
      </c>
      <c r="G81" s="65" t="s">
        <v>15</v>
      </c>
      <c r="H81" s="89">
        <v>44426</v>
      </c>
      <c r="I81" s="50"/>
      <c r="J81" s="50"/>
      <c r="K81" s="50"/>
      <c r="L81" s="50"/>
      <c r="M81" s="50"/>
      <c r="N81" s="50"/>
      <c r="O81" s="51"/>
      <c r="P81" s="51"/>
      <c r="Q81" s="50"/>
      <c r="R81" s="50"/>
      <c r="S81" s="50"/>
      <c r="T81" s="50"/>
      <c r="U81" s="50"/>
      <c r="V81" s="52"/>
      <c r="W81" s="52"/>
      <c r="X81" s="50"/>
      <c r="Y81" s="50"/>
      <c r="Z81" s="50"/>
      <c r="AA81" s="50"/>
      <c r="AB81" s="50"/>
      <c r="AC81" s="52"/>
      <c r="AD81" s="52"/>
      <c r="AE81" s="50"/>
      <c r="AF81" s="52"/>
      <c r="AG81" s="52"/>
      <c r="AH81" s="52"/>
      <c r="AI81" s="52"/>
      <c r="AJ81" s="52"/>
      <c r="AK81" s="52"/>
      <c r="AL81" s="52"/>
      <c r="AM81" s="52"/>
      <c r="AN81" s="52"/>
      <c r="AO81" s="52"/>
      <c r="AP81" s="52"/>
      <c r="AQ81" s="52"/>
      <c r="AR81" s="52"/>
      <c r="AS81" s="52"/>
      <c r="AT81" s="52" t="s">
        <v>39</v>
      </c>
      <c r="AU81" s="52" t="s">
        <v>39</v>
      </c>
      <c r="AV81" s="52"/>
      <c r="AW81" s="52"/>
      <c r="AX81" s="52"/>
      <c r="AY81" s="52"/>
      <c r="AZ81" s="52" t="s">
        <v>39</v>
      </c>
      <c r="BA81" s="52" t="s">
        <v>39</v>
      </c>
      <c r="BB81" s="52" t="s">
        <v>39</v>
      </c>
      <c r="BC81" s="52" t="s">
        <v>39</v>
      </c>
      <c r="BD81" s="52"/>
      <c r="BE81" s="52"/>
      <c r="BF81" s="52"/>
      <c r="BG81" s="52"/>
      <c r="BH81" s="52" t="s">
        <v>15</v>
      </c>
      <c r="BI81" s="52" t="s">
        <v>39</v>
      </c>
      <c r="BJ81" s="52" t="s">
        <v>39</v>
      </c>
      <c r="BK81" s="54"/>
      <c r="BL81" s="54"/>
      <c r="BM81" s="54"/>
      <c r="BN81" s="52" t="s">
        <v>39</v>
      </c>
      <c r="BO81" s="54" t="s">
        <v>15</v>
      </c>
      <c r="BP81" s="52" t="s">
        <v>39</v>
      </c>
      <c r="BQ81" s="106" t="s">
        <v>39</v>
      </c>
      <c r="BR81" s="54"/>
      <c r="BS81" s="54"/>
      <c r="BT81" s="54"/>
      <c r="BU81" s="54"/>
      <c r="BV81" s="54" t="s">
        <v>15</v>
      </c>
      <c r="BW81" s="52" t="s">
        <v>39</v>
      </c>
      <c r="BX81" s="54"/>
      <c r="BY81" s="54"/>
      <c r="BZ81" s="54"/>
      <c r="CA81" s="54"/>
      <c r="CB81" s="54"/>
      <c r="CC81" s="54" t="s">
        <v>15</v>
      </c>
      <c r="CD81" s="52" t="s">
        <v>39</v>
      </c>
      <c r="CE81" s="54"/>
      <c r="CF81" s="54"/>
      <c r="CG81" s="54"/>
      <c r="CH81" s="54"/>
      <c r="CI81" s="54"/>
      <c r="CJ81" s="54" t="s">
        <v>15</v>
      </c>
      <c r="CK81" s="54"/>
      <c r="CL81" s="54"/>
      <c r="CM81" s="54"/>
      <c r="CN81" s="36"/>
      <c r="CO81" s="36"/>
    </row>
    <row r="82" spans="1:93" ht="12.95" customHeight="1" x14ac:dyDescent="0.25">
      <c r="A82" s="24">
        <f t="shared" si="1"/>
        <v>79</v>
      </c>
      <c r="B82" s="22" t="s">
        <v>280</v>
      </c>
      <c r="C82" s="55" t="s">
        <v>281</v>
      </c>
      <c r="D82" s="65">
        <v>20022339</v>
      </c>
      <c r="E82" s="107" t="s">
        <v>282</v>
      </c>
      <c r="F82" s="34" t="s">
        <v>15</v>
      </c>
      <c r="G82" s="49" t="s">
        <v>15</v>
      </c>
      <c r="H82" s="89">
        <v>44427</v>
      </c>
      <c r="I82" s="50"/>
      <c r="J82" s="50"/>
      <c r="K82" s="50"/>
      <c r="L82" s="50"/>
      <c r="M82" s="50"/>
      <c r="N82" s="50"/>
      <c r="O82" s="51"/>
      <c r="P82" s="51"/>
      <c r="Q82" s="50"/>
      <c r="R82" s="50"/>
      <c r="S82" s="50"/>
      <c r="T82" s="50"/>
      <c r="U82" s="50"/>
      <c r="V82" s="52"/>
      <c r="W82" s="52"/>
      <c r="X82" s="50"/>
      <c r="Y82" s="50"/>
      <c r="Z82" s="50"/>
      <c r="AA82" s="50"/>
      <c r="AB82" s="50"/>
      <c r="AC82" s="52"/>
      <c r="AD82" s="52"/>
      <c r="AE82" s="50"/>
      <c r="AF82" s="52"/>
      <c r="AG82" s="52"/>
      <c r="AH82" s="52"/>
      <c r="AI82" s="52"/>
      <c r="AJ82" s="52"/>
      <c r="AK82" s="52"/>
      <c r="AL82" s="52"/>
      <c r="AM82" s="52"/>
      <c r="AN82" s="52"/>
      <c r="AO82" s="52"/>
      <c r="AP82" s="52"/>
      <c r="AQ82" s="52"/>
      <c r="AR82" s="52"/>
      <c r="AS82" s="52"/>
      <c r="AT82" s="52"/>
      <c r="AU82" s="52" t="s">
        <v>39</v>
      </c>
      <c r="AV82" s="52"/>
      <c r="AW82" s="52"/>
      <c r="AX82" s="52"/>
      <c r="AY82" s="52"/>
      <c r="AZ82" s="52" t="s">
        <v>39</v>
      </c>
      <c r="BA82" s="52" t="s">
        <v>39</v>
      </c>
      <c r="BB82" s="52" t="s">
        <v>39</v>
      </c>
      <c r="BC82" s="52" t="s">
        <v>39</v>
      </c>
      <c r="BD82" s="52"/>
      <c r="BE82" s="52"/>
      <c r="BF82" s="52"/>
      <c r="BG82" s="52"/>
      <c r="BH82" s="52" t="s">
        <v>39</v>
      </c>
      <c r="BI82" s="52" t="s">
        <v>39</v>
      </c>
      <c r="BJ82" s="52" t="s">
        <v>39</v>
      </c>
      <c r="BK82" s="54"/>
      <c r="BL82" s="54"/>
      <c r="BM82" s="54"/>
      <c r="BN82" s="52" t="s">
        <v>39</v>
      </c>
      <c r="BO82" s="52" t="s">
        <v>39</v>
      </c>
      <c r="BP82" s="52" t="s">
        <v>39</v>
      </c>
      <c r="BQ82" s="106" t="s">
        <v>39</v>
      </c>
      <c r="BR82" s="54"/>
      <c r="BS82" s="54"/>
      <c r="BT82" s="54"/>
      <c r="BU82" s="54"/>
      <c r="BV82" s="52" t="s">
        <v>39</v>
      </c>
      <c r="BW82" s="52" t="s">
        <v>39</v>
      </c>
      <c r="BX82" s="54"/>
      <c r="BY82" s="54"/>
      <c r="BZ82" s="54"/>
      <c r="CA82" s="54"/>
      <c r="CB82" s="54"/>
      <c r="CC82" s="52" t="s">
        <v>39</v>
      </c>
      <c r="CD82" s="52" t="s">
        <v>39</v>
      </c>
      <c r="CE82" s="54"/>
      <c r="CF82" s="54"/>
      <c r="CG82" s="54"/>
      <c r="CH82" s="54"/>
      <c r="CI82" s="54"/>
      <c r="CJ82" s="54"/>
      <c r="CK82" s="54"/>
      <c r="CL82" s="54"/>
      <c r="CM82" s="54"/>
      <c r="CN82" s="36"/>
      <c r="CO82" s="36"/>
    </row>
    <row r="83" spans="1:93" ht="12.95" customHeight="1" x14ac:dyDescent="0.25">
      <c r="A83" s="24">
        <f t="shared" si="1"/>
        <v>80</v>
      </c>
      <c r="B83" s="22" t="s">
        <v>283</v>
      </c>
      <c r="C83" s="74" t="s">
        <v>284</v>
      </c>
      <c r="D83" s="22">
        <v>33117330</v>
      </c>
      <c r="E83" s="22" t="s">
        <v>285</v>
      </c>
      <c r="F83" s="34" t="s">
        <v>15</v>
      </c>
      <c r="G83" s="49" t="s">
        <v>15</v>
      </c>
      <c r="H83" s="65" t="s">
        <v>15</v>
      </c>
      <c r="I83" s="50"/>
      <c r="J83" s="50"/>
      <c r="K83" s="50"/>
      <c r="L83" s="50"/>
      <c r="M83" s="50"/>
      <c r="N83" s="50"/>
      <c r="O83" s="51"/>
      <c r="P83" s="51"/>
      <c r="Q83" s="50"/>
      <c r="R83" s="50"/>
      <c r="S83" s="50"/>
      <c r="T83" s="50"/>
      <c r="U83" s="50"/>
      <c r="V83" s="52"/>
      <c r="W83" s="52"/>
      <c r="X83" s="50"/>
      <c r="Y83" s="50"/>
      <c r="Z83" s="50"/>
      <c r="AA83" s="50"/>
      <c r="AB83" s="50"/>
      <c r="AC83" s="52"/>
      <c r="AD83" s="52"/>
      <c r="AE83" s="50"/>
      <c r="AF83" s="52"/>
      <c r="AG83" s="52"/>
      <c r="AH83" s="52"/>
      <c r="AI83" s="52"/>
      <c r="AJ83" s="52"/>
      <c r="AK83" s="52"/>
      <c r="AL83" s="52" t="s">
        <v>15</v>
      </c>
      <c r="AM83" s="52"/>
      <c r="AN83" s="52"/>
      <c r="AO83" s="52"/>
      <c r="AP83" s="52"/>
      <c r="AQ83" s="52"/>
      <c r="AR83" s="52"/>
      <c r="AS83" s="52"/>
      <c r="AT83" s="52" t="s">
        <v>39</v>
      </c>
      <c r="AU83" s="52" t="s">
        <v>39</v>
      </c>
      <c r="AV83" s="52"/>
      <c r="AW83" s="52"/>
      <c r="AX83" s="52"/>
      <c r="AY83" s="52"/>
      <c r="AZ83" s="52" t="s">
        <v>15</v>
      </c>
      <c r="BA83" s="52" t="s">
        <v>15</v>
      </c>
      <c r="BB83" s="52" t="s">
        <v>39</v>
      </c>
      <c r="BC83" s="52" t="s">
        <v>39</v>
      </c>
      <c r="BD83" s="52"/>
      <c r="BE83" s="52"/>
      <c r="BF83" s="52"/>
      <c r="BG83" s="52" t="s">
        <v>15</v>
      </c>
      <c r="BH83" s="52" t="s">
        <v>15</v>
      </c>
      <c r="BI83" s="52" t="s">
        <v>39</v>
      </c>
      <c r="BJ83" s="52" t="s">
        <v>39</v>
      </c>
      <c r="BK83" s="54"/>
      <c r="BL83" s="54"/>
      <c r="BM83" s="54"/>
      <c r="BN83" s="54" t="s">
        <v>15</v>
      </c>
      <c r="BO83" s="54" t="s">
        <v>15</v>
      </c>
      <c r="BP83" s="52" t="s">
        <v>39</v>
      </c>
      <c r="BQ83" s="106" t="s">
        <v>39</v>
      </c>
      <c r="BR83" s="54"/>
      <c r="BS83" s="54"/>
      <c r="BT83" s="54"/>
      <c r="BU83" s="54" t="s">
        <v>15</v>
      </c>
      <c r="BV83" s="54" t="s">
        <v>15</v>
      </c>
      <c r="BW83" s="52" t="s">
        <v>39</v>
      </c>
      <c r="BX83" s="54"/>
      <c r="BY83" s="54"/>
      <c r="BZ83" s="54"/>
      <c r="CA83" s="54"/>
      <c r="CB83" s="54" t="s">
        <v>15</v>
      </c>
      <c r="CC83" s="54" t="s">
        <v>15</v>
      </c>
      <c r="CD83" s="52" t="s">
        <v>39</v>
      </c>
      <c r="CE83" s="54"/>
      <c r="CF83" s="54"/>
      <c r="CG83" s="54"/>
      <c r="CH83" s="54"/>
      <c r="CI83" s="54" t="s">
        <v>15</v>
      </c>
      <c r="CJ83" s="54" t="s">
        <v>15</v>
      </c>
      <c r="CK83" s="54"/>
      <c r="CL83" s="54"/>
      <c r="CM83" s="54"/>
      <c r="CN83" s="36"/>
      <c r="CO83" s="36"/>
    </row>
    <row r="84" spans="1:93" ht="12.95" customHeight="1" x14ac:dyDescent="0.25">
      <c r="A84" s="24">
        <f t="shared" si="1"/>
        <v>81</v>
      </c>
      <c r="B84" s="22" t="s">
        <v>286</v>
      </c>
      <c r="C84" s="58" t="s">
        <v>287</v>
      </c>
      <c r="D84" s="58">
        <v>60046972</v>
      </c>
      <c r="E84" s="58" t="s">
        <v>288</v>
      </c>
      <c r="F84" s="34" t="s">
        <v>15</v>
      </c>
      <c r="G84" s="49" t="s">
        <v>15</v>
      </c>
      <c r="H84" s="65" t="s">
        <v>15</v>
      </c>
      <c r="I84" s="50"/>
      <c r="J84" s="50"/>
      <c r="K84" s="50"/>
      <c r="L84" s="50"/>
      <c r="M84" s="50"/>
      <c r="N84" s="50" t="s">
        <v>15</v>
      </c>
      <c r="O84" s="51"/>
      <c r="P84" s="51"/>
      <c r="Q84" s="50"/>
      <c r="R84" s="50"/>
      <c r="S84" s="50"/>
      <c r="T84" s="50"/>
      <c r="U84" s="50" t="s">
        <v>15</v>
      </c>
      <c r="V84" s="52"/>
      <c r="W84" s="52"/>
      <c r="X84" s="50"/>
      <c r="Y84" s="50" t="s">
        <v>17</v>
      </c>
      <c r="Z84" s="50" t="s">
        <v>17</v>
      </c>
      <c r="AA84" s="50"/>
      <c r="AB84" s="50" t="s">
        <v>15</v>
      </c>
      <c r="AC84" s="52"/>
      <c r="AD84" s="52"/>
      <c r="AE84" s="50"/>
      <c r="AF84" s="52"/>
      <c r="AG84" s="52"/>
      <c r="AH84" s="52"/>
      <c r="AI84" s="52"/>
      <c r="AJ84" s="52"/>
      <c r="AK84" s="52"/>
      <c r="AL84" s="52"/>
      <c r="AM84" s="52"/>
      <c r="AN84" s="52"/>
      <c r="AO84" s="52"/>
      <c r="AP84" s="52"/>
      <c r="AQ84" s="52"/>
      <c r="AR84" s="52"/>
      <c r="AS84" s="52"/>
      <c r="AT84" s="52" t="s">
        <v>39</v>
      </c>
      <c r="AU84" s="52" t="s">
        <v>39</v>
      </c>
      <c r="AV84" s="52"/>
      <c r="AW84" s="52" t="s">
        <v>15</v>
      </c>
      <c r="AX84" s="52"/>
      <c r="AY84" s="52"/>
      <c r="AZ84" s="52" t="s">
        <v>39</v>
      </c>
      <c r="BA84" s="52" t="s">
        <v>39</v>
      </c>
      <c r="BB84" s="52" t="s">
        <v>15</v>
      </c>
      <c r="BC84" s="52" t="s">
        <v>39</v>
      </c>
      <c r="BD84" s="52" t="s">
        <v>15</v>
      </c>
      <c r="BE84" s="52"/>
      <c r="BF84" s="52"/>
      <c r="BG84" s="52"/>
      <c r="BH84" s="52" t="s">
        <v>39</v>
      </c>
      <c r="BI84" s="52" t="s">
        <v>15</v>
      </c>
      <c r="BJ84" s="52" t="s">
        <v>39</v>
      </c>
      <c r="BK84" s="54" t="s">
        <v>15</v>
      </c>
      <c r="BL84" s="54"/>
      <c r="BM84" s="54"/>
      <c r="BN84" s="52" t="s">
        <v>39</v>
      </c>
      <c r="BO84" s="52" t="s">
        <v>39</v>
      </c>
      <c r="BP84" s="54" t="s">
        <v>15</v>
      </c>
      <c r="BQ84" s="106" t="s">
        <v>39</v>
      </c>
      <c r="BR84" s="54" t="s">
        <v>15</v>
      </c>
      <c r="BS84" s="54"/>
      <c r="BT84" s="54"/>
      <c r="BU84" s="54"/>
      <c r="BV84" s="52" t="s">
        <v>39</v>
      </c>
      <c r="BW84" s="54" t="s">
        <v>15</v>
      </c>
      <c r="BX84" s="54"/>
      <c r="BY84" s="54" t="s">
        <v>15</v>
      </c>
      <c r="BZ84" s="54"/>
      <c r="CA84" s="54"/>
      <c r="CB84" s="54"/>
      <c r="CC84" s="52" t="s">
        <v>39</v>
      </c>
      <c r="CD84" s="54" t="s">
        <v>15</v>
      </c>
      <c r="CE84" s="54"/>
      <c r="CF84" s="54" t="s">
        <v>15</v>
      </c>
      <c r="CG84" s="54"/>
      <c r="CH84" s="54"/>
      <c r="CI84" s="54"/>
      <c r="CJ84" s="54"/>
      <c r="CK84" s="54" t="s">
        <v>15</v>
      </c>
      <c r="CL84" s="54"/>
      <c r="CM84" s="54" t="s">
        <v>15</v>
      </c>
      <c r="CN84" s="36"/>
      <c r="CO84" s="36"/>
    </row>
    <row r="85" spans="1:93" ht="12.95" customHeight="1" x14ac:dyDescent="0.25">
      <c r="A85" s="24">
        <f t="shared" si="1"/>
        <v>82</v>
      </c>
      <c r="B85" s="22" t="s">
        <v>289</v>
      </c>
      <c r="C85" s="55" t="s">
        <v>290</v>
      </c>
      <c r="D85" s="22">
        <v>60227878</v>
      </c>
      <c r="E85" s="22" t="s">
        <v>291</v>
      </c>
      <c r="F85" s="34" t="s">
        <v>15</v>
      </c>
      <c r="G85" s="49" t="s">
        <v>15</v>
      </c>
      <c r="H85" s="34" t="s">
        <v>15</v>
      </c>
      <c r="I85" s="50"/>
      <c r="J85" s="50" t="s">
        <v>15</v>
      </c>
      <c r="K85" s="50" t="s">
        <v>15</v>
      </c>
      <c r="L85" s="50"/>
      <c r="M85" s="50"/>
      <c r="N85" s="50"/>
      <c r="O85" s="51"/>
      <c r="P85" s="51"/>
      <c r="Q85" s="50"/>
      <c r="R85" s="50"/>
      <c r="S85" s="50" t="s">
        <v>15</v>
      </c>
      <c r="T85" s="50"/>
      <c r="U85" s="50"/>
      <c r="V85" s="52"/>
      <c r="W85" s="52"/>
      <c r="X85" s="50"/>
      <c r="Y85" s="50"/>
      <c r="Z85" s="50"/>
      <c r="AA85" s="50"/>
      <c r="AB85" s="50" t="s">
        <v>15</v>
      </c>
      <c r="AC85" s="52"/>
      <c r="AD85" s="52"/>
      <c r="AE85" s="50"/>
      <c r="AF85" s="52"/>
      <c r="AG85" s="52"/>
      <c r="AH85" s="52" t="s">
        <v>15</v>
      </c>
      <c r="AI85" s="52" t="s">
        <v>15</v>
      </c>
      <c r="AJ85" s="52"/>
      <c r="AK85" s="52"/>
      <c r="AL85" s="52"/>
      <c r="AM85" s="52"/>
      <c r="AN85" s="52"/>
      <c r="AO85" s="52"/>
      <c r="AP85" s="52"/>
      <c r="AQ85" s="52"/>
      <c r="AR85" s="52"/>
      <c r="AS85" s="52"/>
      <c r="AT85" s="52" t="s">
        <v>39</v>
      </c>
      <c r="AU85" s="52" t="s">
        <v>39</v>
      </c>
      <c r="AV85" s="52"/>
      <c r="AW85" s="52"/>
      <c r="AX85" s="52"/>
      <c r="AY85" s="52"/>
      <c r="AZ85" s="52" t="s">
        <v>39</v>
      </c>
      <c r="BA85" s="52" t="s">
        <v>39</v>
      </c>
      <c r="BB85" s="52" t="s">
        <v>39</v>
      </c>
      <c r="BC85" s="52" t="s">
        <v>39</v>
      </c>
      <c r="BD85" s="52"/>
      <c r="BE85" s="52"/>
      <c r="BF85" s="52"/>
      <c r="BG85" s="52"/>
      <c r="BH85" s="52" t="s">
        <v>39</v>
      </c>
      <c r="BI85" s="52" t="s">
        <v>39</v>
      </c>
      <c r="BJ85" s="52" t="s">
        <v>39</v>
      </c>
      <c r="BK85" s="54"/>
      <c r="BL85" s="54"/>
      <c r="BM85" s="54"/>
      <c r="BN85" s="52" t="s">
        <v>39</v>
      </c>
      <c r="BO85" s="52" t="s">
        <v>39</v>
      </c>
      <c r="BP85" s="52" t="s">
        <v>39</v>
      </c>
      <c r="BQ85" s="106" t="s">
        <v>39</v>
      </c>
      <c r="BR85" s="54"/>
      <c r="BS85" s="54"/>
      <c r="BT85" s="54"/>
      <c r="BU85" s="54"/>
      <c r="BV85" s="52" t="s">
        <v>39</v>
      </c>
      <c r="BW85" s="52" t="s">
        <v>39</v>
      </c>
      <c r="BX85" s="54"/>
      <c r="BY85" s="54"/>
      <c r="BZ85" s="54"/>
      <c r="CA85" s="54"/>
      <c r="CB85" s="54"/>
      <c r="CC85" s="52" t="s">
        <v>39</v>
      </c>
      <c r="CD85" s="52" t="s">
        <v>39</v>
      </c>
      <c r="CE85" s="54"/>
      <c r="CF85" s="54"/>
      <c r="CG85" s="54"/>
      <c r="CH85" s="54"/>
      <c r="CI85" s="54"/>
      <c r="CJ85" s="54"/>
      <c r="CK85" s="54"/>
      <c r="CL85" s="54"/>
      <c r="CM85" s="54"/>
      <c r="CN85" s="36"/>
      <c r="CO85" s="36"/>
    </row>
    <row r="86" spans="1:93" ht="12.95" customHeight="1" x14ac:dyDescent="0.25">
      <c r="A86" s="24">
        <f t="shared" si="1"/>
        <v>83</v>
      </c>
      <c r="B86" s="22" t="s">
        <v>292</v>
      </c>
      <c r="C86" s="55" t="s">
        <v>293</v>
      </c>
      <c r="D86" s="22">
        <v>60015331</v>
      </c>
      <c r="E86" s="34" t="s">
        <v>294</v>
      </c>
      <c r="F86" s="105" t="s">
        <v>64</v>
      </c>
      <c r="G86" s="65" t="s">
        <v>15</v>
      </c>
      <c r="H86" s="89">
        <v>44426</v>
      </c>
      <c r="I86" s="50"/>
      <c r="J86" s="50"/>
      <c r="K86" s="50"/>
      <c r="L86" s="50"/>
      <c r="M86" s="50"/>
      <c r="N86" s="50"/>
      <c r="O86" s="51"/>
      <c r="P86" s="51"/>
      <c r="Q86" s="50"/>
      <c r="R86" s="50"/>
      <c r="S86" s="50"/>
      <c r="T86" s="50"/>
      <c r="U86" s="50"/>
      <c r="V86" s="52"/>
      <c r="W86" s="52"/>
      <c r="X86" s="50"/>
      <c r="Y86" s="50"/>
      <c r="Z86" s="50"/>
      <c r="AA86" s="50"/>
      <c r="AB86" s="50"/>
      <c r="AC86" s="52"/>
      <c r="AD86" s="52"/>
      <c r="AE86" s="50"/>
      <c r="AF86" s="52"/>
      <c r="AG86" s="52"/>
      <c r="AH86" s="52"/>
      <c r="AI86" s="52"/>
      <c r="AJ86" s="52"/>
      <c r="AK86" s="52"/>
      <c r="AL86" s="52"/>
      <c r="AM86" s="52"/>
      <c r="AN86" s="52"/>
      <c r="AO86" s="52"/>
      <c r="AP86" s="52"/>
      <c r="AQ86" s="52"/>
      <c r="AR86" s="52"/>
      <c r="AS86" s="52"/>
      <c r="AT86" s="52" t="s">
        <v>39</v>
      </c>
      <c r="AU86" s="52" t="s">
        <v>39</v>
      </c>
      <c r="AV86" s="52"/>
      <c r="AW86" s="52"/>
      <c r="AX86" s="52"/>
      <c r="AY86" s="52"/>
      <c r="AZ86" s="52" t="s">
        <v>39</v>
      </c>
      <c r="BA86" s="52" t="s">
        <v>39</v>
      </c>
      <c r="BB86" s="52" t="s">
        <v>39</v>
      </c>
      <c r="BC86" s="52" t="s">
        <v>39</v>
      </c>
      <c r="BD86" s="52"/>
      <c r="BE86" s="52"/>
      <c r="BF86" s="52"/>
      <c r="BG86" s="52"/>
      <c r="BH86" s="52" t="s">
        <v>39</v>
      </c>
      <c r="BI86" s="52" t="s">
        <v>39</v>
      </c>
      <c r="BJ86" s="52" t="s">
        <v>39</v>
      </c>
      <c r="BK86" s="54"/>
      <c r="BL86" s="54"/>
      <c r="BM86" s="54"/>
      <c r="BN86" s="52" t="s">
        <v>39</v>
      </c>
      <c r="BO86" s="52" t="s">
        <v>39</v>
      </c>
      <c r="BP86" s="52" t="s">
        <v>39</v>
      </c>
      <c r="BQ86" s="106" t="s">
        <v>39</v>
      </c>
      <c r="BR86" s="54"/>
      <c r="BS86" s="54"/>
      <c r="BT86" s="54"/>
      <c r="BU86" s="54"/>
      <c r="BV86" s="52" t="s">
        <v>39</v>
      </c>
      <c r="BW86" s="52" t="s">
        <v>39</v>
      </c>
      <c r="BX86" s="54"/>
      <c r="BY86" s="54"/>
      <c r="BZ86" s="54"/>
      <c r="CA86" s="54"/>
      <c r="CB86" s="54"/>
      <c r="CC86" s="52" t="s">
        <v>39</v>
      </c>
      <c r="CD86" s="52" t="s">
        <v>39</v>
      </c>
      <c r="CE86" s="54"/>
      <c r="CF86" s="54"/>
      <c r="CG86" s="54"/>
      <c r="CH86" s="54"/>
      <c r="CI86" s="54"/>
      <c r="CJ86" s="54"/>
      <c r="CK86" s="54"/>
      <c r="CL86" s="54"/>
      <c r="CM86" s="54"/>
      <c r="CN86" s="36"/>
      <c r="CO86" s="36"/>
    </row>
    <row r="87" spans="1:93" ht="12.95" customHeight="1" x14ac:dyDescent="0.25">
      <c r="A87" s="24">
        <f t="shared" si="1"/>
        <v>84</v>
      </c>
      <c r="B87" s="22" t="s">
        <v>295</v>
      </c>
      <c r="C87" s="55" t="s">
        <v>296</v>
      </c>
      <c r="D87" s="34" t="s">
        <v>297</v>
      </c>
      <c r="E87" s="34" t="s">
        <v>298</v>
      </c>
      <c r="F87" s="105" t="s">
        <v>64</v>
      </c>
      <c r="G87" s="49" t="s">
        <v>15</v>
      </c>
      <c r="H87" s="59">
        <v>44421</v>
      </c>
      <c r="I87" s="50"/>
      <c r="J87" s="50"/>
      <c r="K87" s="50"/>
      <c r="L87" s="50"/>
      <c r="M87" s="50"/>
      <c r="N87" s="50"/>
      <c r="O87" s="51"/>
      <c r="P87" s="51"/>
      <c r="Q87" s="50"/>
      <c r="R87" s="50"/>
      <c r="S87" s="50"/>
      <c r="T87" s="50"/>
      <c r="U87" s="50"/>
      <c r="V87" s="52"/>
      <c r="W87" s="52"/>
      <c r="X87" s="50"/>
      <c r="Y87" s="50"/>
      <c r="Z87" s="50"/>
      <c r="AA87" s="50"/>
      <c r="AB87" s="50"/>
      <c r="AC87" s="52"/>
      <c r="AD87" s="52"/>
      <c r="AE87" s="50"/>
      <c r="AF87" s="52"/>
      <c r="AG87" s="52"/>
      <c r="AH87" s="52"/>
      <c r="AI87" s="52"/>
      <c r="AJ87" s="52"/>
      <c r="AK87" s="52"/>
      <c r="AL87" s="52"/>
      <c r="AM87" s="52"/>
      <c r="AN87" s="52"/>
      <c r="AO87" s="52"/>
      <c r="AP87" s="52"/>
      <c r="AQ87" s="52"/>
      <c r="AR87" s="52"/>
      <c r="AS87" s="52"/>
      <c r="AT87" s="52" t="s">
        <v>39</v>
      </c>
      <c r="AU87" s="52" t="s">
        <v>39</v>
      </c>
      <c r="AV87" s="52"/>
      <c r="AW87" s="52"/>
      <c r="AX87" s="52"/>
      <c r="AY87" s="52"/>
      <c r="AZ87" s="52" t="s">
        <v>39</v>
      </c>
      <c r="BA87" s="52" t="s">
        <v>39</v>
      </c>
      <c r="BB87" s="52" t="s">
        <v>39</v>
      </c>
      <c r="BC87" s="52" t="s">
        <v>15</v>
      </c>
      <c r="BD87" s="52"/>
      <c r="BE87" s="52"/>
      <c r="BF87" s="52"/>
      <c r="BG87" s="52"/>
      <c r="BH87" s="52" t="s">
        <v>39</v>
      </c>
      <c r="BI87" s="52" t="s">
        <v>39</v>
      </c>
      <c r="BJ87" s="52" t="s">
        <v>39</v>
      </c>
      <c r="BK87" s="54"/>
      <c r="BL87" s="54"/>
      <c r="BM87" s="54"/>
      <c r="BN87" s="52" t="s">
        <v>39</v>
      </c>
      <c r="BO87" s="52" t="s">
        <v>39</v>
      </c>
      <c r="BP87" s="52" t="s">
        <v>39</v>
      </c>
      <c r="BQ87" s="106" t="s">
        <v>39</v>
      </c>
      <c r="BR87" s="54"/>
      <c r="BS87" s="54"/>
      <c r="BT87" s="54"/>
      <c r="BU87" s="54" t="s">
        <v>15</v>
      </c>
      <c r="BV87" s="52" t="s">
        <v>39</v>
      </c>
      <c r="BW87" s="52" t="s">
        <v>39</v>
      </c>
      <c r="BX87" s="54"/>
      <c r="BY87" s="54"/>
      <c r="BZ87" s="54"/>
      <c r="CA87" s="54"/>
      <c r="CB87" s="54"/>
      <c r="CC87" s="52" t="s">
        <v>39</v>
      </c>
      <c r="CD87" s="52" t="s">
        <v>39</v>
      </c>
      <c r="CE87" s="54"/>
      <c r="CF87" s="54"/>
      <c r="CG87" s="54"/>
      <c r="CH87" s="54"/>
      <c r="CI87" s="54"/>
      <c r="CJ87" s="54"/>
      <c r="CK87" s="54"/>
      <c r="CL87" s="54"/>
      <c r="CM87" s="54"/>
      <c r="CN87" s="36"/>
      <c r="CO87" s="36"/>
    </row>
    <row r="88" spans="1:93" ht="12.95" customHeight="1" x14ac:dyDescent="0.25">
      <c r="A88" s="24">
        <f t="shared" si="1"/>
        <v>85</v>
      </c>
      <c r="B88" s="22" t="s">
        <v>299</v>
      </c>
      <c r="C88" s="22" t="s">
        <v>300</v>
      </c>
      <c r="D88" s="22">
        <v>40053621</v>
      </c>
      <c r="E88" s="22" t="s">
        <v>301</v>
      </c>
      <c r="F88" s="34" t="s">
        <v>15</v>
      </c>
      <c r="G88" s="65" t="s">
        <v>15</v>
      </c>
      <c r="H88" s="89">
        <v>44424</v>
      </c>
      <c r="I88" s="50"/>
      <c r="J88" s="50"/>
      <c r="K88" s="50"/>
      <c r="L88" s="50"/>
      <c r="M88" s="50"/>
      <c r="N88" s="50"/>
      <c r="O88" s="51"/>
      <c r="P88" s="51"/>
      <c r="Q88" s="50"/>
      <c r="R88" s="50"/>
      <c r="S88" s="50"/>
      <c r="T88" s="50"/>
      <c r="U88" s="50"/>
      <c r="V88" s="52"/>
      <c r="W88" s="52"/>
      <c r="X88" s="50"/>
      <c r="Y88" s="50"/>
      <c r="Z88" s="50"/>
      <c r="AA88" s="50"/>
      <c r="AB88" s="50"/>
      <c r="AC88" s="52"/>
      <c r="AD88" s="52"/>
      <c r="AE88" s="50"/>
      <c r="AF88" s="52"/>
      <c r="AG88" s="52"/>
      <c r="AH88" s="52"/>
      <c r="AI88" s="52"/>
      <c r="AJ88" s="52"/>
      <c r="AK88" s="52"/>
      <c r="AL88" s="52"/>
      <c r="AM88" s="52"/>
      <c r="AN88" s="52"/>
      <c r="AO88" s="52"/>
      <c r="AP88" s="52"/>
      <c r="AQ88" s="52"/>
      <c r="AR88" s="52"/>
      <c r="AS88" s="52"/>
      <c r="AT88" s="52" t="s">
        <v>39</v>
      </c>
      <c r="AU88" s="52" t="s">
        <v>39</v>
      </c>
      <c r="AV88" s="52"/>
      <c r="AW88" s="52"/>
      <c r="AX88" s="52"/>
      <c r="AY88" s="52" t="s">
        <v>15</v>
      </c>
      <c r="AZ88" s="52" t="s">
        <v>39</v>
      </c>
      <c r="BA88" s="52" t="s">
        <v>39</v>
      </c>
      <c r="BB88" s="52" t="s">
        <v>39</v>
      </c>
      <c r="BC88" s="52" t="s">
        <v>39</v>
      </c>
      <c r="BD88" s="52"/>
      <c r="BE88" s="52"/>
      <c r="BF88" s="52" t="s">
        <v>15</v>
      </c>
      <c r="BG88" s="52"/>
      <c r="BH88" s="52" t="s">
        <v>39</v>
      </c>
      <c r="BI88" s="52" t="s">
        <v>39</v>
      </c>
      <c r="BJ88" s="52" t="s">
        <v>39</v>
      </c>
      <c r="BK88" s="54"/>
      <c r="BL88" s="54"/>
      <c r="BM88" s="54" t="s">
        <v>15</v>
      </c>
      <c r="BN88" s="52" t="s">
        <v>39</v>
      </c>
      <c r="BO88" s="52" t="s">
        <v>39</v>
      </c>
      <c r="BP88" s="52" t="s">
        <v>39</v>
      </c>
      <c r="BQ88" s="106" t="s">
        <v>39</v>
      </c>
      <c r="BR88" s="54"/>
      <c r="BS88" s="54"/>
      <c r="BT88" s="54" t="s">
        <v>15</v>
      </c>
      <c r="BU88" s="54"/>
      <c r="BV88" s="52" t="s">
        <v>39</v>
      </c>
      <c r="BW88" s="52" t="s">
        <v>39</v>
      </c>
      <c r="BX88" s="54"/>
      <c r="BY88" s="54"/>
      <c r="BZ88" s="54"/>
      <c r="CA88" s="54" t="s">
        <v>15</v>
      </c>
      <c r="CB88" s="54"/>
      <c r="CC88" s="52" t="s">
        <v>39</v>
      </c>
      <c r="CD88" s="52" t="s">
        <v>39</v>
      </c>
      <c r="CE88" s="54"/>
      <c r="CF88" s="54"/>
      <c r="CG88" s="54"/>
      <c r="CH88" s="54" t="s">
        <v>15</v>
      </c>
      <c r="CI88" s="54"/>
      <c r="CJ88" s="54"/>
      <c r="CK88" s="54"/>
      <c r="CL88" s="54"/>
      <c r="CM88" s="54"/>
      <c r="CN88" s="36"/>
      <c r="CO88" s="36"/>
    </row>
    <row r="89" spans="1:93" ht="12.95" customHeight="1" x14ac:dyDescent="0.25">
      <c r="A89" s="24">
        <f t="shared" si="1"/>
        <v>86</v>
      </c>
      <c r="B89" s="22" t="s">
        <v>302</v>
      </c>
      <c r="C89" s="22" t="s">
        <v>303</v>
      </c>
      <c r="D89" s="22" t="s">
        <v>304</v>
      </c>
      <c r="E89" s="34" t="s">
        <v>305</v>
      </c>
      <c r="F89" s="34" t="s">
        <v>15</v>
      </c>
      <c r="G89" s="65" t="s">
        <v>15</v>
      </c>
      <c r="H89" s="89">
        <v>44425</v>
      </c>
      <c r="I89" s="50"/>
      <c r="J89" s="50"/>
      <c r="K89" s="50"/>
      <c r="L89" s="50"/>
      <c r="M89" s="50"/>
      <c r="N89" s="50"/>
      <c r="O89" s="51"/>
      <c r="P89" s="51"/>
      <c r="Q89" s="50"/>
      <c r="R89" s="50"/>
      <c r="S89" s="50"/>
      <c r="T89" s="50"/>
      <c r="U89" s="50"/>
      <c r="V89" s="52"/>
      <c r="W89" s="52"/>
      <c r="X89" s="50"/>
      <c r="Y89" s="50"/>
      <c r="Z89" s="50"/>
      <c r="AA89" s="50"/>
      <c r="AB89" s="50"/>
      <c r="AC89" s="52"/>
      <c r="AD89" s="52"/>
      <c r="AE89" s="50"/>
      <c r="AF89" s="52"/>
      <c r="AG89" s="52"/>
      <c r="AH89" s="52"/>
      <c r="AI89" s="52"/>
      <c r="AJ89" s="52"/>
      <c r="AK89" s="52"/>
      <c r="AL89" s="52"/>
      <c r="AM89" s="52"/>
      <c r="AN89" s="52"/>
      <c r="AO89" s="52"/>
      <c r="AP89" s="52"/>
      <c r="AQ89" s="52"/>
      <c r="AR89" s="52"/>
      <c r="AS89" s="52"/>
      <c r="AT89" s="52" t="s">
        <v>39</v>
      </c>
      <c r="AU89" s="52" t="s">
        <v>39</v>
      </c>
      <c r="AV89" s="52"/>
      <c r="AW89" s="52"/>
      <c r="AX89" s="52"/>
      <c r="AY89" s="52"/>
      <c r="AZ89" s="52" t="s">
        <v>39</v>
      </c>
      <c r="BA89" s="52" t="s">
        <v>39</v>
      </c>
      <c r="BB89" s="52" t="s">
        <v>39</v>
      </c>
      <c r="BC89" s="52" t="s">
        <v>39</v>
      </c>
      <c r="BD89" s="52"/>
      <c r="BE89" s="52"/>
      <c r="BF89" s="52"/>
      <c r="BG89" s="52"/>
      <c r="BH89" s="52" t="s">
        <v>39</v>
      </c>
      <c r="BI89" s="52" t="s">
        <v>39</v>
      </c>
      <c r="BJ89" s="52" t="s">
        <v>39</v>
      </c>
      <c r="BK89" s="54"/>
      <c r="BL89" s="54"/>
      <c r="BM89" s="54"/>
      <c r="BN89" s="52" t="s">
        <v>39</v>
      </c>
      <c r="BO89" s="52" t="s">
        <v>39</v>
      </c>
      <c r="BP89" s="52" t="s">
        <v>39</v>
      </c>
      <c r="BQ89" s="106" t="s">
        <v>39</v>
      </c>
      <c r="BR89" s="54"/>
      <c r="BS89" s="54"/>
      <c r="BT89" s="54"/>
      <c r="BU89" s="54"/>
      <c r="BV89" s="52" t="s">
        <v>39</v>
      </c>
      <c r="BW89" s="52" t="s">
        <v>39</v>
      </c>
      <c r="BX89" s="54"/>
      <c r="BY89" s="54"/>
      <c r="BZ89" s="54"/>
      <c r="CA89" s="54"/>
      <c r="CB89" s="54"/>
      <c r="CC89" s="52" t="s">
        <v>39</v>
      </c>
      <c r="CD89" s="52" t="s">
        <v>39</v>
      </c>
      <c r="CE89" s="54"/>
      <c r="CF89" s="54"/>
      <c r="CG89" s="54"/>
      <c r="CH89" s="54"/>
      <c r="CI89" s="54"/>
      <c r="CJ89" s="54"/>
      <c r="CK89" s="54"/>
      <c r="CL89" s="54"/>
      <c r="CM89" s="54"/>
      <c r="CN89" s="36"/>
      <c r="CO89" s="36"/>
    </row>
    <row r="90" spans="1:93" ht="12.95" customHeight="1" x14ac:dyDescent="0.25">
      <c r="A90" s="24">
        <f t="shared" si="1"/>
        <v>87</v>
      </c>
      <c r="B90" s="22" t="s">
        <v>306</v>
      </c>
      <c r="C90" s="63" t="s">
        <v>307</v>
      </c>
      <c r="D90" s="22">
        <v>60250235</v>
      </c>
      <c r="E90" s="22" t="s">
        <v>308</v>
      </c>
      <c r="F90" s="34" t="s">
        <v>15</v>
      </c>
      <c r="G90" s="65" t="s">
        <v>15</v>
      </c>
      <c r="H90" s="59">
        <v>44420</v>
      </c>
      <c r="I90" s="50"/>
      <c r="J90" s="50" t="s">
        <v>17</v>
      </c>
      <c r="K90" s="50" t="s">
        <v>17</v>
      </c>
      <c r="L90" s="50" t="s">
        <v>17</v>
      </c>
      <c r="M90" s="50" t="s">
        <v>17</v>
      </c>
      <c r="N90" s="50" t="s">
        <v>17</v>
      </c>
      <c r="O90" s="51" t="s">
        <v>17</v>
      </c>
      <c r="P90" s="51" t="s">
        <v>17</v>
      </c>
      <c r="Q90" s="50" t="s">
        <v>17</v>
      </c>
      <c r="R90" s="50" t="s">
        <v>17</v>
      </c>
      <c r="S90" s="50" t="s">
        <v>17</v>
      </c>
      <c r="T90" s="50" t="s">
        <v>17</v>
      </c>
      <c r="U90" s="50" t="s">
        <v>17</v>
      </c>
      <c r="V90" s="52" t="s">
        <v>17</v>
      </c>
      <c r="W90" s="52" t="s">
        <v>17</v>
      </c>
      <c r="X90" s="50" t="s">
        <v>17</v>
      </c>
      <c r="Y90" s="50" t="s">
        <v>17</v>
      </c>
      <c r="Z90" s="50" t="s">
        <v>17</v>
      </c>
      <c r="AA90" s="50" t="s">
        <v>17</v>
      </c>
      <c r="AB90" s="50"/>
      <c r="AC90" s="52"/>
      <c r="AD90" s="52"/>
      <c r="AE90" s="50" t="s">
        <v>17</v>
      </c>
      <c r="AF90" s="50" t="s">
        <v>17</v>
      </c>
      <c r="AG90" s="52" t="s">
        <v>17</v>
      </c>
      <c r="AH90" s="52" t="s">
        <v>17</v>
      </c>
      <c r="AI90" s="52" t="s">
        <v>15</v>
      </c>
      <c r="AJ90" s="52" t="s">
        <v>17</v>
      </c>
      <c r="AK90" s="52" t="s">
        <v>17</v>
      </c>
      <c r="AL90" s="52" t="s">
        <v>17</v>
      </c>
      <c r="AM90" s="52" t="s">
        <v>17</v>
      </c>
      <c r="AN90" s="52" t="s">
        <v>17</v>
      </c>
      <c r="AO90" s="52"/>
      <c r="AP90" s="52" t="s">
        <v>15</v>
      </c>
      <c r="AQ90" s="52"/>
      <c r="AR90" s="52"/>
      <c r="AS90" s="52" t="s">
        <v>15</v>
      </c>
      <c r="AT90" s="52" t="s">
        <v>39</v>
      </c>
      <c r="AU90" s="52" t="s">
        <v>39</v>
      </c>
      <c r="AV90" s="52"/>
      <c r="AW90" s="52" t="s">
        <v>15</v>
      </c>
      <c r="AX90" s="52"/>
      <c r="AY90" s="52"/>
      <c r="AZ90" s="52" t="s">
        <v>15</v>
      </c>
      <c r="BA90" s="52" t="s">
        <v>39</v>
      </c>
      <c r="BB90" s="52" t="s">
        <v>39</v>
      </c>
      <c r="BC90" s="52" t="s">
        <v>39</v>
      </c>
      <c r="BD90" s="52" t="s">
        <v>15</v>
      </c>
      <c r="BE90" s="52"/>
      <c r="BF90" s="52"/>
      <c r="BG90" s="52" t="s">
        <v>15</v>
      </c>
      <c r="BH90" s="52" t="s">
        <v>39</v>
      </c>
      <c r="BI90" s="52" t="s">
        <v>39</v>
      </c>
      <c r="BJ90" s="52" t="s">
        <v>39</v>
      </c>
      <c r="BK90" s="52" t="s">
        <v>15</v>
      </c>
      <c r="BL90" s="54"/>
      <c r="BM90" s="54"/>
      <c r="BN90" s="52" t="s">
        <v>15</v>
      </c>
      <c r="BO90" s="52" t="s">
        <v>39</v>
      </c>
      <c r="BP90" s="52" t="s">
        <v>39</v>
      </c>
      <c r="BQ90" s="106" t="s">
        <v>39</v>
      </c>
      <c r="BR90" s="52" t="s">
        <v>15</v>
      </c>
      <c r="BS90" s="54"/>
      <c r="BT90" s="54"/>
      <c r="BU90" s="54"/>
      <c r="BV90" s="52" t="s">
        <v>39</v>
      </c>
      <c r="BW90" s="52" t="s">
        <v>15</v>
      </c>
      <c r="BX90" s="54"/>
      <c r="BY90" s="52" t="s">
        <v>15</v>
      </c>
      <c r="BZ90" s="54"/>
      <c r="CA90" s="54"/>
      <c r="CB90" s="52" t="s">
        <v>15</v>
      </c>
      <c r="CC90" s="52" t="s">
        <v>39</v>
      </c>
      <c r="CD90" s="52" t="s">
        <v>39</v>
      </c>
      <c r="CE90" s="54"/>
      <c r="CF90" s="52" t="s">
        <v>15</v>
      </c>
      <c r="CG90" s="54"/>
      <c r="CH90" s="54"/>
      <c r="CI90" s="52" t="s">
        <v>15</v>
      </c>
      <c r="CJ90" s="54"/>
      <c r="CK90" s="54"/>
      <c r="CL90" s="54"/>
      <c r="CM90" s="52" t="s">
        <v>15</v>
      </c>
      <c r="CN90" s="36"/>
      <c r="CO90" s="36"/>
    </row>
    <row r="91" spans="1:93" ht="12.95" customHeight="1" x14ac:dyDescent="0.25">
      <c r="A91" s="24">
        <f t="shared" si="1"/>
        <v>88</v>
      </c>
      <c r="B91" s="22" t="s">
        <v>309</v>
      </c>
      <c r="C91" s="22" t="s">
        <v>310</v>
      </c>
      <c r="D91" s="22">
        <v>33115343</v>
      </c>
      <c r="E91" s="22" t="s">
        <v>311</v>
      </c>
      <c r="F91" s="34" t="s">
        <v>15</v>
      </c>
      <c r="G91" s="65" t="s">
        <v>15</v>
      </c>
      <c r="H91" s="59">
        <v>44425</v>
      </c>
      <c r="I91" s="50"/>
      <c r="J91" s="50"/>
      <c r="K91" s="50"/>
      <c r="L91" s="50"/>
      <c r="M91" s="50"/>
      <c r="N91" s="50"/>
      <c r="O91" s="51"/>
      <c r="P91" s="51"/>
      <c r="Q91" s="50"/>
      <c r="R91" s="50"/>
      <c r="S91" s="50"/>
      <c r="T91" s="50"/>
      <c r="U91" s="50"/>
      <c r="V91" s="52"/>
      <c r="W91" s="52"/>
      <c r="X91" s="50"/>
      <c r="Y91" s="50"/>
      <c r="Z91" s="50"/>
      <c r="AA91" s="50"/>
      <c r="AB91" s="50"/>
      <c r="AC91" s="52"/>
      <c r="AD91" s="52"/>
      <c r="AE91" s="50"/>
      <c r="AF91" s="50"/>
      <c r="AG91" s="52"/>
      <c r="AH91" s="52"/>
      <c r="AI91" s="52"/>
      <c r="AJ91" s="52"/>
      <c r="AK91" s="52"/>
      <c r="AL91" s="52"/>
      <c r="AM91" s="52"/>
      <c r="AN91" s="52"/>
      <c r="AO91" s="52"/>
      <c r="AP91" s="52"/>
      <c r="AQ91" s="52"/>
      <c r="AR91" s="52"/>
      <c r="AS91" s="52"/>
      <c r="AT91" s="52" t="s">
        <v>39</v>
      </c>
      <c r="AU91" s="52" t="s">
        <v>39</v>
      </c>
      <c r="AV91" s="52"/>
      <c r="AW91" s="52"/>
      <c r="AX91" s="52"/>
      <c r="AY91" s="52"/>
      <c r="AZ91" s="52" t="s">
        <v>39</v>
      </c>
      <c r="BA91" s="52" t="s">
        <v>39</v>
      </c>
      <c r="BB91" s="52" t="s">
        <v>39</v>
      </c>
      <c r="BC91" s="52" t="s">
        <v>39</v>
      </c>
      <c r="BD91" s="52"/>
      <c r="BE91" s="52"/>
      <c r="BF91" s="52"/>
      <c r="BG91" s="52"/>
      <c r="BH91" s="52" t="s">
        <v>39</v>
      </c>
      <c r="BI91" s="52" t="s">
        <v>39</v>
      </c>
      <c r="BJ91" s="52" t="s">
        <v>39</v>
      </c>
      <c r="BK91" s="54"/>
      <c r="BL91" s="54"/>
      <c r="BM91" s="54"/>
      <c r="BN91" s="52" t="s">
        <v>39</v>
      </c>
      <c r="BO91" s="52" t="s">
        <v>39</v>
      </c>
      <c r="BP91" s="52" t="s">
        <v>39</v>
      </c>
      <c r="BQ91" s="106" t="s">
        <v>39</v>
      </c>
      <c r="BR91" s="54"/>
      <c r="BS91" s="54"/>
      <c r="BT91" s="54"/>
      <c r="BU91" s="54"/>
      <c r="BV91" s="52" t="s">
        <v>39</v>
      </c>
      <c r="BW91" s="52" t="s">
        <v>39</v>
      </c>
      <c r="BX91" s="54"/>
      <c r="BY91" s="52"/>
      <c r="BZ91" s="54"/>
      <c r="CA91" s="54"/>
      <c r="CB91" s="52"/>
      <c r="CC91" s="52" t="s">
        <v>39</v>
      </c>
      <c r="CD91" s="52" t="s">
        <v>39</v>
      </c>
      <c r="CE91" s="54"/>
      <c r="CF91" s="52"/>
      <c r="CG91" s="54"/>
      <c r="CH91" s="54"/>
      <c r="CI91" s="52"/>
      <c r="CJ91" s="54"/>
      <c r="CK91" s="54"/>
      <c r="CL91" s="54"/>
      <c r="CM91" s="52"/>
      <c r="CN91" s="36"/>
      <c r="CO91" s="36"/>
    </row>
    <row r="92" spans="1:93" ht="12.95" customHeight="1" x14ac:dyDescent="0.25">
      <c r="A92" s="24">
        <f t="shared" si="1"/>
        <v>89</v>
      </c>
      <c r="B92" s="22" t="s">
        <v>312</v>
      </c>
      <c r="C92" s="63" t="s">
        <v>313</v>
      </c>
      <c r="D92" s="34">
        <v>60179379</v>
      </c>
      <c r="E92" s="34" t="s">
        <v>314</v>
      </c>
      <c r="F92" s="34" t="s">
        <v>15</v>
      </c>
      <c r="G92" s="49" t="s">
        <v>15</v>
      </c>
      <c r="H92" s="59">
        <v>44421</v>
      </c>
      <c r="I92" s="50"/>
      <c r="J92" s="50"/>
      <c r="K92" s="50"/>
      <c r="L92" s="50"/>
      <c r="M92" s="50"/>
      <c r="N92" s="50"/>
      <c r="O92" s="51"/>
      <c r="P92" s="51"/>
      <c r="Q92" s="50"/>
      <c r="R92" s="50"/>
      <c r="S92" s="50"/>
      <c r="T92" s="50"/>
      <c r="U92" s="50"/>
      <c r="V92" s="52"/>
      <c r="W92" s="52"/>
      <c r="X92" s="50"/>
      <c r="Y92" s="50"/>
      <c r="Z92" s="50"/>
      <c r="AA92" s="50"/>
      <c r="AB92" s="50"/>
      <c r="AC92" s="52"/>
      <c r="AD92" s="52"/>
      <c r="AE92" s="50"/>
      <c r="AF92" s="50"/>
      <c r="AG92" s="52"/>
      <c r="AH92" s="52"/>
      <c r="AI92" s="52"/>
      <c r="AJ92" s="52"/>
      <c r="AK92" s="52"/>
      <c r="AL92" s="52"/>
      <c r="AM92" s="52"/>
      <c r="AN92" s="52"/>
      <c r="AO92" s="52"/>
      <c r="AP92" s="52"/>
      <c r="AQ92" s="52"/>
      <c r="AR92" s="52"/>
      <c r="AS92" s="52"/>
      <c r="AT92" s="52" t="s">
        <v>39</v>
      </c>
      <c r="AU92" s="52" t="s">
        <v>39</v>
      </c>
      <c r="AV92" s="52"/>
      <c r="AW92" s="52"/>
      <c r="AX92" s="52"/>
      <c r="AY92" s="52"/>
      <c r="AZ92" s="52" t="s">
        <v>39</v>
      </c>
      <c r="BA92" s="52" t="s">
        <v>15</v>
      </c>
      <c r="BB92" s="52" t="s">
        <v>39</v>
      </c>
      <c r="BC92" s="52" t="s">
        <v>39</v>
      </c>
      <c r="BD92" s="52"/>
      <c r="BE92" s="52"/>
      <c r="BF92" s="52"/>
      <c r="BG92" s="52"/>
      <c r="BH92" s="52" t="s">
        <v>15</v>
      </c>
      <c r="BI92" s="52" t="s">
        <v>39</v>
      </c>
      <c r="BJ92" s="52" t="s">
        <v>39</v>
      </c>
      <c r="BK92" s="54"/>
      <c r="BL92" s="54"/>
      <c r="BM92" s="54"/>
      <c r="BN92" s="52" t="s">
        <v>39</v>
      </c>
      <c r="BO92" s="52" t="s">
        <v>15</v>
      </c>
      <c r="BP92" s="52" t="s">
        <v>39</v>
      </c>
      <c r="BQ92" s="106" t="s">
        <v>39</v>
      </c>
      <c r="BR92" s="54"/>
      <c r="BS92" s="54"/>
      <c r="BT92" s="54"/>
      <c r="BU92" s="54"/>
      <c r="BV92" s="52" t="s">
        <v>39</v>
      </c>
      <c r="BW92" s="52" t="s">
        <v>39</v>
      </c>
      <c r="BX92" s="54"/>
      <c r="BY92" s="54"/>
      <c r="BZ92" s="54"/>
      <c r="CA92" s="54"/>
      <c r="CB92" s="54"/>
      <c r="CC92" s="52" t="s">
        <v>15</v>
      </c>
      <c r="CD92" s="52" t="s">
        <v>39</v>
      </c>
      <c r="CE92" s="54"/>
      <c r="CF92" s="54"/>
      <c r="CG92" s="54"/>
      <c r="CH92" s="54"/>
      <c r="CI92" s="54"/>
      <c r="CJ92" s="52" t="s">
        <v>15</v>
      </c>
      <c r="CK92" s="54"/>
      <c r="CL92" s="54"/>
      <c r="CM92" s="54"/>
      <c r="CN92" s="36"/>
      <c r="CO92" s="36"/>
    </row>
    <row r="93" spans="1:93" ht="12.95" customHeight="1" x14ac:dyDescent="0.25">
      <c r="A93" s="24">
        <f t="shared" si="1"/>
        <v>90</v>
      </c>
      <c r="B93" s="22" t="s">
        <v>315</v>
      </c>
      <c r="C93" s="63" t="s">
        <v>316</v>
      </c>
      <c r="D93" s="63">
        <v>60167915</v>
      </c>
      <c r="E93" s="34" t="s">
        <v>317</v>
      </c>
      <c r="F93" s="34" t="s">
        <v>15</v>
      </c>
      <c r="G93" s="64" t="s">
        <v>15</v>
      </c>
      <c r="H93" s="59">
        <v>44425</v>
      </c>
      <c r="I93" s="50"/>
      <c r="J93" s="50"/>
      <c r="K93" s="50"/>
      <c r="L93" s="50"/>
      <c r="M93" s="50"/>
      <c r="N93" s="50"/>
      <c r="O93" s="51"/>
      <c r="P93" s="51"/>
      <c r="Q93" s="50"/>
      <c r="R93" s="50"/>
      <c r="S93" s="50"/>
      <c r="T93" s="50"/>
      <c r="U93" s="50"/>
      <c r="V93" s="52"/>
      <c r="W93" s="52"/>
      <c r="X93" s="50"/>
      <c r="Y93" s="50"/>
      <c r="Z93" s="50"/>
      <c r="AA93" s="50"/>
      <c r="AB93" s="50"/>
      <c r="AC93" s="52"/>
      <c r="AD93" s="52"/>
      <c r="AE93" s="50"/>
      <c r="AF93" s="50"/>
      <c r="AG93" s="52"/>
      <c r="AH93" s="52"/>
      <c r="AI93" s="52"/>
      <c r="AJ93" s="52"/>
      <c r="AK93" s="52"/>
      <c r="AL93" s="52"/>
      <c r="AM93" s="52"/>
      <c r="AN93" s="52"/>
      <c r="AO93" s="52"/>
      <c r="AP93" s="52"/>
      <c r="AQ93" s="52"/>
      <c r="AR93" s="52"/>
      <c r="AS93" s="52"/>
      <c r="AT93" s="52" t="s">
        <v>39</v>
      </c>
      <c r="AU93" s="52" t="s">
        <v>39</v>
      </c>
      <c r="AV93" s="52"/>
      <c r="AW93" s="52"/>
      <c r="AX93" s="52"/>
      <c r="AY93" s="52"/>
      <c r="AZ93" s="52" t="s">
        <v>39</v>
      </c>
      <c r="BA93" s="52" t="s">
        <v>39</v>
      </c>
      <c r="BB93" s="52" t="s">
        <v>39</v>
      </c>
      <c r="BC93" s="52" t="s">
        <v>39</v>
      </c>
      <c r="BD93" s="52" t="s">
        <v>15</v>
      </c>
      <c r="BE93" s="52"/>
      <c r="BF93" s="52"/>
      <c r="BG93" s="52"/>
      <c r="BH93" s="52" t="s">
        <v>39</v>
      </c>
      <c r="BI93" s="52" t="s">
        <v>39</v>
      </c>
      <c r="BJ93" s="52" t="s">
        <v>39</v>
      </c>
      <c r="BK93" s="54"/>
      <c r="BL93" s="54"/>
      <c r="BM93" s="54"/>
      <c r="BN93" s="52" t="s">
        <v>39</v>
      </c>
      <c r="BO93" s="52" t="s">
        <v>39</v>
      </c>
      <c r="BP93" s="52" t="s">
        <v>39</v>
      </c>
      <c r="BQ93" s="106" t="s">
        <v>39</v>
      </c>
      <c r="BR93" s="54"/>
      <c r="BS93" s="54"/>
      <c r="BT93" s="54"/>
      <c r="BU93" s="54"/>
      <c r="BV93" s="52" t="s">
        <v>39</v>
      </c>
      <c r="BW93" s="52" t="s">
        <v>39</v>
      </c>
      <c r="BX93" s="54" t="s">
        <v>15</v>
      </c>
      <c r="BY93" s="54"/>
      <c r="BZ93" s="54"/>
      <c r="CA93" s="54"/>
      <c r="CB93" s="54"/>
      <c r="CC93" s="52" t="s">
        <v>39</v>
      </c>
      <c r="CD93" s="52" t="s">
        <v>39</v>
      </c>
      <c r="CE93" s="54" t="s">
        <v>15</v>
      </c>
      <c r="CF93" s="54"/>
      <c r="CG93" s="54"/>
      <c r="CH93" s="54"/>
      <c r="CI93" s="54"/>
      <c r="CJ93" s="54"/>
      <c r="CK93" s="54"/>
      <c r="CL93" s="54"/>
      <c r="CM93" s="54"/>
      <c r="CN93" s="36"/>
      <c r="CO93" s="36"/>
    </row>
    <row r="94" spans="1:93" ht="12.95" customHeight="1" x14ac:dyDescent="0.25">
      <c r="A94" s="24">
        <f t="shared" si="1"/>
        <v>91</v>
      </c>
      <c r="B94" s="22" t="s">
        <v>318</v>
      </c>
      <c r="C94" s="63" t="s">
        <v>319</v>
      </c>
      <c r="D94" s="22">
        <v>33115257</v>
      </c>
      <c r="E94" s="22" t="s">
        <v>320</v>
      </c>
      <c r="F94" s="34" t="s">
        <v>15</v>
      </c>
      <c r="G94" s="49" t="s">
        <v>15</v>
      </c>
      <c r="H94" s="34" t="s">
        <v>15</v>
      </c>
      <c r="I94" s="50"/>
      <c r="J94" s="50" t="s">
        <v>17</v>
      </c>
      <c r="K94" s="50" t="s">
        <v>17</v>
      </c>
      <c r="L94" s="50" t="s">
        <v>17</v>
      </c>
      <c r="M94" s="50" t="s">
        <v>17</v>
      </c>
      <c r="N94" s="50" t="s">
        <v>17</v>
      </c>
      <c r="O94" s="51" t="s">
        <v>15</v>
      </c>
      <c r="P94" s="51" t="s">
        <v>17</v>
      </c>
      <c r="Q94" s="50" t="s">
        <v>17</v>
      </c>
      <c r="R94" s="50" t="s">
        <v>17</v>
      </c>
      <c r="S94" s="50" t="s">
        <v>17</v>
      </c>
      <c r="T94" s="50" t="s">
        <v>17</v>
      </c>
      <c r="U94" s="50" t="s">
        <v>17</v>
      </c>
      <c r="V94" s="52" t="s">
        <v>15</v>
      </c>
      <c r="W94" s="52" t="s">
        <v>17</v>
      </c>
      <c r="X94" s="50"/>
      <c r="Y94" s="50"/>
      <c r="Z94" s="50"/>
      <c r="AA94" s="50" t="s">
        <v>17</v>
      </c>
      <c r="AB94" s="50" t="s">
        <v>17</v>
      </c>
      <c r="AC94" s="52" t="s">
        <v>15</v>
      </c>
      <c r="AD94" s="52" t="s">
        <v>17</v>
      </c>
      <c r="AE94" s="50" t="s">
        <v>17</v>
      </c>
      <c r="AF94" s="52" t="s">
        <v>17</v>
      </c>
      <c r="AG94" s="52" t="s">
        <v>17</v>
      </c>
      <c r="AH94" s="52" t="s">
        <v>17</v>
      </c>
      <c r="AI94" s="52" t="s">
        <v>17</v>
      </c>
      <c r="AJ94" s="52" t="s">
        <v>15</v>
      </c>
      <c r="AK94" s="52" t="s">
        <v>17</v>
      </c>
      <c r="AL94" s="52" t="s">
        <v>17</v>
      </c>
      <c r="AM94" s="52" t="s">
        <v>17</v>
      </c>
      <c r="AN94" s="52" t="s">
        <v>17</v>
      </c>
      <c r="AO94" s="52"/>
      <c r="AP94" s="52"/>
      <c r="AQ94" s="52"/>
      <c r="AR94" s="52"/>
      <c r="AS94" s="52"/>
      <c r="AT94" s="52" t="s">
        <v>39</v>
      </c>
      <c r="AU94" s="52" t="s">
        <v>39</v>
      </c>
      <c r="AV94" s="52"/>
      <c r="AW94" s="52"/>
      <c r="AX94" s="52" t="s">
        <v>15</v>
      </c>
      <c r="AY94" s="52"/>
      <c r="AZ94" s="52" t="s">
        <v>39</v>
      </c>
      <c r="BA94" s="52" t="s">
        <v>39</v>
      </c>
      <c r="BB94" s="52" t="s">
        <v>39</v>
      </c>
      <c r="BC94" s="52" t="s">
        <v>39</v>
      </c>
      <c r="BD94" s="52"/>
      <c r="BE94" s="52" t="s">
        <v>15</v>
      </c>
      <c r="BF94" s="52"/>
      <c r="BG94" s="52"/>
      <c r="BH94" s="52" t="s">
        <v>39</v>
      </c>
      <c r="BI94" s="52" t="s">
        <v>39</v>
      </c>
      <c r="BJ94" s="52" t="s">
        <v>39</v>
      </c>
      <c r="BK94" s="54"/>
      <c r="BL94" s="54" t="s">
        <v>15</v>
      </c>
      <c r="BM94" s="54"/>
      <c r="BN94" s="52" t="s">
        <v>39</v>
      </c>
      <c r="BO94" s="52" t="s">
        <v>39</v>
      </c>
      <c r="BP94" s="52" t="s">
        <v>39</v>
      </c>
      <c r="BQ94" s="106" t="s">
        <v>39</v>
      </c>
      <c r="BR94" s="54"/>
      <c r="BS94" s="54" t="s">
        <v>15</v>
      </c>
      <c r="BT94" s="54"/>
      <c r="BU94" s="54"/>
      <c r="BV94" s="52" t="s">
        <v>39</v>
      </c>
      <c r="BW94" s="52" t="s">
        <v>39</v>
      </c>
      <c r="BX94" s="54"/>
      <c r="BY94" s="54"/>
      <c r="BZ94" s="54"/>
      <c r="CA94" s="54"/>
      <c r="CB94" s="54"/>
      <c r="CC94" s="52" t="s">
        <v>39</v>
      </c>
      <c r="CD94" s="52" t="s">
        <v>39</v>
      </c>
      <c r="CE94" s="54"/>
      <c r="CF94" s="54"/>
      <c r="CG94" s="54" t="s">
        <v>15</v>
      </c>
      <c r="CH94" s="54"/>
      <c r="CI94" s="54"/>
      <c r="CJ94" s="54"/>
      <c r="CK94" s="54"/>
      <c r="CL94" s="54"/>
      <c r="CM94" s="54"/>
      <c r="CN94" s="36"/>
      <c r="CO94" s="36"/>
    </row>
    <row r="95" spans="1:93" ht="12.95" customHeight="1" x14ac:dyDescent="0.25">
      <c r="A95" s="24">
        <f t="shared" si="1"/>
        <v>92</v>
      </c>
      <c r="B95" s="22" t="s">
        <v>321</v>
      </c>
      <c r="C95" s="55" t="s">
        <v>322</v>
      </c>
      <c r="D95" s="22">
        <v>60240555</v>
      </c>
      <c r="E95" s="22" t="s">
        <v>323</v>
      </c>
      <c r="F95" s="34" t="s">
        <v>15</v>
      </c>
      <c r="G95" s="49" t="s">
        <v>15</v>
      </c>
      <c r="H95" s="34" t="s">
        <v>15</v>
      </c>
      <c r="I95" s="50"/>
      <c r="J95" s="50" t="s">
        <v>15</v>
      </c>
      <c r="K95" s="50" t="s">
        <v>17</v>
      </c>
      <c r="L95" s="50" t="s">
        <v>17</v>
      </c>
      <c r="M95" s="50" t="s">
        <v>17</v>
      </c>
      <c r="N95" s="50" t="s">
        <v>17</v>
      </c>
      <c r="O95" s="51" t="s">
        <v>17</v>
      </c>
      <c r="P95" s="51" t="s">
        <v>17</v>
      </c>
      <c r="Q95" s="50" t="s">
        <v>17</v>
      </c>
      <c r="R95" s="50" t="s">
        <v>17</v>
      </c>
      <c r="S95" s="50" t="s">
        <v>17</v>
      </c>
      <c r="T95" s="50" t="s">
        <v>15</v>
      </c>
      <c r="U95" s="50" t="s">
        <v>17</v>
      </c>
      <c r="V95" s="52" t="s">
        <v>17</v>
      </c>
      <c r="W95" s="52" t="s">
        <v>17</v>
      </c>
      <c r="X95" s="50" t="s">
        <v>17</v>
      </c>
      <c r="Y95" s="50" t="s">
        <v>17</v>
      </c>
      <c r="Z95" s="50" t="s">
        <v>17</v>
      </c>
      <c r="AA95" s="50" t="s">
        <v>15</v>
      </c>
      <c r="AB95" s="50" t="s">
        <v>17</v>
      </c>
      <c r="AC95" s="52" t="s">
        <v>17</v>
      </c>
      <c r="AD95" s="52" t="s">
        <v>17</v>
      </c>
      <c r="AE95" s="50"/>
      <c r="AF95" s="52"/>
      <c r="AG95" s="52"/>
      <c r="AH95" s="52"/>
      <c r="AI95" s="52"/>
      <c r="AJ95" s="52"/>
      <c r="AK95" s="52"/>
      <c r="AL95" s="52" t="s">
        <v>17</v>
      </c>
      <c r="AM95" s="52" t="s">
        <v>17</v>
      </c>
      <c r="AN95" s="52" t="s">
        <v>17</v>
      </c>
      <c r="AO95" s="52" t="s">
        <v>15</v>
      </c>
      <c r="AP95" s="52"/>
      <c r="AQ95" s="52"/>
      <c r="AR95" s="52"/>
      <c r="AS95" s="52"/>
      <c r="AT95" s="52" t="s">
        <v>39</v>
      </c>
      <c r="AU95" s="52" t="s">
        <v>39</v>
      </c>
      <c r="AV95" s="52" t="s">
        <v>15</v>
      </c>
      <c r="AW95" s="52" t="s">
        <v>15</v>
      </c>
      <c r="AX95" s="52"/>
      <c r="AY95" s="52"/>
      <c r="AZ95" s="52" t="s">
        <v>39</v>
      </c>
      <c r="BA95" s="52" t="s">
        <v>39</v>
      </c>
      <c r="BB95" s="52" t="s">
        <v>39</v>
      </c>
      <c r="BC95" s="52" t="s">
        <v>15</v>
      </c>
      <c r="BD95" s="52" t="s">
        <v>15</v>
      </c>
      <c r="BE95" s="52"/>
      <c r="BF95" s="52"/>
      <c r="BG95" s="52"/>
      <c r="BH95" s="52" t="s">
        <v>39</v>
      </c>
      <c r="BI95" s="52" t="s">
        <v>39</v>
      </c>
      <c r="BJ95" s="52" t="s">
        <v>39</v>
      </c>
      <c r="BK95" s="54"/>
      <c r="BL95" s="54"/>
      <c r="BM95" s="54"/>
      <c r="BN95" s="52" t="s">
        <v>39</v>
      </c>
      <c r="BO95" s="52" t="s">
        <v>39</v>
      </c>
      <c r="BP95" s="52" t="s">
        <v>39</v>
      </c>
      <c r="BQ95" s="106" t="s">
        <v>39</v>
      </c>
      <c r="BR95" s="54"/>
      <c r="BS95" s="54"/>
      <c r="BT95" s="54"/>
      <c r="BU95" s="54"/>
      <c r="BV95" s="52" t="s">
        <v>39</v>
      </c>
      <c r="BW95" s="52" t="s">
        <v>39</v>
      </c>
      <c r="BX95" s="54"/>
      <c r="BY95" s="54"/>
      <c r="BZ95" s="54"/>
      <c r="CA95" s="54"/>
      <c r="CB95" s="54"/>
      <c r="CC95" s="52" t="s">
        <v>39</v>
      </c>
      <c r="CD95" s="52" t="s">
        <v>39</v>
      </c>
      <c r="CE95" s="54"/>
      <c r="CF95" s="54"/>
      <c r="CG95" s="54"/>
      <c r="CH95" s="54"/>
      <c r="CI95" s="54"/>
      <c r="CJ95" s="54"/>
      <c r="CK95" s="54"/>
      <c r="CL95" s="54"/>
      <c r="CM95" s="54"/>
      <c r="CN95" s="36"/>
      <c r="CO95" s="36"/>
    </row>
    <row r="96" spans="1:93" ht="12.95" customHeight="1" x14ac:dyDescent="0.25">
      <c r="A96" s="24">
        <f t="shared" si="1"/>
        <v>93</v>
      </c>
      <c r="B96" s="96" t="s">
        <v>324</v>
      </c>
      <c r="C96" s="97" t="s">
        <v>325</v>
      </c>
      <c r="D96" s="96">
        <v>60227917</v>
      </c>
      <c r="E96" s="96" t="s">
        <v>326</v>
      </c>
      <c r="F96" s="98" t="s">
        <v>15</v>
      </c>
      <c r="G96" s="99" t="s">
        <v>15</v>
      </c>
      <c r="H96" s="98" t="s">
        <v>15</v>
      </c>
      <c r="I96" s="100"/>
      <c r="J96" s="100" t="s">
        <v>15</v>
      </c>
      <c r="K96" s="100" t="s">
        <v>15</v>
      </c>
      <c r="L96" s="100" t="s">
        <v>15</v>
      </c>
      <c r="M96" s="100" t="s">
        <v>17</v>
      </c>
      <c r="N96" s="100" t="s">
        <v>15</v>
      </c>
      <c r="O96" s="101" t="s">
        <v>17</v>
      </c>
      <c r="P96" s="101" t="s">
        <v>17</v>
      </c>
      <c r="Q96" s="100" t="s">
        <v>15</v>
      </c>
      <c r="R96" s="100" t="s">
        <v>17</v>
      </c>
      <c r="S96" s="100" t="s">
        <v>17</v>
      </c>
      <c r="T96" s="100" t="s">
        <v>17</v>
      </c>
      <c r="U96" s="100" t="s">
        <v>17</v>
      </c>
      <c r="V96" s="102"/>
      <c r="W96" s="102"/>
      <c r="X96" s="100"/>
      <c r="Y96" s="100"/>
      <c r="Z96" s="100" t="s">
        <v>15</v>
      </c>
      <c r="AA96" s="100"/>
      <c r="AB96" s="100" t="s">
        <v>17</v>
      </c>
      <c r="AC96" s="102"/>
      <c r="AD96" s="102"/>
      <c r="AE96" s="100"/>
      <c r="AF96" s="102"/>
      <c r="AG96" s="102"/>
      <c r="AH96" s="102"/>
      <c r="AI96" s="102"/>
      <c r="AJ96" s="102"/>
      <c r="AK96" s="102"/>
      <c r="AL96" s="102"/>
      <c r="AM96" s="102"/>
      <c r="AN96" s="102"/>
      <c r="AO96" s="102"/>
      <c r="AP96" s="102"/>
      <c r="AQ96" s="102"/>
      <c r="AR96" s="102"/>
      <c r="AS96" s="102"/>
      <c r="AT96" s="102" t="s">
        <v>39</v>
      </c>
      <c r="AU96" s="102" t="s">
        <v>39</v>
      </c>
      <c r="AV96" s="102" t="s">
        <v>15</v>
      </c>
      <c r="AW96" s="102" t="s">
        <v>15</v>
      </c>
      <c r="AX96" s="102"/>
      <c r="AY96" s="102"/>
      <c r="AZ96" s="52" t="s">
        <v>39</v>
      </c>
      <c r="BA96" s="102" t="s">
        <v>15</v>
      </c>
      <c r="BB96" s="52" t="s">
        <v>39</v>
      </c>
      <c r="BC96" s="52" t="s">
        <v>39</v>
      </c>
      <c r="BD96" s="102" t="s">
        <v>15</v>
      </c>
      <c r="BE96" s="102"/>
      <c r="BF96" s="102"/>
      <c r="BG96" s="102" t="s">
        <v>15</v>
      </c>
      <c r="BH96" s="52" t="s">
        <v>39</v>
      </c>
      <c r="BI96" s="104" t="s">
        <v>15</v>
      </c>
      <c r="BJ96" s="52" t="s">
        <v>39</v>
      </c>
      <c r="BK96" s="54"/>
      <c r="BL96" s="104"/>
      <c r="BM96" s="104"/>
      <c r="BN96" s="52" t="s">
        <v>39</v>
      </c>
      <c r="BO96" s="52" t="s">
        <v>39</v>
      </c>
      <c r="BP96" s="104" t="s">
        <v>15</v>
      </c>
      <c r="BQ96" s="106" t="s">
        <v>39</v>
      </c>
      <c r="BR96" s="104" t="s">
        <v>15</v>
      </c>
      <c r="BS96" s="104"/>
      <c r="BT96" s="104"/>
      <c r="BU96" s="104" t="s">
        <v>15</v>
      </c>
      <c r="BV96" s="52" t="s">
        <v>39</v>
      </c>
      <c r="BW96" s="52" t="s">
        <v>39</v>
      </c>
      <c r="BX96" s="104" t="s">
        <v>15</v>
      </c>
      <c r="BY96" s="104"/>
      <c r="BZ96" s="104"/>
      <c r="CA96" s="104"/>
      <c r="CB96" s="104" t="s">
        <v>15</v>
      </c>
      <c r="CC96" s="52" t="s">
        <v>39</v>
      </c>
      <c r="CD96" s="104" t="s">
        <v>15</v>
      </c>
      <c r="CE96" s="104"/>
      <c r="CF96" s="104"/>
      <c r="CG96" s="104"/>
      <c r="CH96" s="104"/>
      <c r="CI96" s="104" t="s">
        <v>15</v>
      </c>
      <c r="CJ96" s="104"/>
      <c r="CK96" s="104" t="s">
        <v>15</v>
      </c>
      <c r="CL96" s="104"/>
      <c r="CM96" s="104"/>
      <c r="CN96" s="36"/>
      <c r="CO96" s="36"/>
    </row>
    <row r="97" spans="1:93" ht="12.95" customHeight="1" x14ac:dyDescent="0.25">
      <c r="A97" s="24">
        <f t="shared" si="1"/>
        <v>94</v>
      </c>
      <c r="B97" s="22" t="s">
        <v>327</v>
      </c>
      <c r="C97" s="72" t="s">
        <v>328</v>
      </c>
      <c r="D97" s="65">
        <v>60054660</v>
      </c>
      <c r="E97" s="22" t="s">
        <v>329</v>
      </c>
      <c r="F97" s="34" t="s">
        <v>15</v>
      </c>
      <c r="G97" s="49" t="s">
        <v>15</v>
      </c>
      <c r="H97" s="34" t="s">
        <v>15</v>
      </c>
      <c r="I97" s="50"/>
      <c r="J97" s="50"/>
      <c r="K97" s="50"/>
      <c r="L97" s="50"/>
      <c r="M97" s="50"/>
      <c r="N97" s="50"/>
      <c r="O97" s="51"/>
      <c r="P97" s="51"/>
      <c r="Q97" s="50"/>
      <c r="R97" s="50"/>
      <c r="S97" s="50"/>
      <c r="T97" s="50"/>
      <c r="U97" s="50"/>
      <c r="V97" s="52"/>
      <c r="W97" s="52"/>
      <c r="X97" s="50"/>
      <c r="Y97" s="50"/>
      <c r="Z97" s="50"/>
      <c r="AA97" s="50"/>
      <c r="AB97" s="50"/>
      <c r="AC97" s="52"/>
      <c r="AD97" s="52" t="s">
        <v>15</v>
      </c>
      <c r="AE97" s="50"/>
      <c r="AF97" s="52"/>
      <c r="AG97" s="52"/>
      <c r="AH97" s="52"/>
      <c r="AI97" s="52"/>
      <c r="AJ97" s="52"/>
      <c r="AK97" s="52" t="s">
        <v>15</v>
      </c>
      <c r="AL97" s="52"/>
      <c r="AM97" s="52"/>
      <c r="AN97" s="52"/>
      <c r="AO97" s="52"/>
      <c r="AP97" s="52"/>
      <c r="AQ97" s="52"/>
      <c r="AR97" s="52" t="s">
        <v>15</v>
      </c>
      <c r="AS97" s="52"/>
      <c r="AT97" s="52" t="s">
        <v>39</v>
      </c>
      <c r="AU97" s="52" t="s">
        <v>39</v>
      </c>
      <c r="AV97" s="52"/>
      <c r="AW97" s="52"/>
      <c r="AX97" s="52"/>
      <c r="AY97" s="52" t="s">
        <v>15</v>
      </c>
      <c r="AZ97" s="52" t="s">
        <v>39</v>
      </c>
      <c r="BA97" s="52" t="s">
        <v>39</v>
      </c>
      <c r="BB97" s="52" t="s">
        <v>39</v>
      </c>
      <c r="BC97" s="52" t="s">
        <v>39</v>
      </c>
      <c r="BD97" s="52"/>
      <c r="BE97" s="52"/>
      <c r="BF97" s="52" t="s">
        <v>15</v>
      </c>
      <c r="BG97" s="52"/>
      <c r="BH97" s="52" t="s">
        <v>39</v>
      </c>
      <c r="BI97" s="52" t="s">
        <v>39</v>
      </c>
      <c r="BJ97" s="52" t="s">
        <v>39</v>
      </c>
      <c r="BK97" s="54"/>
      <c r="BL97" s="54"/>
      <c r="BM97" s="52" t="s">
        <v>15</v>
      </c>
      <c r="BN97" s="52" t="s">
        <v>39</v>
      </c>
      <c r="BO97" s="52" t="s">
        <v>39</v>
      </c>
      <c r="BP97" s="52" t="s">
        <v>39</v>
      </c>
      <c r="BQ97" s="106" t="s">
        <v>39</v>
      </c>
      <c r="BR97" s="54"/>
      <c r="BS97" s="54"/>
      <c r="BT97" s="52" t="s">
        <v>15</v>
      </c>
      <c r="BU97" s="54"/>
      <c r="BV97" s="52" t="s">
        <v>39</v>
      </c>
      <c r="BW97" s="52" t="s">
        <v>39</v>
      </c>
      <c r="BX97" s="54"/>
      <c r="BY97" s="54"/>
      <c r="BZ97" s="54"/>
      <c r="CA97" s="52" t="s">
        <v>15</v>
      </c>
      <c r="CB97" s="54"/>
      <c r="CC97" s="52" t="s">
        <v>39</v>
      </c>
      <c r="CD97" s="52" t="s">
        <v>39</v>
      </c>
      <c r="CE97" s="54"/>
      <c r="CF97" s="54"/>
      <c r="CG97" s="54"/>
      <c r="CH97" s="52" t="s">
        <v>15</v>
      </c>
      <c r="CI97" s="54"/>
      <c r="CJ97" s="54"/>
      <c r="CK97" s="54"/>
      <c r="CL97" s="54"/>
      <c r="CM97" s="54"/>
      <c r="CN97" s="36"/>
      <c r="CO97" s="36"/>
    </row>
    <row r="98" spans="1:93" ht="12.95" customHeight="1" x14ac:dyDescent="0.25">
      <c r="A98" s="24">
        <f t="shared" si="1"/>
        <v>95</v>
      </c>
      <c r="B98" s="22" t="s">
        <v>330</v>
      </c>
      <c r="C98" s="66" t="s">
        <v>331</v>
      </c>
      <c r="D98" s="65">
        <v>60086390</v>
      </c>
      <c r="E98" s="22" t="s">
        <v>332</v>
      </c>
      <c r="F98" s="34" t="s">
        <v>15</v>
      </c>
      <c r="G98" s="49" t="s">
        <v>15</v>
      </c>
      <c r="H98" s="59">
        <v>44426</v>
      </c>
      <c r="I98" s="50"/>
      <c r="J98" s="50"/>
      <c r="K98" s="50"/>
      <c r="L98" s="50"/>
      <c r="M98" s="50"/>
      <c r="N98" s="50"/>
      <c r="O98" s="51"/>
      <c r="P98" s="51"/>
      <c r="Q98" s="50"/>
      <c r="R98" s="50"/>
      <c r="S98" s="50"/>
      <c r="T98" s="50"/>
      <c r="U98" s="50"/>
      <c r="V98" s="52"/>
      <c r="W98" s="52"/>
      <c r="X98" s="50"/>
      <c r="Y98" s="50"/>
      <c r="Z98" s="50"/>
      <c r="AA98" s="50"/>
      <c r="AB98" s="50"/>
      <c r="AC98" s="52"/>
      <c r="AD98" s="52"/>
      <c r="AE98" s="50"/>
      <c r="AF98" s="52"/>
      <c r="AG98" s="52"/>
      <c r="AH98" s="52"/>
      <c r="AI98" s="52"/>
      <c r="AJ98" s="52"/>
      <c r="AK98" s="52"/>
      <c r="AL98" s="52"/>
      <c r="AM98" s="52"/>
      <c r="AN98" s="52"/>
      <c r="AO98" s="52"/>
      <c r="AP98" s="52"/>
      <c r="AQ98" s="52"/>
      <c r="AR98" s="52"/>
      <c r="AS98" s="52"/>
      <c r="AT98" s="52" t="s">
        <v>39</v>
      </c>
      <c r="AU98" s="52" t="s">
        <v>39</v>
      </c>
      <c r="AV98" s="52"/>
      <c r="AW98" s="52"/>
      <c r="AX98" s="52"/>
      <c r="AY98" s="52"/>
      <c r="AZ98" s="52" t="s">
        <v>39</v>
      </c>
      <c r="BA98" s="52" t="s">
        <v>39</v>
      </c>
      <c r="BB98" s="52" t="s">
        <v>39</v>
      </c>
      <c r="BC98" s="52" t="s">
        <v>39</v>
      </c>
      <c r="BD98" s="52"/>
      <c r="BE98" s="52" t="s">
        <v>15</v>
      </c>
      <c r="BF98" s="52"/>
      <c r="BG98" s="52" t="s">
        <v>15</v>
      </c>
      <c r="BH98" s="52" t="s">
        <v>39</v>
      </c>
      <c r="BI98" s="52" t="s">
        <v>39</v>
      </c>
      <c r="BJ98" s="52" t="s">
        <v>39</v>
      </c>
      <c r="BK98" s="54" t="s">
        <v>15</v>
      </c>
      <c r="BL98" s="54"/>
      <c r="BM98" s="54"/>
      <c r="BN98" s="52" t="s">
        <v>39</v>
      </c>
      <c r="BO98" s="52" t="s">
        <v>39</v>
      </c>
      <c r="BP98" s="52" t="s">
        <v>39</v>
      </c>
      <c r="BQ98" s="54" t="s">
        <v>15</v>
      </c>
      <c r="BR98" s="54"/>
      <c r="BS98" s="54"/>
      <c r="BT98" s="54"/>
      <c r="BU98" s="54"/>
      <c r="BV98" s="54" t="s">
        <v>15</v>
      </c>
      <c r="BW98" s="52" t="s">
        <v>39</v>
      </c>
      <c r="BX98" s="54"/>
      <c r="BY98" s="54"/>
      <c r="BZ98" s="54" t="s">
        <v>15</v>
      </c>
      <c r="CA98" s="54"/>
      <c r="CB98" s="54"/>
      <c r="CC98" s="52" t="s">
        <v>39</v>
      </c>
      <c r="CD98" s="52" t="s">
        <v>39</v>
      </c>
      <c r="CE98" s="54" t="s">
        <v>15</v>
      </c>
      <c r="CF98" s="54"/>
      <c r="CG98" s="54"/>
      <c r="CH98" s="54"/>
      <c r="CI98" s="54"/>
      <c r="CJ98" s="54"/>
      <c r="CK98" s="54"/>
      <c r="CL98" s="54"/>
      <c r="CM98" s="54"/>
      <c r="CN98" s="36"/>
      <c r="CO98" s="36"/>
    </row>
    <row r="99" spans="1:93" ht="12.95" customHeight="1" x14ac:dyDescent="0.25">
      <c r="A99" s="24">
        <f t="shared" si="1"/>
        <v>96</v>
      </c>
      <c r="B99" s="22" t="s">
        <v>333</v>
      </c>
      <c r="C99" s="55" t="s">
        <v>334</v>
      </c>
      <c r="D99" s="65" t="s">
        <v>335</v>
      </c>
      <c r="E99" s="87" t="s">
        <v>336</v>
      </c>
      <c r="F99" s="34" t="s">
        <v>15</v>
      </c>
      <c r="G99" s="65" t="s">
        <v>15</v>
      </c>
      <c r="H99" s="89">
        <v>44426</v>
      </c>
      <c r="I99" s="50"/>
      <c r="J99" s="50"/>
      <c r="K99" s="50"/>
      <c r="L99" s="50"/>
      <c r="M99" s="50"/>
      <c r="N99" s="50"/>
      <c r="O99" s="51"/>
      <c r="P99" s="51"/>
      <c r="Q99" s="50"/>
      <c r="R99" s="50"/>
      <c r="S99" s="50"/>
      <c r="T99" s="50"/>
      <c r="U99" s="50"/>
      <c r="V99" s="52"/>
      <c r="W99" s="52"/>
      <c r="X99" s="50"/>
      <c r="Y99" s="50"/>
      <c r="Z99" s="50"/>
      <c r="AA99" s="50"/>
      <c r="AB99" s="50"/>
      <c r="AC99" s="52"/>
      <c r="AD99" s="52"/>
      <c r="AE99" s="50"/>
      <c r="AF99" s="52"/>
      <c r="AG99" s="52"/>
      <c r="AH99" s="52"/>
      <c r="AI99" s="52"/>
      <c r="AJ99" s="52"/>
      <c r="AK99" s="52"/>
      <c r="AL99" s="52"/>
      <c r="AM99" s="52"/>
      <c r="AN99" s="52"/>
      <c r="AO99" s="52"/>
      <c r="AP99" s="52"/>
      <c r="AQ99" s="52"/>
      <c r="AR99" s="52"/>
      <c r="AS99" s="52"/>
      <c r="AT99" s="52" t="s">
        <v>39</v>
      </c>
      <c r="AU99" s="52" t="s">
        <v>39</v>
      </c>
      <c r="AV99" s="52"/>
      <c r="AW99" s="52"/>
      <c r="AX99" s="52"/>
      <c r="AY99" s="52"/>
      <c r="AZ99" s="52" t="s">
        <v>39</v>
      </c>
      <c r="BA99" s="52" t="s">
        <v>39</v>
      </c>
      <c r="BB99" s="52" t="s">
        <v>39</v>
      </c>
      <c r="BC99" s="52" t="s">
        <v>39</v>
      </c>
      <c r="BD99" s="52"/>
      <c r="BE99" s="52"/>
      <c r="BF99" s="52"/>
      <c r="BG99" s="52"/>
      <c r="BH99" s="52" t="s">
        <v>39</v>
      </c>
      <c r="BI99" s="52" t="s">
        <v>39</v>
      </c>
      <c r="BJ99" s="52" t="s">
        <v>39</v>
      </c>
      <c r="BK99" s="54"/>
      <c r="BL99" s="54"/>
      <c r="BM99" s="54"/>
      <c r="BN99" s="52" t="s">
        <v>39</v>
      </c>
      <c r="BO99" s="52" t="s">
        <v>39</v>
      </c>
      <c r="BP99" s="52" t="s">
        <v>39</v>
      </c>
      <c r="BQ99" s="106" t="s">
        <v>39</v>
      </c>
      <c r="BR99" s="54"/>
      <c r="BS99" s="54"/>
      <c r="BT99" s="54"/>
      <c r="BU99" s="54"/>
      <c r="BV99" s="52" t="s">
        <v>39</v>
      </c>
      <c r="BW99" s="52" t="s">
        <v>39</v>
      </c>
      <c r="BX99" s="54"/>
      <c r="BY99" s="54"/>
      <c r="BZ99" s="54"/>
      <c r="CA99" s="54"/>
      <c r="CB99" s="54"/>
      <c r="CC99" s="52" t="s">
        <v>39</v>
      </c>
      <c r="CD99" s="52" t="s">
        <v>39</v>
      </c>
      <c r="CE99" s="54"/>
      <c r="CF99" s="54"/>
      <c r="CG99" s="54"/>
      <c r="CH99" s="54"/>
      <c r="CI99" s="54"/>
      <c r="CJ99" s="54"/>
      <c r="CK99" s="54"/>
      <c r="CL99" s="54"/>
      <c r="CM99" s="54"/>
      <c r="CN99" s="36"/>
      <c r="CO99" s="36"/>
    </row>
    <row r="100" spans="1:93" ht="12.95" customHeight="1" x14ac:dyDescent="0.25">
      <c r="A100" s="24">
        <f t="shared" si="1"/>
        <v>97</v>
      </c>
      <c r="B100" s="22" t="s">
        <v>337</v>
      </c>
      <c r="C100" s="22" t="s">
        <v>338</v>
      </c>
      <c r="D100" s="87">
        <v>60124974</v>
      </c>
      <c r="E100" s="87" t="s">
        <v>339</v>
      </c>
      <c r="F100" s="34" t="s">
        <v>15</v>
      </c>
      <c r="G100" s="49" t="s">
        <v>15</v>
      </c>
      <c r="H100" s="59">
        <v>44425</v>
      </c>
      <c r="I100" s="50"/>
      <c r="J100" s="50"/>
      <c r="K100" s="50"/>
      <c r="L100" s="50"/>
      <c r="M100" s="50"/>
      <c r="N100" s="50"/>
      <c r="O100" s="51"/>
      <c r="P100" s="51"/>
      <c r="Q100" s="50"/>
      <c r="R100" s="50"/>
      <c r="S100" s="50"/>
      <c r="T100" s="50"/>
      <c r="U100" s="50"/>
      <c r="V100" s="52"/>
      <c r="W100" s="52"/>
      <c r="X100" s="50"/>
      <c r="Y100" s="50"/>
      <c r="Z100" s="50"/>
      <c r="AA100" s="50"/>
      <c r="AB100" s="50"/>
      <c r="AC100" s="52"/>
      <c r="AD100" s="52"/>
      <c r="AE100" s="50"/>
      <c r="AF100" s="52"/>
      <c r="AG100" s="52"/>
      <c r="AH100" s="52"/>
      <c r="AI100" s="52"/>
      <c r="AJ100" s="52"/>
      <c r="AK100" s="52"/>
      <c r="AL100" s="52"/>
      <c r="AM100" s="52"/>
      <c r="AN100" s="52"/>
      <c r="AO100" s="52"/>
      <c r="AP100" s="52"/>
      <c r="AQ100" s="52"/>
      <c r="AR100" s="52"/>
      <c r="AS100" s="52"/>
      <c r="AT100" s="52" t="s">
        <v>39</v>
      </c>
      <c r="AU100" s="52" t="s">
        <v>39</v>
      </c>
      <c r="AV100" s="52"/>
      <c r="AW100" s="52"/>
      <c r="AX100" s="52"/>
      <c r="AY100" s="52"/>
      <c r="AZ100" s="52" t="s">
        <v>39</v>
      </c>
      <c r="BA100" s="52" t="s">
        <v>39</v>
      </c>
      <c r="BB100" s="52" t="s">
        <v>39</v>
      </c>
      <c r="BC100" s="52" t="s">
        <v>39</v>
      </c>
      <c r="BD100" s="52"/>
      <c r="BE100" s="52"/>
      <c r="BF100" s="52"/>
      <c r="BG100" s="52"/>
      <c r="BH100" s="52" t="s">
        <v>39</v>
      </c>
      <c r="BI100" s="52" t="s">
        <v>39</v>
      </c>
      <c r="BJ100" s="52" t="s">
        <v>39</v>
      </c>
      <c r="BK100" s="54"/>
      <c r="BL100" s="54"/>
      <c r="BM100" s="54"/>
      <c r="BN100" s="52" t="s">
        <v>39</v>
      </c>
      <c r="BO100" s="52" t="s">
        <v>39</v>
      </c>
      <c r="BP100" s="52" t="s">
        <v>39</v>
      </c>
      <c r="BQ100" s="106" t="s">
        <v>39</v>
      </c>
      <c r="BR100" s="54"/>
      <c r="BS100" s="54"/>
      <c r="BT100" s="54"/>
      <c r="BU100" s="54"/>
      <c r="BV100" s="52" t="s">
        <v>39</v>
      </c>
      <c r="BW100" s="52" t="s">
        <v>39</v>
      </c>
      <c r="BX100" s="54"/>
      <c r="BY100" s="54"/>
      <c r="BZ100" s="54"/>
      <c r="CA100" s="54"/>
      <c r="CB100" s="54"/>
      <c r="CC100" s="52" t="s">
        <v>39</v>
      </c>
      <c r="CD100" s="52" t="s">
        <v>39</v>
      </c>
      <c r="CE100" s="54"/>
      <c r="CF100" s="54"/>
      <c r="CG100" s="54"/>
      <c r="CH100" s="54"/>
      <c r="CI100" s="54"/>
      <c r="CJ100" s="54"/>
      <c r="CK100" s="54"/>
      <c r="CL100" s="54"/>
      <c r="CM100" s="54"/>
      <c r="CN100" s="36"/>
      <c r="CO100" s="36"/>
    </row>
    <row r="101" spans="1:93" ht="12.95" customHeight="1" x14ac:dyDescent="0.25">
      <c r="A101" s="24">
        <f t="shared" si="1"/>
        <v>98</v>
      </c>
      <c r="B101" s="22" t="s">
        <v>340</v>
      </c>
      <c r="C101" s="55" t="s">
        <v>341</v>
      </c>
      <c r="D101" s="22">
        <v>60075148</v>
      </c>
      <c r="E101" s="22" t="s">
        <v>342</v>
      </c>
      <c r="F101" s="34" t="s">
        <v>15</v>
      </c>
      <c r="G101" s="49" t="s">
        <v>15</v>
      </c>
      <c r="H101" s="34" t="s">
        <v>15</v>
      </c>
      <c r="I101" s="50"/>
      <c r="J101" s="50" t="s">
        <v>17</v>
      </c>
      <c r="K101" s="50" t="s">
        <v>17</v>
      </c>
      <c r="L101" s="50"/>
      <c r="M101" s="50"/>
      <c r="N101" s="50"/>
      <c r="O101" s="51"/>
      <c r="P101" s="51"/>
      <c r="Q101" s="50"/>
      <c r="R101" s="50"/>
      <c r="S101" s="50" t="s">
        <v>15</v>
      </c>
      <c r="T101" s="50"/>
      <c r="U101" s="50"/>
      <c r="V101" s="52"/>
      <c r="W101" s="52"/>
      <c r="X101" s="50"/>
      <c r="Y101" s="50"/>
      <c r="Z101" s="50"/>
      <c r="AA101" s="50" t="s">
        <v>15</v>
      </c>
      <c r="AB101" s="50"/>
      <c r="AC101" s="52"/>
      <c r="AD101" s="52"/>
      <c r="AE101" s="50"/>
      <c r="AF101" s="52"/>
      <c r="AG101" s="52"/>
      <c r="AH101" s="52"/>
      <c r="AI101" s="52"/>
      <c r="AJ101" s="52"/>
      <c r="AK101" s="52"/>
      <c r="AL101" s="52"/>
      <c r="AM101" s="52"/>
      <c r="AN101" s="52"/>
      <c r="AO101" s="52" t="s">
        <v>15</v>
      </c>
      <c r="AP101" s="52"/>
      <c r="AQ101" s="52"/>
      <c r="AR101" s="52"/>
      <c r="AS101" s="52"/>
      <c r="AT101" s="52" t="s">
        <v>39</v>
      </c>
      <c r="AU101" s="52" t="s">
        <v>39</v>
      </c>
      <c r="AV101" s="52"/>
      <c r="AW101" s="52"/>
      <c r="AX101" s="52"/>
      <c r="AY101" s="52"/>
      <c r="AZ101" s="52" t="s">
        <v>39</v>
      </c>
      <c r="BA101" s="52" t="s">
        <v>39</v>
      </c>
      <c r="BB101" s="52" t="s">
        <v>39</v>
      </c>
      <c r="BC101" s="52" t="s">
        <v>15</v>
      </c>
      <c r="BD101" s="52"/>
      <c r="BE101" s="52"/>
      <c r="BF101" s="52"/>
      <c r="BG101" s="52"/>
      <c r="BH101" s="52" t="s">
        <v>39</v>
      </c>
      <c r="BI101" s="52" t="s">
        <v>39</v>
      </c>
      <c r="BJ101" s="54" t="s">
        <v>15</v>
      </c>
      <c r="BK101" s="54"/>
      <c r="BL101" s="54"/>
      <c r="BM101" s="54"/>
      <c r="BN101" s="52" t="s">
        <v>39</v>
      </c>
      <c r="BO101" s="52" t="s">
        <v>39</v>
      </c>
      <c r="BP101" s="52" t="s">
        <v>39</v>
      </c>
      <c r="BQ101" s="54" t="s">
        <v>15</v>
      </c>
      <c r="BR101" s="54"/>
      <c r="BS101" s="54"/>
      <c r="BT101" s="54"/>
      <c r="BU101" s="54"/>
      <c r="BV101" s="52" t="s">
        <v>39</v>
      </c>
      <c r="BW101" s="52" t="s">
        <v>39</v>
      </c>
      <c r="BX101" s="54" t="s">
        <v>15</v>
      </c>
      <c r="BY101" s="54"/>
      <c r="BZ101" s="54"/>
      <c r="CA101" s="54"/>
      <c r="CB101" s="54"/>
      <c r="CC101" s="52" t="s">
        <v>39</v>
      </c>
      <c r="CD101" s="52" t="s">
        <v>39</v>
      </c>
      <c r="CE101" s="54" t="s">
        <v>15</v>
      </c>
      <c r="CF101" s="54"/>
      <c r="CG101" s="54"/>
      <c r="CH101" s="54"/>
      <c r="CI101" s="54"/>
      <c r="CJ101" s="54"/>
      <c r="CK101" s="54"/>
      <c r="CL101" s="54" t="s">
        <v>15</v>
      </c>
      <c r="CM101" s="54"/>
      <c r="CN101" s="36"/>
      <c r="CO101" s="36"/>
    </row>
    <row r="102" spans="1:93" ht="12.95" customHeight="1" x14ac:dyDescent="0.25">
      <c r="A102" s="24">
        <f t="shared" si="1"/>
        <v>99</v>
      </c>
      <c r="B102" s="22" t="s">
        <v>343</v>
      </c>
      <c r="C102" s="55" t="s">
        <v>344</v>
      </c>
      <c r="D102" s="58">
        <v>60181693</v>
      </c>
      <c r="E102" s="34" t="s">
        <v>345</v>
      </c>
      <c r="F102" s="34" t="s">
        <v>15</v>
      </c>
      <c r="G102" s="49" t="s">
        <v>15</v>
      </c>
      <c r="H102" s="34" t="s">
        <v>15</v>
      </c>
      <c r="I102" s="50"/>
      <c r="J102" s="50"/>
      <c r="K102" s="50"/>
      <c r="L102" s="50"/>
      <c r="M102" s="50"/>
      <c r="N102" s="50"/>
      <c r="O102" s="51"/>
      <c r="P102" s="51"/>
      <c r="Q102" s="50"/>
      <c r="R102" s="50"/>
      <c r="S102" s="50"/>
      <c r="T102" s="50"/>
      <c r="U102" s="50"/>
      <c r="V102" s="52"/>
      <c r="W102" s="52"/>
      <c r="X102" s="50"/>
      <c r="Y102" s="50"/>
      <c r="Z102" s="50"/>
      <c r="AA102" s="50"/>
      <c r="AB102" s="50"/>
      <c r="AC102" s="52"/>
      <c r="AD102" s="52"/>
      <c r="AE102" s="50"/>
      <c r="AF102" s="52"/>
      <c r="AG102" s="52"/>
      <c r="AH102" s="52"/>
      <c r="AI102" s="52"/>
      <c r="AJ102" s="52"/>
      <c r="AK102" s="52"/>
      <c r="AL102" s="52"/>
      <c r="AM102" s="52"/>
      <c r="AN102" s="52"/>
      <c r="AO102" s="52"/>
      <c r="AP102" s="52"/>
      <c r="AQ102" s="52"/>
      <c r="AR102" s="52" t="s">
        <v>15</v>
      </c>
      <c r="AS102" s="52"/>
      <c r="AT102" s="52" t="s">
        <v>39</v>
      </c>
      <c r="AU102" s="52" t="s">
        <v>39</v>
      </c>
      <c r="AV102" s="52"/>
      <c r="AW102" s="52"/>
      <c r="AX102" s="52"/>
      <c r="AY102" s="52" t="s">
        <v>15</v>
      </c>
      <c r="AZ102" s="52" t="s">
        <v>39</v>
      </c>
      <c r="BA102" s="52" t="s">
        <v>39</v>
      </c>
      <c r="BB102" s="52" t="s">
        <v>15</v>
      </c>
      <c r="BC102" s="52" t="s">
        <v>39</v>
      </c>
      <c r="BD102" s="52"/>
      <c r="BE102" s="52"/>
      <c r="BF102" s="52" t="s">
        <v>15</v>
      </c>
      <c r="BG102" s="52"/>
      <c r="BH102" s="52" t="s">
        <v>39</v>
      </c>
      <c r="BI102" s="54" t="s">
        <v>15</v>
      </c>
      <c r="BJ102" s="52" t="s">
        <v>39</v>
      </c>
      <c r="BK102" s="54"/>
      <c r="BL102" s="54"/>
      <c r="BM102" s="54" t="s">
        <v>15</v>
      </c>
      <c r="BN102" s="52" t="s">
        <v>39</v>
      </c>
      <c r="BO102" s="52" t="s">
        <v>39</v>
      </c>
      <c r="BP102" s="54" t="s">
        <v>15</v>
      </c>
      <c r="BQ102" s="106" t="s">
        <v>39</v>
      </c>
      <c r="BR102" s="54"/>
      <c r="BS102" s="54"/>
      <c r="BT102" s="54" t="s">
        <v>15</v>
      </c>
      <c r="BU102" s="54"/>
      <c r="BV102" s="52" t="s">
        <v>39</v>
      </c>
      <c r="BW102" s="54" t="s">
        <v>15</v>
      </c>
      <c r="BX102" s="54"/>
      <c r="BY102" s="54"/>
      <c r="BZ102" s="54"/>
      <c r="CA102" s="54" t="s">
        <v>15</v>
      </c>
      <c r="CB102" s="54"/>
      <c r="CC102" s="52" t="s">
        <v>39</v>
      </c>
      <c r="CD102" s="54" t="s">
        <v>15</v>
      </c>
      <c r="CE102" s="54"/>
      <c r="CF102" s="54"/>
      <c r="CG102" s="54"/>
      <c r="CH102" s="54" t="s">
        <v>15</v>
      </c>
      <c r="CI102" s="54"/>
      <c r="CJ102" s="54"/>
      <c r="CK102" s="54" t="s">
        <v>15</v>
      </c>
      <c r="CL102" s="54"/>
      <c r="CM102" s="54"/>
      <c r="CN102" s="36"/>
      <c r="CO102" s="36"/>
    </row>
    <row r="103" spans="1:93" ht="12.95" customHeight="1" x14ac:dyDescent="0.25">
      <c r="A103" s="24">
        <f t="shared" si="1"/>
        <v>100</v>
      </c>
      <c r="B103" s="22" t="s">
        <v>346</v>
      </c>
      <c r="C103" s="22" t="s">
        <v>347</v>
      </c>
      <c r="D103" s="22">
        <v>33114843</v>
      </c>
      <c r="E103" s="34" t="s">
        <v>348</v>
      </c>
      <c r="F103" s="34" t="s">
        <v>15</v>
      </c>
      <c r="G103" s="49" t="s">
        <v>15</v>
      </c>
      <c r="H103" s="34" t="s">
        <v>15</v>
      </c>
      <c r="I103" s="50"/>
      <c r="J103" s="50"/>
      <c r="K103" s="50"/>
      <c r="L103" s="50"/>
      <c r="M103" s="50"/>
      <c r="N103" s="50"/>
      <c r="O103" s="51"/>
      <c r="P103" s="51"/>
      <c r="Q103" s="50"/>
      <c r="R103" s="50"/>
      <c r="S103" s="50"/>
      <c r="T103" s="50"/>
      <c r="U103" s="50"/>
      <c r="V103" s="52"/>
      <c r="W103" s="52"/>
      <c r="X103" s="50"/>
      <c r="Y103" s="50"/>
      <c r="Z103" s="50"/>
      <c r="AA103" s="50"/>
      <c r="AB103" s="50"/>
      <c r="AC103" s="52"/>
      <c r="AD103" s="52"/>
      <c r="AE103" s="50"/>
      <c r="AF103" s="52"/>
      <c r="AG103" s="52"/>
      <c r="AH103" s="52"/>
      <c r="AI103" s="52"/>
      <c r="AJ103" s="52"/>
      <c r="AK103" s="52"/>
      <c r="AL103" s="52"/>
      <c r="AM103" s="52"/>
      <c r="AN103" s="52"/>
      <c r="AO103" s="52"/>
      <c r="AP103" s="52"/>
      <c r="AQ103" s="52"/>
      <c r="AR103" s="52"/>
      <c r="AS103" s="52"/>
      <c r="AT103" s="52" t="s">
        <v>15</v>
      </c>
      <c r="AU103" s="52" t="s">
        <v>39</v>
      </c>
      <c r="AV103" s="52"/>
      <c r="AW103" s="52"/>
      <c r="AX103" s="52" t="s">
        <v>15</v>
      </c>
      <c r="AY103" s="52"/>
      <c r="AZ103" s="52" t="s">
        <v>39</v>
      </c>
      <c r="BA103" s="52" t="s">
        <v>39</v>
      </c>
      <c r="BB103" s="52" t="s">
        <v>39</v>
      </c>
      <c r="BC103" s="52" t="s">
        <v>39</v>
      </c>
      <c r="BD103" s="52"/>
      <c r="BE103" s="52"/>
      <c r="BF103" s="52"/>
      <c r="BG103" s="52"/>
      <c r="BH103" s="52" t="s">
        <v>39</v>
      </c>
      <c r="BI103" s="54" t="s">
        <v>15</v>
      </c>
      <c r="BJ103" s="54" t="s">
        <v>15</v>
      </c>
      <c r="BK103" s="54"/>
      <c r="BL103" s="54"/>
      <c r="BM103" s="54"/>
      <c r="BN103" s="52" t="s">
        <v>39</v>
      </c>
      <c r="BO103" s="54" t="s">
        <v>15</v>
      </c>
      <c r="BP103" s="52" t="s">
        <v>39</v>
      </c>
      <c r="BQ103" s="106" t="s">
        <v>39</v>
      </c>
      <c r="BR103" s="54"/>
      <c r="BS103" s="54"/>
      <c r="BT103" s="54"/>
      <c r="BU103" s="54" t="s">
        <v>15</v>
      </c>
      <c r="BV103" s="54" t="s">
        <v>15</v>
      </c>
      <c r="BW103" s="52" t="s">
        <v>39</v>
      </c>
      <c r="BX103" s="54"/>
      <c r="BY103" s="54"/>
      <c r="BZ103" s="54"/>
      <c r="CA103" s="54"/>
      <c r="CB103" s="54"/>
      <c r="CC103" s="52" t="s">
        <v>39</v>
      </c>
      <c r="CD103" s="52" t="s">
        <v>39</v>
      </c>
      <c r="CE103" s="54"/>
      <c r="CF103" s="54"/>
      <c r="CG103" s="54"/>
      <c r="CH103" s="54"/>
      <c r="CI103" s="54"/>
      <c r="CJ103" s="54"/>
      <c r="CK103" s="54"/>
      <c r="CL103" s="54"/>
      <c r="CM103" s="54"/>
      <c r="CN103" s="36"/>
      <c r="CO103" s="36"/>
    </row>
    <row r="104" spans="1:93" ht="12.95" customHeight="1" x14ac:dyDescent="0.25">
      <c r="A104" s="24">
        <f t="shared" si="1"/>
        <v>101</v>
      </c>
      <c r="B104" s="22" t="s">
        <v>349</v>
      </c>
      <c r="C104" s="22" t="s">
        <v>350</v>
      </c>
      <c r="D104" s="34">
        <v>60083700</v>
      </c>
      <c r="E104" s="34" t="s">
        <v>348</v>
      </c>
      <c r="F104" s="34" t="s">
        <v>15</v>
      </c>
      <c r="G104" s="49" t="s">
        <v>15</v>
      </c>
      <c r="H104" s="34" t="s">
        <v>15</v>
      </c>
      <c r="I104" s="50"/>
      <c r="J104" s="50"/>
      <c r="K104" s="50"/>
      <c r="L104" s="50"/>
      <c r="M104" s="50"/>
      <c r="N104" s="50" t="s">
        <v>15</v>
      </c>
      <c r="O104" s="51"/>
      <c r="P104" s="51"/>
      <c r="Q104" s="50"/>
      <c r="R104" s="50" t="s">
        <v>15</v>
      </c>
      <c r="S104" s="50"/>
      <c r="T104" s="50"/>
      <c r="U104" s="50"/>
      <c r="V104" s="52"/>
      <c r="W104" s="52"/>
      <c r="X104" s="50"/>
      <c r="Y104" s="50"/>
      <c r="Z104" s="50"/>
      <c r="AA104" s="50"/>
      <c r="AB104" s="50"/>
      <c r="AC104" s="52"/>
      <c r="AD104" s="52"/>
      <c r="AE104" s="50"/>
      <c r="AF104" s="52"/>
      <c r="AG104" s="52"/>
      <c r="AH104" s="52"/>
      <c r="AI104" s="52"/>
      <c r="AJ104" s="52"/>
      <c r="AK104" s="52"/>
      <c r="AL104" s="52"/>
      <c r="AM104" s="52"/>
      <c r="AN104" s="52"/>
      <c r="AO104" s="52"/>
      <c r="AP104" s="52"/>
      <c r="AQ104" s="52"/>
      <c r="AR104" s="52"/>
      <c r="AS104" s="52"/>
      <c r="AT104" s="52" t="s">
        <v>15</v>
      </c>
      <c r="AU104" s="52" t="s">
        <v>39</v>
      </c>
      <c r="AV104" s="52"/>
      <c r="AW104" s="52"/>
      <c r="AX104" s="52"/>
      <c r="AY104" s="52"/>
      <c r="AZ104" s="52" t="s">
        <v>39</v>
      </c>
      <c r="BA104" s="52" t="s">
        <v>39</v>
      </c>
      <c r="BB104" s="52" t="s">
        <v>39</v>
      </c>
      <c r="BC104" s="52" t="s">
        <v>39</v>
      </c>
      <c r="BD104" s="52" t="s">
        <v>15</v>
      </c>
      <c r="BE104" s="52"/>
      <c r="BF104" s="52"/>
      <c r="BG104" s="52"/>
      <c r="BH104" s="52" t="s">
        <v>39</v>
      </c>
      <c r="BI104" s="52" t="s">
        <v>39</v>
      </c>
      <c r="BJ104" s="54" t="s">
        <v>15</v>
      </c>
      <c r="BK104" s="54"/>
      <c r="BL104" s="54" t="s">
        <v>15</v>
      </c>
      <c r="BM104" s="54"/>
      <c r="BN104" s="52" t="s">
        <v>39</v>
      </c>
      <c r="BO104" s="54" t="s">
        <v>15</v>
      </c>
      <c r="BP104" s="52" t="s">
        <v>39</v>
      </c>
      <c r="BQ104" s="106" t="s">
        <v>39</v>
      </c>
      <c r="BR104" s="54"/>
      <c r="BS104" s="54"/>
      <c r="BT104" s="54"/>
      <c r="BU104" s="54" t="s">
        <v>15</v>
      </c>
      <c r="BV104" s="54" t="s">
        <v>15</v>
      </c>
      <c r="BW104" s="52" t="s">
        <v>39</v>
      </c>
      <c r="BX104" s="54"/>
      <c r="BY104" s="54"/>
      <c r="BZ104" s="54"/>
      <c r="CA104" s="54"/>
      <c r="CB104" s="54"/>
      <c r="CC104" s="52" t="s">
        <v>39</v>
      </c>
      <c r="CD104" s="52" t="s">
        <v>39</v>
      </c>
      <c r="CE104" s="54"/>
      <c r="CF104" s="54"/>
      <c r="CG104" s="54"/>
      <c r="CH104" s="54"/>
      <c r="CI104" s="54"/>
      <c r="CJ104" s="54"/>
      <c r="CK104" s="54"/>
      <c r="CL104" s="54"/>
      <c r="CM104" s="54"/>
      <c r="CN104" s="36"/>
      <c r="CO104" s="36"/>
    </row>
    <row r="105" spans="1:93" ht="12.95" customHeight="1" x14ac:dyDescent="0.25">
      <c r="A105" s="24">
        <f t="shared" si="1"/>
        <v>102</v>
      </c>
      <c r="B105" s="22" t="s">
        <v>351</v>
      </c>
      <c r="C105" s="22" t="s">
        <v>352</v>
      </c>
      <c r="D105" s="22">
        <v>33117947</v>
      </c>
      <c r="E105" s="22" t="s">
        <v>353</v>
      </c>
      <c r="F105" s="34" t="s">
        <v>15</v>
      </c>
      <c r="G105" s="49" t="s">
        <v>15</v>
      </c>
      <c r="H105" s="34" t="s">
        <v>354</v>
      </c>
      <c r="I105" s="50"/>
      <c r="J105" s="50"/>
      <c r="K105" s="50"/>
      <c r="L105" s="50"/>
      <c r="M105" s="50"/>
      <c r="N105" s="50"/>
      <c r="O105" s="51"/>
      <c r="P105" s="51"/>
      <c r="Q105" s="50"/>
      <c r="R105" s="50"/>
      <c r="S105" s="50"/>
      <c r="T105" s="50"/>
      <c r="U105" s="50"/>
      <c r="V105" s="52"/>
      <c r="W105" s="52"/>
      <c r="X105" s="50"/>
      <c r="Y105" s="50"/>
      <c r="Z105" s="50"/>
      <c r="AA105" s="50"/>
      <c r="AB105" s="50"/>
      <c r="AC105" s="52"/>
      <c r="AD105" s="52"/>
      <c r="AE105" s="50"/>
      <c r="AF105" s="52"/>
      <c r="AG105" s="52"/>
      <c r="AH105" s="52"/>
      <c r="AI105" s="52"/>
      <c r="AJ105" s="52"/>
      <c r="AK105" s="52"/>
      <c r="AL105" s="52"/>
      <c r="AM105" s="52"/>
      <c r="AN105" s="52"/>
      <c r="AO105" s="52"/>
      <c r="AP105" s="52"/>
      <c r="AQ105" s="52"/>
      <c r="AR105" s="52"/>
      <c r="AS105" s="52"/>
      <c r="AT105" s="52" t="s">
        <v>39</v>
      </c>
      <c r="AU105" s="52" t="s">
        <v>39</v>
      </c>
      <c r="AV105" s="52" t="s">
        <v>15</v>
      </c>
      <c r="AW105" s="52"/>
      <c r="AX105" s="52"/>
      <c r="AY105" s="52"/>
      <c r="AZ105" s="52" t="s">
        <v>15</v>
      </c>
      <c r="BA105" s="52" t="s">
        <v>39</v>
      </c>
      <c r="BB105" s="52" t="s">
        <v>39</v>
      </c>
      <c r="BC105" s="52" t="s">
        <v>39</v>
      </c>
      <c r="BD105" s="52" t="s">
        <v>15</v>
      </c>
      <c r="BE105" s="52"/>
      <c r="BF105" s="52"/>
      <c r="BG105" s="52"/>
      <c r="BH105" s="52" t="s">
        <v>39</v>
      </c>
      <c r="BI105" s="54" t="s">
        <v>15</v>
      </c>
      <c r="BJ105" s="52" t="s">
        <v>39</v>
      </c>
      <c r="BK105" s="54" t="s">
        <v>15</v>
      </c>
      <c r="BL105" s="54"/>
      <c r="BM105" s="54"/>
      <c r="BN105" s="54" t="s">
        <v>15</v>
      </c>
      <c r="BO105" s="52" t="s">
        <v>39</v>
      </c>
      <c r="BP105" s="52" t="s">
        <v>39</v>
      </c>
      <c r="BQ105" s="54" t="s">
        <v>15</v>
      </c>
      <c r="BR105" s="54"/>
      <c r="BS105" s="54"/>
      <c r="BT105" s="54"/>
      <c r="BU105" s="54"/>
      <c r="BV105" s="52" t="s">
        <v>39</v>
      </c>
      <c r="BW105" s="52" t="s">
        <v>39</v>
      </c>
      <c r="BX105" s="54"/>
      <c r="BY105" s="54" t="s">
        <v>15</v>
      </c>
      <c r="BZ105" s="54"/>
      <c r="CA105" s="54"/>
      <c r="CB105" s="54"/>
      <c r="CC105" s="52" t="s">
        <v>39</v>
      </c>
      <c r="CD105" s="52" t="s">
        <v>39</v>
      </c>
      <c r="CE105" s="54"/>
      <c r="CF105" s="54"/>
      <c r="CG105" s="54"/>
      <c r="CH105" s="54"/>
      <c r="CI105" s="54"/>
      <c r="CJ105" s="54"/>
      <c r="CK105" s="54"/>
      <c r="CL105" s="54"/>
      <c r="CM105" s="54"/>
      <c r="CN105" s="36"/>
      <c r="CO105" s="36"/>
    </row>
    <row r="106" spans="1:93" ht="12.95" customHeight="1" x14ac:dyDescent="0.25">
      <c r="A106" s="24">
        <f t="shared" si="1"/>
        <v>103</v>
      </c>
      <c r="B106" s="22" t="s">
        <v>355</v>
      </c>
      <c r="C106" s="63" t="s">
        <v>356</v>
      </c>
      <c r="D106" s="22">
        <v>60061824</v>
      </c>
      <c r="E106" s="22" t="s">
        <v>357</v>
      </c>
      <c r="F106" s="34" t="s">
        <v>15</v>
      </c>
      <c r="G106" s="49" t="s">
        <v>15</v>
      </c>
      <c r="H106" s="34" t="s">
        <v>15</v>
      </c>
      <c r="I106" s="50"/>
      <c r="J106" s="50" t="s">
        <v>17</v>
      </c>
      <c r="K106" s="50" t="s">
        <v>17</v>
      </c>
      <c r="L106" s="50"/>
      <c r="M106" s="50"/>
      <c r="N106" s="50"/>
      <c r="O106" s="51"/>
      <c r="P106" s="51" t="s">
        <v>15</v>
      </c>
      <c r="Q106" s="50"/>
      <c r="R106" s="50"/>
      <c r="S106" s="50"/>
      <c r="T106" s="50"/>
      <c r="U106" s="50"/>
      <c r="V106" s="52"/>
      <c r="W106" s="52" t="s">
        <v>15</v>
      </c>
      <c r="X106" s="50"/>
      <c r="Y106" s="50"/>
      <c r="Z106" s="50"/>
      <c r="AA106" s="50"/>
      <c r="AB106" s="50"/>
      <c r="AC106" s="52"/>
      <c r="AD106" s="52" t="s">
        <v>15</v>
      </c>
      <c r="AE106" s="50"/>
      <c r="AF106" s="52"/>
      <c r="AG106" s="52"/>
      <c r="AH106" s="52"/>
      <c r="AI106" s="52"/>
      <c r="AJ106" s="52"/>
      <c r="AK106" s="52"/>
      <c r="AL106" s="52"/>
      <c r="AM106" s="52"/>
      <c r="AN106" s="52"/>
      <c r="AO106" s="52"/>
      <c r="AP106" s="52"/>
      <c r="AQ106" s="52"/>
      <c r="AR106" s="52"/>
      <c r="AS106" s="52"/>
      <c r="AT106" s="52" t="s">
        <v>39</v>
      </c>
      <c r="AU106" s="52" t="s">
        <v>39</v>
      </c>
      <c r="AV106" s="52"/>
      <c r="AW106" s="52"/>
      <c r="AX106" s="52"/>
      <c r="AY106" s="52" t="s">
        <v>15</v>
      </c>
      <c r="AZ106" s="52" t="s">
        <v>39</v>
      </c>
      <c r="BA106" s="52" t="s">
        <v>15</v>
      </c>
      <c r="BB106" s="52" t="s">
        <v>39</v>
      </c>
      <c r="BC106" s="52" t="s">
        <v>39</v>
      </c>
      <c r="BD106" s="52"/>
      <c r="BE106" s="52"/>
      <c r="BF106" s="52" t="s">
        <v>15</v>
      </c>
      <c r="BG106" s="52"/>
      <c r="BH106" s="52" t="s">
        <v>39</v>
      </c>
      <c r="BI106" s="52" t="s">
        <v>39</v>
      </c>
      <c r="BJ106" s="52" t="s">
        <v>39</v>
      </c>
      <c r="BK106" s="54"/>
      <c r="BL106" s="54"/>
      <c r="BM106" s="54" t="s">
        <v>15</v>
      </c>
      <c r="BN106" s="52" t="s">
        <v>39</v>
      </c>
      <c r="BO106" s="52" t="s">
        <v>39</v>
      </c>
      <c r="BP106" s="52" t="s">
        <v>39</v>
      </c>
      <c r="BQ106" s="106" t="s">
        <v>39</v>
      </c>
      <c r="BR106" s="54"/>
      <c r="BS106" s="54"/>
      <c r="BT106" s="54"/>
      <c r="BU106" s="54"/>
      <c r="BV106" s="52" t="s">
        <v>39</v>
      </c>
      <c r="BW106" s="52" t="s">
        <v>39</v>
      </c>
      <c r="BX106" s="54"/>
      <c r="BY106" s="54"/>
      <c r="BZ106" s="54"/>
      <c r="CA106" s="54"/>
      <c r="CB106" s="54"/>
      <c r="CC106" s="52" t="s">
        <v>39</v>
      </c>
      <c r="CD106" s="52" t="s">
        <v>39</v>
      </c>
      <c r="CE106" s="54"/>
      <c r="CF106" s="54"/>
      <c r="CG106" s="54"/>
      <c r="CH106" s="54"/>
      <c r="CI106" s="54"/>
      <c r="CJ106" s="54"/>
      <c r="CK106" s="54"/>
      <c r="CL106" s="54"/>
      <c r="CM106" s="54"/>
      <c r="CN106" s="36"/>
      <c r="CO106" s="36"/>
    </row>
    <row r="107" spans="1:93" ht="12.95" customHeight="1" x14ac:dyDescent="0.25">
      <c r="A107" s="24">
        <f t="shared" si="1"/>
        <v>104</v>
      </c>
      <c r="B107" s="22" t="s">
        <v>358</v>
      </c>
      <c r="C107" s="55" t="s">
        <v>359</v>
      </c>
      <c r="D107" s="22">
        <v>60010949</v>
      </c>
      <c r="E107" s="22" t="s">
        <v>360</v>
      </c>
      <c r="F107" s="34" t="s">
        <v>15</v>
      </c>
      <c r="G107" s="49" t="s">
        <v>15</v>
      </c>
      <c r="H107" s="34" t="s">
        <v>15</v>
      </c>
      <c r="I107" s="50"/>
      <c r="J107" s="50" t="s">
        <v>17</v>
      </c>
      <c r="K107" s="50" t="s">
        <v>17</v>
      </c>
      <c r="L107" s="50"/>
      <c r="M107" s="50"/>
      <c r="N107" s="50"/>
      <c r="O107" s="51"/>
      <c r="P107" s="51"/>
      <c r="Q107" s="50"/>
      <c r="R107" s="50" t="s">
        <v>15</v>
      </c>
      <c r="S107" s="50"/>
      <c r="T107" s="50"/>
      <c r="U107" s="50"/>
      <c r="V107" s="52"/>
      <c r="W107" s="52"/>
      <c r="X107" s="50"/>
      <c r="Y107" s="50"/>
      <c r="Z107" s="50"/>
      <c r="AA107" s="50"/>
      <c r="AB107" s="50" t="s">
        <v>15</v>
      </c>
      <c r="AC107" s="52"/>
      <c r="AD107" s="52"/>
      <c r="AE107" s="50"/>
      <c r="AF107" s="52" t="s">
        <v>15</v>
      </c>
      <c r="AG107" s="52"/>
      <c r="AH107" s="52"/>
      <c r="AI107" s="52"/>
      <c r="AJ107" s="52"/>
      <c r="AK107" s="52"/>
      <c r="AL107" s="52"/>
      <c r="AM107" s="52"/>
      <c r="AN107" s="52" t="s">
        <v>15</v>
      </c>
      <c r="AO107" s="52"/>
      <c r="AP107" s="52" t="s">
        <v>15</v>
      </c>
      <c r="AQ107" s="52"/>
      <c r="AR107" s="52"/>
      <c r="AS107" s="52"/>
      <c r="AT107" s="52" t="s">
        <v>15</v>
      </c>
      <c r="AU107" s="52" t="s">
        <v>39</v>
      </c>
      <c r="AV107" s="52"/>
      <c r="AW107" s="52" t="s">
        <v>15</v>
      </c>
      <c r="AX107" s="52"/>
      <c r="AY107" s="52"/>
      <c r="AZ107" s="52" t="s">
        <v>15</v>
      </c>
      <c r="BA107" s="52" t="s">
        <v>39</v>
      </c>
      <c r="BB107" s="52" t="s">
        <v>15</v>
      </c>
      <c r="BC107" s="52" t="s">
        <v>39</v>
      </c>
      <c r="BD107" s="52"/>
      <c r="BE107" s="52"/>
      <c r="BF107" s="52"/>
      <c r="BG107" s="52" t="s">
        <v>15</v>
      </c>
      <c r="BH107" s="52" t="s">
        <v>39</v>
      </c>
      <c r="BI107" s="52" t="s">
        <v>39</v>
      </c>
      <c r="BJ107" s="52" t="s">
        <v>15</v>
      </c>
      <c r="BK107" s="54"/>
      <c r="BL107" s="54"/>
      <c r="BM107" s="54"/>
      <c r="BN107" s="54" t="s">
        <v>15</v>
      </c>
      <c r="BO107" s="52" t="s">
        <v>39</v>
      </c>
      <c r="BP107" s="54" t="s">
        <v>15</v>
      </c>
      <c r="BQ107" s="106" t="s">
        <v>39</v>
      </c>
      <c r="BR107" s="54"/>
      <c r="BS107" s="54"/>
      <c r="BT107" s="54"/>
      <c r="BU107" s="54" t="s">
        <v>15</v>
      </c>
      <c r="BV107" s="52" t="s">
        <v>39</v>
      </c>
      <c r="BW107" s="52" t="s">
        <v>39</v>
      </c>
      <c r="BX107" s="54" t="s">
        <v>15</v>
      </c>
      <c r="BY107" s="54"/>
      <c r="BZ107" s="54"/>
      <c r="CA107" s="54"/>
      <c r="CB107" s="54" t="s">
        <v>15</v>
      </c>
      <c r="CC107" s="52" t="s">
        <v>39</v>
      </c>
      <c r="CD107" s="52" t="s">
        <v>15</v>
      </c>
      <c r="CE107" s="54"/>
      <c r="CF107" s="54"/>
      <c r="CG107" s="54"/>
      <c r="CH107" s="54"/>
      <c r="CI107" s="54"/>
      <c r="CJ107" s="54"/>
      <c r="CK107" s="54" t="s">
        <v>15</v>
      </c>
      <c r="CL107" s="54" t="s">
        <v>15</v>
      </c>
      <c r="CM107" s="54"/>
      <c r="CN107" s="36"/>
      <c r="CO107" s="36"/>
    </row>
    <row r="108" spans="1:93" ht="12.95" customHeight="1" x14ac:dyDescent="0.25">
      <c r="A108" s="24">
        <f t="shared" si="1"/>
        <v>105</v>
      </c>
      <c r="B108" s="22" t="s">
        <v>361</v>
      </c>
      <c r="C108" s="22" t="s">
        <v>362</v>
      </c>
      <c r="D108" s="22">
        <v>60168640</v>
      </c>
      <c r="E108" s="22" t="s">
        <v>363</v>
      </c>
      <c r="F108" s="34" t="s">
        <v>15</v>
      </c>
      <c r="G108" s="49" t="s">
        <v>15</v>
      </c>
      <c r="H108" s="34" t="s">
        <v>354</v>
      </c>
      <c r="I108" s="50"/>
      <c r="J108" s="50" t="s">
        <v>15</v>
      </c>
      <c r="K108" s="50" t="s">
        <v>17</v>
      </c>
      <c r="L108" s="50"/>
      <c r="M108" s="50"/>
      <c r="N108" s="50"/>
      <c r="O108" s="51"/>
      <c r="P108" s="51"/>
      <c r="Q108" s="50" t="s">
        <v>15</v>
      </c>
      <c r="R108" s="50"/>
      <c r="S108" s="50"/>
      <c r="T108" s="50"/>
      <c r="U108" s="50"/>
      <c r="V108" s="52"/>
      <c r="W108" s="52"/>
      <c r="X108" s="50"/>
      <c r="Y108" s="50"/>
      <c r="Z108" s="50"/>
      <c r="AA108" s="50"/>
      <c r="AB108" s="50" t="s">
        <v>15</v>
      </c>
      <c r="AC108" s="52"/>
      <c r="AD108" s="52"/>
      <c r="AE108" s="50"/>
      <c r="AF108" s="52"/>
      <c r="AG108" s="52"/>
      <c r="AH108" s="52"/>
      <c r="AI108" s="52"/>
      <c r="AJ108" s="52"/>
      <c r="AK108" s="52"/>
      <c r="AL108" s="52"/>
      <c r="AM108" s="52"/>
      <c r="AN108" s="52"/>
      <c r="AO108" s="52"/>
      <c r="AP108" s="52"/>
      <c r="AQ108" s="52"/>
      <c r="AR108" s="52"/>
      <c r="AS108" s="52"/>
      <c r="AT108" s="52" t="s">
        <v>39</v>
      </c>
      <c r="AU108" s="52" t="s">
        <v>39</v>
      </c>
      <c r="AV108" s="52"/>
      <c r="AW108" s="52"/>
      <c r="AX108" s="52"/>
      <c r="AY108" s="52"/>
      <c r="AZ108" s="52" t="s">
        <v>39</v>
      </c>
      <c r="BA108" s="52" t="s">
        <v>39</v>
      </c>
      <c r="BB108" s="52" t="s">
        <v>39</v>
      </c>
      <c r="BC108" s="52" t="s">
        <v>39</v>
      </c>
      <c r="BD108" s="52"/>
      <c r="BE108" s="52"/>
      <c r="BF108" s="52"/>
      <c r="BG108" s="52"/>
      <c r="BH108" s="52" t="s">
        <v>39</v>
      </c>
      <c r="BI108" s="52" t="s">
        <v>39</v>
      </c>
      <c r="BJ108" s="52" t="s">
        <v>39</v>
      </c>
      <c r="BK108" s="54"/>
      <c r="BL108" s="54"/>
      <c r="BM108" s="54"/>
      <c r="BN108" s="52" t="s">
        <v>39</v>
      </c>
      <c r="BO108" s="52" t="s">
        <v>39</v>
      </c>
      <c r="BP108" s="52" t="s">
        <v>39</v>
      </c>
      <c r="BQ108" s="106" t="s">
        <v>39</v>
      </c>
      <c r="BR108" s="54"/>
      <c r="BS108" s="54"/>
      <c r="BT108" s="54"/>
      <c r="BU108" s="54"/>
      <c r="BV108" s="52" t="s">
        <v>39</v>
      </c>
      <c r="BW108" s="52" t="s">
        <v>39</v>
      </c>
      <c r="BX108" s="54"/>
      <c r="BY108" s="54"/>
      <c r="BZ108" s="54"/>
      <c r="CA108" s="54"/>
      <c r="CB108" s="54"/>
      <c r="CC108" s="52" t="s">
        <v>39</v>
      </c>
      <c r="CD108" s="52" t="s">
        <v>39</v>
      </c>
      <c r="CE108" s="54"/>
      <c r="CF108" s="54"/>
      <c r="CG108" s="54"/>
      <c r="CH108" s="54"/>
      <c r="CI108" s="54"/>
      <c r="CJ108" s="54"/>
      <c r="CK108" s="54"/>
      <c r="CL108" s="54"/>
      <c r="CM108" s="54"/>
      <c r="CN108" s="36"/>
      <c r="CO108" s="36"/>
    </row>
    <row r="109" spans="1:93" ht="12.95" customHeight="1" x14ac:dyDescent="0.25">
      <c r="A109" s="24">
        <f t="shared" si="1"/>
        <v>106</v>
      </c>
      <c r="B109" s="22" t="s">
        <v>364</v>
      </c>
      <c r="C109" s="22" t="s">
        <v>365</v>
      </c>
      <c r="D109" s="22">
        <v>60245093</v>
      </c>
      <c r="E109" s="22" t="s">
        <v>366</v>
      </c>
      <c r="F109" s="34" t="s">
        <v>15</v>
      </c>
      <c r="G109" s="49" t="s">
        <v>15</v>
      </c>
      <c r="H109" s="34" t="s">
        <v>354</v>
      </c>
      <c r="I109" s="50"/>
      <c r="J109" s="50"/>
      <c r="K109" s="50"/>
      <c r="L109" s="50"/>
      <c r="M109" s="50"/>
      <c r="N109" s="50"/>
      <c r="O109" s="51"/>
      <c r="P109" s="51"/>
      <c r="Q109" s="50"/>
      <c r="R109" s="50"/>
      <c r="S109" s="50"/>
      <c r="T109" s="50"/>
      <c r="U109" s="50"/>
      <c r="V109" s="52"/>
      <c r="W109" s="52"/>
      <c r="X109" s="50"/>
      <c r="Y109" s="50"/>
      <c r="Z109" s="50"/>
      <c r="AA109" s="50"/>
      <c r="AB109" s="50"/>
      <c r="AC109" s="52"/>
      <c r="AD109" s="52"/>
      <c r="AE109" s="50"/>
      <c r="AF109" s="52"/>
      <c r="AG109" s="52"/>
      <c r="AH109" s="52"/>
      <c r="AI109" s="52"/>
      <c r="AJ109" s="52"/>
      <c r="AK109" s="52"/>
      <c r="AL109" s="52" t="s">
        <v>15</v>
      </c>
      <c r="AM109" s="52"/>
      <c r="AN109" s="52"/>
      <c r="AO109" s="52"/>
      <c r="AP109" s="52"/>
      <c r="AQ109" s="52"/>
      <c r="AR109" s="52"/>
      <c r="AS109" s="52" t="s">
        <v>15</v>
      </c>
      <c r="AT109" s="52" t="s">
        <v>39</v>
      </c>
      <c r="AU109" s="52" t="s">
        <v>39</v>
      </c>
      <c r="AV109" s="52"/>
      <c r="AW109" s="52"/>
      <c r="AX109" s="52"/>
      <c r="AY109" s="52"/>
      <c r="AZ109" s="52" t="s">
        <v>15</v>
      </c>
      <c r="BA109" s="52" t="s">
        <v>39</v>
      </c>
      <c r="BB109" s="52" t="s">
        <v>39</v>
      </c>
      <c r="BC109" s="52" t="s">
        <v>39</v>
      </c>
      <c r="BD109" s="52"/>
      <c r="BE109" s="52"/>
      <c r="BF109" s="52"/>
      <c r="BG109" s="52" t="s">
        <v>15</v>
      </c>
      <c r="BH109" s="52" t="s">
        <v>39</v>
      </c>
      <c r="BI109" s="52" t="s">
        <v>39</v>
      </c>
      <c r="BJ109" s="52" t="s">
        <v>39</v>
      </c>
      <c r="BK109" s="54"/>
      <c r="BL109" s="54"/>
      <c r="BM109" s="54"/>
      <c r="BN109" s="52" t="s">
        <v>39</v>
      </c>
      <c r="BO109" s="52" t="s">
        <v>39</v>
      </c>
      <c r="BP109" s="52" t="s">
        <v>39</v>
      </c>
      <c r="BQ109" s="106" t="s">
        <v>39</v>
      </c>
      <c r="BR109" s="54"/>
      <c r="BS109" s="54"/>
      <c r="BT109" s="54"/>
      <c r="BU109" s="54"/>
      <c r="BV109" s="52" t="s">
        <v>39</v>
      </c>
      <c r="BW109" s="52" t="s">
        <v>39</v>
      </c>
      <c r="BX109" s="54"/>
      <c r="BY109" s="54"/>
      <c r="BZ109" s="54"/>
      <c r="CA109" s="54"/>
      <c r="CB109" s="54"/>
      <c r="CC109" s="52" t="s">
        <v>39</v>
      </c>
      <c r="CD109" s="52" t="s">
        <v>39</v>
      </c>
      <c r="CE109" s="54"/>
      <c r="CF109" s="54"/>
      <c r="CG109" s="54"/>
      <c r="CH109" s="54"/>
      <c r="CI109" s="54"/>
      <c r="CJ109" s="54"/>
      <c r="CK109" s="54"/>
      <c r="CL109" s="54"/>
      <c r="CM109" s="54"/>
      <c r="CN109" s="36"/>
      <c r="CO109" s="36"/>
    </row>
    <row r="110" spans="1:93" ht="12.95" customHeight="1" x14ac:dyDescent="0.25">
      <c r="A110" s="24">
        <f t="shared" si="1"/>
        <v>107</v>
      </c>
      <c r="B110" s="22" t="s">
        <v>367</v>
      </c>
      <c r="C110" s="77" t="s">
        <v>368</v>
      </c>
      <c r="D110" s="23">
        <v>33117627</v>
      </c>
      <c r="E110" s="22" t="s">
        <v>369</v>
      </c>
      <c r="F110" s="34" t="s">
        <v>15</v>
      </c>
      <c r="G110" s="49" t="s">
        <v>15</v>
      </c>
      <c r="H110" s="34" t="s">
        <v>354</v>
      </c>
      <c r="I110" s="50"/>
      <c r="J110" s="50"/>
      <c r="K110" s="50"/>
      <c r="L110" s="50"/>
      <c r="M110" s="50"/>
      <c r="N110" s="50"/>
      <c r="O110" s="51"/>
      <c r="P110" s="51"/>
      <c r="Q110" s="50"/>
      <c r="R110" s="50"/>
      <c r="S110" s="50"/>
      <c r="T110" s="50"/>
      <c r="U110" s="50"/>
      <c r="V110" s="52"/>
      <c r="W110" s="52"/>
      <c r="X110" s="50"/>
      <c r="Y110" s="50"/>
      <c r="Z110" s="50" t="s">
        <v>15</v>
      </c>
      <c r="AA110" s="50"/>
      <c r="AB110" s="50"/>
      <c r="AC110" s="52"/>
      <c r="AD110" s="52"/>
      <c r="AE110" s="50"/>
      <c r="AF110" s="52"/>
      <c r="AG110" s="52" t="s">
        <v>15</v>
      </c>
      <c r="AH110" s="52"/>
      <c r="AI110" s="52"/>
      <c r="AJ110" s="52"/>
      <c r="AK110" s="52"/>
      <c r="AL110" s="52"/>
      <c r="AM110" s="52"/>
      <c r="AN110" s="52"/>
      <c r="AO110" s="52"/>
      <c r="AP110" s="52"/>
      <c r="AQ110" s="52"/>
      <c r="AR110" s="52"/>
      <c r="AS110" s="52"/>
      <c r="AT110" s="52" t="s">
        <v>39</v>
      </c>
      <c r="AU110" s="52" t="s">
        <v>15</v>
      </c>
      <c r="AV110" s="52"/>
      <c r="AW110" s="52"/>
      <c r="AX110" s="52"/>
      <c r="AY110" s="52"/>
      <c r="AZ110" s="52" t="s">
        <v>39</v>
      </c>
      <c r="BA110" s="52" t="s">
        <v>39</v>
      </c>
      <c r="BB110" s="52" t="s">
        <v>15</v>
      </c>
      <c r="BC110" s="52" t="s">
        <v>39</v>
      </c>
      <c r="BD110" s="52"/>
      <c r="BE110" s="52"/>
      <c r="BF110" s="52"/>
      <c r="BG110" s="52"/>
      <c r="BH110" s="52" t="s">
        <v>15</v>
      </c>
      <c r="BI110" s="52" t="s">
        <v>39</v>
      </c>
      <c r="BJ110" s="52" t="s">
        <v>39</v>
      </c>
      <c r="BK110" s="54"/>
      <c r="BL110" s="54"/>
      <c r="BM110" s="54"/>
      <c r="BN110" s="52" t="s">
        <v>39</v>
      </c>
      <c r="BO110" s="52" t="s">
        <v>39</v>
      </c>
      <c r="BP110" s="54" t="s">
        <v>15</v>
      </c>
      <c r="BQ110" s="106" t="s">
        <v>39</v>
      </c>
      <c r="BR110" s="54"/>
      <c r="BS110" s="54"/>
      <c r="BT110" s="54"/>
      <c r="BU110" s="54"/>
      <c r="BV110" s="52" t="s">
        <v>39</v>
      </c>
      <c r="BW110" s="54" t="s">
        <v>15</v>
      </c>
      <c r="BX110" s="54"/>
      <c r="BY110" s="54"/>
      <c r="BZ110" s="54"/>
      <c r="CA110" s="54"/>
      <c r="CB110" s="54"/>
      <c r="CC110" s="52" t="s">
        <v>39</v>
      </c>
      <c r="CD110" s="52" t="s">
        <v>39</v>
      </c>
      <c r="CE110" s="54"/>
      <c r="CF110" s="54"/>
      <c r="CG110" s="54"/>
      <c r="CH110" s="54"/>
      <c r="CI110" s="54"/>
      <c r="CJ110" s="54"/>
      <c r="CK110" s="54"/>
      <c r="CL110" s="54"/>
      <c r="CM110" s="54"/>
      <c r="CN110" s="36"/>
      <c r="CO110" s="36"/>
    </row>
    <row r="111" spans="1:93" ht="12.95" customHeight="1" x14ac:dyDescent="0.25">
      <c r="A111" s="24">
        <f t="shared" si="1"/>
        <v>108</v>
      </c>
      <c r="B111" s="22" t="s">
        <v>370</v>
      </c>
      <c r="C111" s="22" t="s">
        <v>371</v>
      </c>
      <c r="D111" s="22">
        <v>60177211</v>
      </c>
      <c r="E111" s="22" t="s">
        <v>372</v>
      </c>
      <c r="F111" s="34" t="s">
        <v>15</v>
      </c>
      <c r="G111" s="49" t="s">
        <v>15</v>
      </c>
      <c r="H111" s="34" t="s">
        <v>354</v>
      </c>
      <c r="I111" s="50"/>
      <c r="J111" s="50" t="s">
        <v>15</v>
      </c>
      <c r="K111" s="50" t="s">
        <v>15</v>
      </c>
      <c r="L111" s="50"/>
      <c r="M111" s="50"/>
      <c r="N111" s="50"/>
      <c r="O111" s="51"/>
      <c r="P111" s="51"/>
      <c r="Q111" s="50"/>
      <c r="R111" s="50"/>
      <c r="S111" s="50"/>
      <c r="T111" s="50"/>
      <c r="U111" s="50"/>
      <c r="V111" s="52"/>
      <c r="W111" s="52"/>
      <c r="X111" s="50"/>
      <c r="Y111" s="50"/>
      <c r="Z111" s="50"/>
      <c r="AA111" s="50"/>
      <c r="AB111" s="50"/>
      <c r="AC111" s="52"/>
      <c r="AD111" s="52"/>
      <c r="AE111" s="50"/>
      <c r="AF111" s="52"/>
      <c r="AG111" s="52"/>
      <c r="AH111" s="52"/>
      <c r="AI111" s="52"/>
      <c r="AJ111" s="52"/>
      <c r="AK111" s="52"/>
      <c r="AL111" s="52"/>
      <c r="AM111" s="52"/>
      <c r="AN111" s="52"/>
      <c r="AO111" s="52"/>
      <c r="AP111" s="52"/>
      <c r="AQ111" s="52"/>
      <c r="AR111" s="52"/>
      <c r="AS111" s="52"/>
      <c r="AT111" s="52" t="s">
        <v>39</v>
      </c>
      <c r="AU111" s="52" t="s">
        <v>39</v>
      </c>
      <c r="AV111" s="52"/>
      <c r="AW111" s="52"/>
      <c r="AX111" s="52"/>
      <c r="AY111" s="52"/>
      <c r="AZ111" s="52" t="s">
        <v>39</v>
      </c>
      <c r="BA111" s="52" t="s">
        <v>39</v>
      </c>
      <c r="BB111" s="52" t="s">
        <v>39</v>
      </c>
      <c r="BC111" s="52" t="s">
        <v>39</v>
      </c>
      <c r="BD111" s="52"/>
      <c r="BE111" s="52"/>
      <c r="BF111" s="52"/>
      <c r="BG111" s="52"/>
      <c r="BH111" s="52" t="s">
        <v>39</v>
      </c>
      <c r="BI111" s="52" t="s">
        <v>39</v>
      </c>
      <c r="BJ111" s="52" t="s">
        <v>39</v>
      </c>
      <c r="BK111" s="54"/>
      <c r="BL111" s="54"/>
      <c r="BM111" s="54"/>
      <c r="BN111" s="52" t="s">
        <v>39</v>
      </c>
      <c r="BO111" s="52" t="s">
        <v>39</v>
      </c>
      <c r="BP111" s="52" t="s">
        <v>39</v>
      </c>
      <c r="BQ111" s="106" t="s">
        <v>39</v>
      </c>
      <c r="BR111" s="54"/>
      <c r="BS111" s="54"/>
      <c r="BT111" s="54"/>
      <c r="BU111" s="54"/>
      <c r="BV111" s="52" t="s">
        <v>39</v>
      </c>
      <c r="BW111" s="52" t="s">
        <v>39</v>
      </c>
      <c r="BX111" s="54"/>
      <c r="BY111" s="54"/>
      <c r="BZ111" s="54"/>
      <c r="CA111" s="54"/>
      <c r="CB111" s="54"/>
      <c r="CC111" s="52" t="s">
        <v>39</v>
      </c>
      <c r="CD111" s="52" t="s">
        <v>39</v>
      </c>
      <c r="CE111" s="54"/>
      <c r="CF111" s="54"/>
      <c r="CG111" s="54"/>
      <c r="CH111" s="54"/>
      <c r="CI111" s="54"/>
      <c r="CJ111" s="54"/>
      <c r="CK111" s="54"/>
      <c r="CL111" s="54"/>
      <c r="CM111" s="54"/>
      <c r="CN111" s="36"/>
      <c r="CO111" s="36"/>
    </row>
    <row r="112" spans="1:93" x14ac:dyDescent="0.25">
      <c r="A112" s="24">
        <f t="shared" si="1"/>
        <v>109</v>
      </c>
      <c r="B112" s="119" t="s">
        <v>373</v>
      </c>
      <c r="C112" s="55" t="s">
        <v>374</v>
      </c>
      <c r="D112" s="22">
        <v>33117628</v>
      </c>
      <c r="E112" s="22" t="s">
        <v>375</v>
      </c>
      <c r="F112" s="34" t="s">
        <v>15</v>
      </c>
      <c r="G112" s="49" t="s">
        <v>15</v>
      </c>
      <c r="H112" s="34" t="s">
        <v>15</v>
      </c>
      <c r="I112" s="50"/>
      <c r="J112" s="50" t="s">
        <v>15</v>
      </c>
      <c r="K112" s="50" t="s">
        <v>15</v>
      </c>
      <c r="L112" s="50" t="s">
        <v>17</v>
      </c>
      <c r="M112" s="50" t="s">
        <v>15</v>
      </c>
      <c r="N112" s="50" t="s">
        <v>15</v>
      </c>
      <c r="O112" s="51" t="s">
        <v>17</v>
      </c>
      <c r="P112" s="51" t="s">
        <v>17</v>
      </c>
      <c r="Q112" s="50"/>
      <c r="R112" s="50"/>
      <c r="S112" s="50" t="s">
        <v>17</v>
      </c>
      <c r="T112" s="50" t="s">
        <v>15</v>
      </c>
      <c r="U112" s="50" t="s">
        <v>15</v>
      </c>
      <c r="V112" s="52" t="s">
        <v>17</v>
      </c>
      <c r="W112" s="52" t="s">
        <v>17</v>
      </c>
      <c r="X112" s="50" t="s">
        <v>17</v>
      </c>
      <c r="Y112" s="50" t="s">
        <v>15</v>
      </c>
      <c r="Z112" s="50" t="s">
        <v>17</v>
      </c>
      <c r="AA112" s="50" t="s">
        <v>17</v>
      </c>
      <c r="AB112" s="50" t="s">
        <v>15</v>
      </c>
      <c r="AC112" s="52" t="s">
        <v>17</v>
      </c>
      <c r="AD112" s="52" t="s">
        <v>17</v>
      </c>
      <c r="AE112" s="50" t="s">
        <v>15</v>
      </c>
      <c r="AF112" s="50" t="s">
        <v>17</v>
      </c>
      <c r="AG112" s="52" t="s">
        <v>15</v>
      </c>
      <c r="AH112" s="50" t="s">
        <v>17</v>
      </c>
      <c r="AI112" s="52" t="s">
        <v>15</v>
      </c>
      <c r="AJ112" s="52" t="s">
        <v>17</v>
      </c>
      <c r="AK112" s="52" t="s">
        <v>17</v>
      </c>
      <c r="AL112" s="52" t="s">
        <v>15</v>
      </c>
      <c r="AM112" s="52" t="s">
        <v>17</v>
      </c>
      <c r="AN112" s="52" t="s">
        <v>17</v>
      </c>
      <c r="AO112" s="52"/>
      <c r="AP112" s="52"/>
      <c r="AQ112" s="52"/>
      <c r="AR112" s="52"/>
      <c r="AS112" s="52"/>
      <c r="AT112" s="52" t="s">
        <v>15</v>
      </c>
      <c r="AU112" s="52" t="s">
        <v>15</v>
      </c>
      <c r="AV112" s="52"/>
      <c r="AW112" s="52"/>
      <c r="AX112" s="52"/>
      <c r="AY112" s="52"/>
      <c r="AZ112" s="52" t="s">
        <v>39</v>
      </c>
      <c r="BA112" s="52" t="s">
        <v>39</v>
      </c>
      <c r="BB112" s="52" t="s">
        <v>39</v>
      </c>
      <c r="BC112" s="52" t="s">
        <v>39</v>
      </c>
      <c r="BD112" s="52"/>
      <c r="BE112" s="52"/>
      <c r="BF112" s="52"/>
      <c r="BG112" s="52"/>
      <c r="BH112" s="52" t="s">
        <v>39</v>
      </c>
      <c r="BI112" s="52" t="s">
        <v>39</v>
      </c>
      <c r="BJ112" s="52" t="s">
        <v>39</v>
      </c>
      <c r="BK112" s="54"/>
      <c r="BL112" s="54"/>
      <c r="BM112" s="54"/>
      <c r="BN112" s="52" t="s">
        <v>39</v>
      </c>
      <c r="BO112" s="52" t="s">
        <v>39</v>
      </c>
      <c r="BP112" s="52" t="s">
        <v>39</v>
      </c>
      <c r="BQ112" s="106" t="s">
        <v>39</v>
      </c>
      <c r="BR112" s="54"/>
      <c r="BS112" s="54"/>
      <c r="BT112" s="54"/>
      <c r="BU112" s="54"/>
      <c r="BV112" s="52" t="s">
        <v>39</v>
      </c>
      <c r="BW112" s="52" t="s">
        <v>39</v>
      </c>
      <c r="BX112" s="54"/>
      <c r="BY112" s="54"/>
      <c r="BZ112" s="54"/>
      <c r="CA112" s="54"/>
      <c r="CB112" s="54"/>
      <c r="CC112" s="52" t="s">
        <v>39</v>
      </c>
      <c r="CD112" s="52" t="s">
        <v>39</v>
      </c>
      <c r="CE112" s="54"/>
      <c r="CF112" s="54"/>
      <c r="CG112" s="54"/>
      <c r="CH112" s="54"/>
      <c r="CI112" s="54"/>
      <c r="CJ112" s="54"/>
      <c r="CK112" s="54"/>
      <c r="CL112" s="54"/>
      <c r="CM112" s="54"/>
      <c r="CN112" s="36"/>
      <c r="CO112" s="36"/>
    </row>
    <row r="113" spans="1:93" x14ac:dyDescent="0.25">
      <c r="A113" s="24">
        <f t="shared" si="1"/>
        <v>110</v>
      </c>
      <c r="B113" s="22" t="s">
        <v>376</v>
      </c>
      <c r="C113" s="22" t="s">
        <v>377</v>
      </c>
      <c r="D113" s="34">
        <v>33122444</v>
      </c>
      <c r="E113" s="34" t="s">
        <v>378</v>
      </c>
      <c r="F113" s="34" t="s">
        <v>15</v>
      </c>
      <c r="G113" s="49" t="s">
        <v>15</v>
      </c>
      <c r="H113" s="60">
        <v>44421</v>
      </c>
      <c r="I113" s="50"/>
      <c r="J113" s="50"/>
      <c r="K113" s="50"/>
      <c r="L113" s="50"/>
      <c r="M113" s="50"/>
      <c r="N113" s="50"/>
      <c r="O113" s="51"/>
      <c r="P113" s="51"/>
      <c r="Q113" s="50"/>
      <c r="R113" s="50"/>
      <c r="S113" s="50"/>
      <c r="T113" s="50"/>
      <c r="U113" s="50"/>
      <c r="V113" s="52"/>
      <c r="W113" s="52"/>
      <c r="X113" s="50"/>
      <c r="Y113" s="50"/>
      <c r="Z113" s="50"/>
      <c r="AA113" s="50"/>
      <c r="AB113" s="50"/>
      <c r="AC113" s="52"/>
      <c r="AD113" s="52"/>
      <c r="AE113" s="50"/>
      <c r="AF113" s="50"/>
      <c r="AG113" s="52"/>
      <c r="AH113" s="50"/>
      <c r="AI113" s="52"/>
      <c r="AJ113" s="52"/>
      <c r="AK113" s="52"/>
      <c r="AL113" s="52"/>
      <c r="AM113" s="52"/>
      <c r="AN113" s="52"/>
      <c r="AO113" s="52"/>
      <c r="AP113" s="52"/>
      <c r="AQ113" s="52"/>
      <c r="AR113" s="52"/>
      <c r="AS113" s="52"/>
      <c r="AT113" s="52" t="s">
        <v>39</v>
      </c>
      <c r="AU113" s="52" t="s">
        <v>39</v>
      </c>
      <c r="AV113" s="52"/>
      <c r="AW113" s="52"/>
      <c r="AX113" s="52"/>
      <c r="AY113" s="52"/>
      <c r="AZ113" s="52" t="s">
        <v>39</v>
      </c>
      <c r="BA113" s="52" t="s">
        <v>39</v>
      </c>
      <c r="BB113" s="52" t="s">
        <v>39</v>
      </c>
      <c r="BC113" s="52" t="s">
        <v>15</v>
      </c>
      <c r="BD113" s="52"/>
      <c r="BE113" s="52"/>
      <c r="BF113" s="52" t="s">
        <v>15</v>
      </c>
      <c r="BG113" s="52"/>
      <c r="BH113" s="52" t="s">
        <v>39</v>
      </c>
      <c r="BI113" s="52" t="s">
        <v>39</v>
      </c>
      <c r="BJ113" s="52" t="s">
        <v>39</v>
      </c>
      <c r="BK113" s="54" t="s">
        <v>15</v>
      </c>
      <c r="BL113" s="54"/>
      <c r="BM113" s="54" t="s">
        <v>15</v>
      </c>
      <c r="BN113" s="52" t="s">
        <v>39</v>
      </c>
      <c r="BO113" s="52" t="s">
        <v>39</v>
      </c>
      <c r="BP113" s="52" t="s">
        <v>39</v>
      </c>
      <c r="BQ113" s="54" t="s">
        <v>15</v>
      </c>
      <c r="BR113" s="54"/>
      <c r="BS113" s="54"/>
      <c r="BT113" s="54" t="s">
        <v>15</v>
      </c>
      <c r="BU113" s="54"/>
      <c r="BV113" s="52" t="s">
        <v>39</v>
      </c>
      <c r="BW113" s="52" t="s">
        <v>39</v>
      </c>
      <c r="BX113" s="54"/>
      <c r="BY113" s="54"/>
      <c r="BZ113" s="54"/>
      <c r="CA113" s="54"/>
      <c r="CB113" s="54"/>
      <c r="CC113" s="52" t="s">
        <v>39</v>
      </c>
      <c r="CD113" s="52" t="s">
        <v>39</v>
      </c>
      <c r="CE113" s="54"/>
      <c r="CF113" s="54"/>
      <c r="CG113" s="54"/>
      <c r="CH113" s="54" t="s">
        <v>15</v>
      </c>
      <c r="CI113" s="54"/>
      <c r="CJ113" s="54"/>
      <c r="CK113" s="54"/>
      <c r="CL113" s="54" t="s">
        <v>15</v>
      </c>
      <c r="CM113" s="54"/>
      <c r="CN113" s="36"/>
      <c r="CO113" s="36"/>
    </row>
    <row r="114" spans="1:93" x14ac:dyDescent="0.25">
      <c r="A114" s="24">
        <f t="shared" si="1"/>
        <v>111</v>
      </c>
      <c r="B114" s="22" t="s">
        <v>379</v>
      </c>
      <c r="C114" s="22" t="s">
        <v>380</v>
      </c>
      <c r="D114" s="34">
        <v>60230062</v>
      </c>
      <c r="E114" s="34" t="s">
        <v>381</v>
      </c>
      <c r="F114" s="34" t="s">
        <v>15</v>
      </c>
      <c r="G114" s="49" t="s">
        <v>15</v>
      </c>
      <c r="H114" s="60">
        <v>44420</v>
      </c>
      <c r="I114" s="50"/>
      <c r="J114" s="50"/>
      <c r="K114" s="50"/>
      <c r="L114" s="50"/>
      <c r="M114" s="50"/>
      <c r="N114" s="50"/>
      <c r="O114" s="51"/>
      <c r="P114" s="51"/>
      <c r="Q114" s="50"/>
      <c r="R114" s="50"/>
      <c r="S114" s="50"/>
      <c r="T114" s="50"/>
      <c r="U114" s="50"/>
      <c r="V114" s="52"/>
      <c r="W114" s="52"/>
      <c r="X114" s="50"/>
      <c r="Y114" s="50"/>
      <c r="Z114" s="50"/>
      <c r="AA114" s="50"/>
      <c r="AB114" s="50"/>
      <c r="AC114" s="52"/>
      <c r="AD114" s="52"/>
      <c r="AE114" s="50"/>
      <c r="AF114" s="50"/>
      <c r="AG114" s="52"/>
      <c r="AH114" s="50"/>
      <c r="AI114" s="52"/>
      <c r="AJ114" s="52"/>
      <c r="AK114" s="52"/>
      <c r="AL114" s="52"/>
      <c r="AM114" s="52"/>
      <c r="AN114" s="52"/>
      <c r="AO114" s="52"/>
      <c r="AP114" s="52"/>
      <c r="AQ114" s="52"/>
      <c r="AR114" s="52"/>
      <c r="AS114" s="52"/>
      <c r="AT114" s="52" t="s">
        <v>39</v>
      </c>
      <c r="AU114" s="52" t="s">
        <v>15</v>
      </c>
      <c r="AV114" s="52" t="s">
        <v>15</v>
      </c>
      <c r="AW114" s="52"/>
      <c r="AX114" s="52"/>
      <c r="AY114" s="52"/>
      <c r="AZ114" s="52" t="s">
        <v>39</v>
      </c>
      <c r="BA114" s="52" t="s">
        <v>39</v>
      </c>
      <c r="BB114" s="52" t="s">
        <v>15</v>
      </c>
      <c r="BC114" s="52" t="s">
        <v>15</v>
      </c>
      <c r="BD114" s="52"/>
      <c r="BE114" s="52"/>
      <c r="BF114" s="52"/>
      <c r="BG114" s="52"/>
      <c r="BH114" s="52" t="s">
        <v>39</v>
      </c>
      <c r="BI114" s="52" t="s">
        <v>39</v>
      </c>
      <c r="BJ114" s="52" t="s">
        <v>39</v>
      </c>
      <c r="BK114" s="54"/>
      <c r="BL114" s="54"/>
      <c r="BM114" s="54"/>
      <c r="BN114" s="52" t="s">
        <v>39</v>
      </c>
      <c r="BO114" s="52" t="s">
        <v>39</v>
      </c>
      <c r="BP114" s="52" t="s">
        <v>39</v>
      </c>
      <c r="BQ114" s="106" t="s">
        <v>39</v>
      </c>
      <c r="BR114" s="54"/>
      <c r="BS114" s="54"/>
      <c r="BT114" s="54"/>
      <c r="BU114" s="54"/>
      <c r="BV114" s="52" t="s">
        <v>39</v>
      </c>
      <c r="BW114" s="52" t="s">
        <v>39</v>
      </c>
      <c r="BX114" s="54"/>
      <c r="BY114" s="54"/>
      <c r="BZ114" s="54"/>
      <c r="CA114" s="54"/>
      <c r="CB114" s="54"/>
      <c r="CC114" s="52" t="s">
        <v>39</v>
      </c>
      <c r="CD114" s="52" t="s">
        <v>39</v>
      </c>
      <c r="CE114" s="54"/>
      <c r="CF114" s="54"/>
      <c r="CG114" s="54"/>
      <c r="CH114" s="54"/>
      <c r="CI114" s="54"/>
      <c r="CJ114" s="54"/>
      <c r="CK114" s="54"/>
      <c r="CL114" s="54"/>
      <c r="CM114" s="54"/>
      <c r="CN114" s="36"/>
      <c r="CO114" s="36"/>
    </row>
    <row r="115" spans="1:93" ht="12.95" customHeight="1" x14ac:dyDescent="0.25">
      <c r="A115" s="24">
        <f t="shared" si="1"/>
        <v>112</v>
      </c>
      <c r="B115" s="22" t="s">
        <v>382</v>
      </c>
      <c r="C115" s="63" t="s">
        <v>383</v>
      </c>
      <c r="D115" s="78">
        <v>53053035</v>
      </c>
      <c r="E115" s="80" t="s">
        <v>384</v>
      </c>
      <c r="F115" s="34" t="s">
        <v>15</v>
      </c>
      <c r="G115" s="49" t="s">
        <v>15</v>
      </c>
      <c r="H115" s="34" t="s">
        <v>15</v>
      </c>
      <c r="I115" s="50"/>
      <c r="J115" s="50"/>
      <c r="K115" s="50"/>
      <c r="L115" s="50"/>
      <c r="M115" s="50"/>
      <c r="N115" s="50"/>
      <c r="O115" s="51"/>
      <c r="P115" s="51"/>
      <c r="Q115" s="50"/>
      <c r="R115" s="50"/>
      <c r="S115" s="50"/>
      <c r="T115" s="50"/>
      <c r="U115" s="50"/>
      <c r="V115" s="52"/>
      <c r="W115" s="52"/>
      <c r="X115" s="54"/>
      <c r="Y115" s="50"/>
      <c r="Z115" s="50"/>
      <c r="AA115" s="50"/>
      <c r="AB115" s="50"/>
      <c r="AC115" s="52"/>
      <c r="AD115" s="52"/>
      <c r="AE115" s="50"/>
      <c r="AF115" s="52"/>
      <c r="AG115" s="52"/>
      <c r="AH115" s="52"/>
      <c r="AI115" s="52" t="s">
        <v>17</v>
      </c>
      <c r="AJ115" s="52"/>
      <c r="AK115" s="52"/>
      <c r="AL115" s="52"/>
      <c r="AM115" s="52"/>
      <c r="AN115" s="52"/>
      <c r="AO115" s="52"/>
      <c r="AP115" s="52" t="s">
        <v>15</v>
      </c>
      <c r="AQ115" s="52"/>
      <c r="AR115" s="52"/>
      <c r="AS115" s="52"/>
      <c r="AT115" s="52" t="s">
        <v>39</v>
      </c>
      <c r="AU115" s="52" t="s">
        <v>39</v>
      </c>
      <c r="AV115" s="52"/>
      <c r="AW115" s="52"/>
      <c r="AY115" s="52" t="s">
        <v>15</v>
      </c>
      <c r="AZ115" s="52" t="s">
        <v>39</v>
      </c>
      <c r="BA115" s="52" t="s">
        <v>15</v>
      </c>
      <c r="BB115" s="52" t="s">
        <v>39</v>
      </c>
      <c r="BC115" s="52" t="s">
        <v>39</v>
      </c>
      <c r="BD115" s="52"/>
      <c r="BE115" s="52"/>
      <c r="BF115" s="52" t="s">
        <v>15</v>
      </c>
      <c r="BG115" s="52"/>
      <c r="BH115" s="52" t="s">
        <v>39</v>
      </c>
      <c r="BI115" s="52" t="s">
        <v>15</v>
      </c>
      <c r="BJ115" s="52" t="s">
        <v>39</v>
      </c>
      <c r="BK115" s="54"/>
      <c r="BL115" s="54"/>
      <c r="BM115" s="52" t="s">
        <v>15</v>
      </c>
      <c r="BN115" s="52" t="s">
        <v>39</v>
      </c>
      <c r="BO115" s="52" t="s">
        <v>39</v>
      </c>
      <c r="BP115" s="52" t="s">
        <v>39</v>
      </c>
      <c r="BQ115" s="106" t="s">
        <v>39</v>
      </c>
      <c r="BR115" s="52" t="s">
        <v>15</v>
      </c>
      <c r="BS115" s="52" t="s">
        <v>15</v>
      </c>
      <c r="BT115" s="54"/>
      <c r="BU115" s="54"/>
      <c r="BV115" s="52" t="s">
        <v>39</v>
      </c>
      <c r="BW115" s="52" t="s">
        <v>39</v>
      </c>
      <c r="BX115" s="54"/>
      <c r="BY115" s="54"/>
      <c r="BZ115" s="54"/>
      <c r="CA115" s="54"/>
      <c r="CB115" s="54"/>
      <c r="CC115" s="52" t="s">
        <v>39</v>
      </c>
      <c r="CD115" s="52" t="s">
        <v>39</v>
      </c>
      <c r="CE115" s="54"/>
      <c r="CF115" s="54"/>
      <c r="CG115" s="54"/>
      <c r="CH115" s="54"/>
      <c r="CI115" s="54"/>
      <c r="CJ115" s="54"/>
      <c r="CK115" s="54"/>
      <c r="CL115" s="54"/>
      <c r="CM115" s="54"/>
      <c r="CN115" s="36"/>
      <c r="CO115" s="36"/>
    </row>
    <row r="116" spans="1:93" ht="12" customHeight="1" x14ac:dyDescent="0.25">
      <c r="A116" s="24">
        <f t="shared" si="1"/>
        <v>113</v>
      </c>
      <c r="B116" s="57" t="s">
        <v>385</v>
      </c>
      <c r="C116" s="63" t="s">
        <v>386</v>
      </c>
      <c r="D116" s="22">
        <v>60121452</v>
      </c>
      <c r="E116" s="22" t="s">
        <v>387</v>
      </c>
      <c r="F116" s="34" t="s">
        <v>15</v>
      </c>
      <c r="G116" s="49" t="s">
        <v>15</v>
      </c>
      <c r="H116" s="34" t="s">
        <v>15</v>
      </c>
      <c r="I116" s="50"/>
      <c r="J116" s="50" t="s">
        <v>15</v>
      </c>
      <c r="K116" s="50" t="s">
        <v>17</v>
      </c>
      <c r="L116" s="50"/>
      <c r="M116" s="50"/>
      <c r="N116" s="50"/>
      <c r="O116" s="51"/>
      <c r="P116" s="51"/>
      <c r="Q116" s="50"/>
      <c r="R116" s="50"/>
      <c r="S116" s="50" t="s">
        <v>15</v>
      </c>
      <c r="T116" s="50"/>
      <c r="U116" s="50"/>
      <c r="V116" s="52"/>
      <c r="W116" s="52"/>
      <c r="X116" s="54"/>
      <c r="Y116" s="50" t="s">
        <v>15</v>
      </c>
      <c r="Z116" s="50"/>
      <c r="AA116" s="50"/>
      <c r="AB116" s="50"/>
      <c r="AC116" s="52" t="s">
        <v>15</v>
      </c>
      <c r="AD116" s="52"/>
      <c r="AE116" s="50"/>
      <c r="AF116" s="52"/>
      <c r="AG116" s="52" t="s">
        <v>15</v>
      </c>
      <c r="AH116" s="52"/>
      <c r="AI116" s="52"/>
      <c r="AJ116" s="52" t="s">
        <v>15</v>
      </c>
      <c r="AK116" s="52"/>
      <c r="AL116" s="52" t="s">
        <v>15</v>
      </c>
      <c r="AM116" s="52"/>
      <c r="AN116" s="52" t="s">
        <v>15</v>
      </c>
      <c r="AO116" s="52"/>
      <c r="AP116" s="52"/>
      <c r="AQ116" s="52"/>
      <c r="AR116" s="52"/>
      <c r="AS116" s="52" t="s">
        <v>15</v>
      </c>
      <c r="AT116" s="52" t="s">
        <v>39</v>
      </c>
      <c r="AU116" s="52" t="s">
        <v>15</v>
      </c>
      <c r="AV116" s="52"/>
      <c r="AW116" s="52" t="s">
        <v>15</v>
      </c>
      <c r="AX116" s="52"/>
      <c r="AY116" s="52" t="s">
        <v>15</v>
      </c>
      <c r="AZ116" s="52" t="s">
        <v>39</v>
      </c>
      <c r="BA116" s="52" t="s">
        <v>15</v>
      </c>
      <c r="BB116" s="52" t="s">
        <v>39</v>
      </c>
      <c r="BC116" s="52" t="s">
        <v>15</v>
      </c>
      <c r="BD116" s="52"/>
      <c r="BE116" s="52" t="s">
        <v>15</v>
      </c>
      <c r="BF116" s="52"/>
      <c r="BG116" s="52"/>
      <c r="BH116" s="52" t="s">
        <v>39</v>
      </c>
      <c r="BI116" s="52" t="s">
        <v>15</v>
      </c>
      <c r="BJ116" s="52" t="s">
        <v>15</v>
      </c>
      <c r="BK116" s="54"/>
      <c r="BL116" s="52" t="s">
        <v>15</v>
      </c>
      <c r="BM116" s="54"/>
      <c r="BN116" s="52" t="s">
        <v>39</v>
      </c>
      <c r="BO116" s="52" t="s">
        <v>39</v>
      </c>
      <c r="BP116" s="52" t="s">
        <v>39</v>
      </c>
      <c r="BQ116" s="52" t="s">
        <v>15</v>
      </c>
      <c r="BR116" s="52" t="s">
        <v>15</v>
      </c>
      <c r="BS116" s="54"/>
      <c r="BT116" s="54"/>
      <c r="BU116" s="54"/>
      <c r="BV116" s="52" t="s">
        <v>15</v>
      </c>
      <c r="BW116" s="52" t="s">
        <v>39</v>
      </c>
      <c r="BX116" s="52" t="s">
        <v>15</v>
      </c>
      <c r="BY116" s="54"/>
      <c r="BZ116" s="54"/>
      <c r="CA116" s="54"/>
      <c r="CB116" s="54"/>
      <c r="CC116" s="52" t="s">
        <v>39</v>
      </c>
      <c r="CD116" s="52" t="s">
        <v>39</v>
      </c>
      <c r="CE116" s="54"/>
      <c r="CF116" s="54"/>
      <c r="CG116" s="54"/>
      <c r="CH116" s="54"/>
      <c r="CI116" s="54"/>
      <c r="CJ116" s="54"/>
      <c r="CK116" s="54"/>
      <c r="CL116" s="54"/>
      <c r="CM116" s="54"/>
      <c r="CN116" s="36"/>
      <c r="CO116" s="36"/>
    </row>
    <row r="117" spans="1:93" ht="12" customHeight="1" x14ac:dyDescent="0.25">
      <c r="A117" s="24">
        <f t="shared" si="1"/>
        <v>114</v>
      </c>
      <c r="B117" s="22" t="s">
        <v>388</v>
      </c>
      <c r="C117" s="63" t="s">
        <v>389</v>
      </c>
      <c r="D117" s="86"/>
      <c r="E117" s="103"/>
      <c r="F117" s="103"/>
      <c r="G117" s="103"/>
      <c r="H117" s="59">
        <v>44426</v>
      </c>
      <c r="I117" s="50"/>
      <c r="J117" s="50"/>
      <c r="K117" s="50"/>
      <c r="L117" s="50"/>
      <c r="M117" s="50"/>
      <c r="N117" s="50"/>
      <c r="O117" s="51"/>
      <c r="P117" s="51"/>
      <c r="Q117" s="50"/>
      <c r="R117" s="50"/>
      <c r="S117" s="50"/>
      <c r="T117" s="50"/>
      <c r="U117" s="50"/>
      <c r="V117" s="52"/>
      <c r="W117" s="52"/>
      <c r="X117" s="54"/>
      <c r="Y117" s="50"/>
      <c r="Z117" s="50"/>
      <c r="AA117" s="50"/>
      <c r="AB117" s="50"/>
      <c r="AC117" s="52"/>
      <c r="AD117" s="52"/>
      <c r="AE117" s="50"/>
      <c r="AF117" s="52"/>
      <c r="AG117" s="52"/>
      <c r="AH117" s="52"/>
      <c r="AI117" s="52"/>
      <c r="AJ117" s="52"/>
      <c r="AK117" s="52"/>
      <c r="AL117" s="52"/>
      <c r="AM117" s="52"/>
      <c r="AN117" s="52"/>
      <c r="AO117" s="52"/>
      <c r="AP117" s="52"/>
      <c r="AQ117" s="52"/>
      <c r="AR117" s="52"/>
      <c r="AS117" s="52"/>
      <c r="AT117" s="52"/>
      <c r="AU117" s="52" t="s">
        <v>39</v>
      </c>
      <c r="AV117" s="52"/>
      <c r="AW117" s="52"/>
      <c r="AX117" s="52"/>
      <c r="AY117" s="52"/>
      <c r="AZ117" s="52" t="s">
        <v>39</v>
      </c>
      <c r="BA117" s="52" t="s">
        <v>39</v>
      </c>
      <c r="BB117" s="52" t="s">
        <v>39</v>
      </c>
      <c r="BC117" s="52" t="s">
        <v>39</v>
      </c>
      <c r="BD117" s="52"/>
      <c r="BE117" s="52"/>
      <c r="BF117" s="52"/>
      <c r="BG117" s="52"/>
      <c r="BH117" s="52" t="s">
        <v>39</v>
      </c>
      <c r="BI117" s="52" t="s">
        <v>39</v>
      </c>
      <c r="BJ117" s="52" t="s">
        <v>39</v>
      </c>
      <c r="BK117" s="54"/>
      <c r="BL117" s="52"/>
      <c r="BM117" s="54"/>
      <c r="BN117" s="52" t="s">
        <v>39</v>
      </c>
      <c r="BO117" s="52" t="s">
        <v>39</v>
      </c>
      <c r="BP117" s="52" t="s">
        <v>39</v>
      </c>
      <c r="BQ117" s="52" t="s">
        <v>39</v>
      </c>
      <c r="BR117" s="54"/>
      <c r="BS117" s="54"/>
      <c r="BT117" s="54"/>
      <c r="BU117" s="54"/>
      <c r="BV117" s="52" t="s">
        <v>39</v>
      </c>
      <c r="BW117" s="52" t="s">
        <v>39</v>
      </c>
      <c r="BX117" s="52"/>
      <c r="BY117" s="54" t="s">
        <v>43</v>
      </c>
      <c r="BZ117" s="54"/>
      <c r="CA117" s="54"/>
      <c r="CB117" s="54"/>
      <c r="CC117" s="52" t="s">
        <v>39</v>
      </c>
      <c r="CD117" s="52" t="s">
        <v>39</v>
      </c>
      <c r="CE117" s="54"/>
      <c r="CF117" s="54"/>
      <c r="CG117" s="54"/>
      <c r="CH117" s="54"/>
      <c r="CI117" s="54"/>
      <c r="CJ117" s="54"/>
      <c r="CK117" s="54"/>
      <c r="CL117" s="54"/>
      <c r="CM117" s="54"/>
      <c r="CN117" s="36"/>
      <c r="CO117" s="36"/>
    </row>
    <row r="118" spans="1:93" x14ac:dyDescent="0.25">
      <c r="A118" s="24">
        <f t="shared" si="1"/>
        <v>115</v>
      </c>
      <c r="B118" s="22" t="s">
        <v>390</v>
      </c>
      <c r="C118" s="22" t="s">
        <v>391</v>
      </c>
      <c r="D118" s="22">
        <v>60201936</v>
      </c>
      <c r="E118" s="22" t="s">
        <v>392</v>
      </c>
      <c r="F118" s="34" t="s">
        <v>15</v>
      </c>
      <c r="G118" s="49" t="s">
        <v>15</v>
      </c>
      <c r="H118" s="34" t="s">
        <v>15</v>
      </c>
      <c r="I118" s="50"/>
      <c r="J118" s="50"/>
      <c r="K118" s="50"/>
      <c r="L118" s="50"/>
      <c r="M118" s="50"/>
      <c r="N118" s="50"/>
      <c r="O118" s="51"/>
      <c r="P118" s="51"/>
      <c r="Q118" s="50"/>
      <c r="R118" s="50"/>
      <c r="S118" s="50"/>
      <c r="T118" s="50"/>
      <c r="U118" s="50"/>
      <c r="V118" s="52"/>
      <c r="W118" s="52"/>
      <c r="X118" s="50"/>
      <c r="Y118" s="50"/>
      <c r="Z118" s="50"/>
      <c r="AA118" s="50"/>
      <c r="AB118" s="50"/>
      <c r="AC118" s="52"/>
      <c r="AD118" s="52"/>
      <c r="AE118" s="50"/>
      <c r="AF118" s="52"/>
      <c r="AG118" s="52"/>
      <c r="AH118" s="52"/>
      <c r="AI118" s="52"/>
      <c r="AJ118" s="52"/>
      <c r="AK118" s="52"/>
      <c r="AL118" s="52"/>
      <c r="AM118" s="52"/>
      <c r="AN118" s="52"/>
      <c r="AO118" s="52"/>
      <c r="AP118" s="52" t="s">
        <v>15</v>
      </c>
      <c r="AQ118" s="52"/>
      <c r="AR118" s="52"/>
      <c r="AS118" s="52"/>
      <c r="AT118" s="52" t="s">
        <v>39</v>
      </c>
      <c r="AU118" s="52" t="s">
        <v>39</v>
      </c>
      <c r="AV118" s="52" t="s">
        <v>15</v>
      </c>
      <c r="AW118" s="52" t="s">
        <v>15</v>
      </c>
      <c r="AX118" s="52"/>
      <c r="AY118" s="52"/>
      <c r="AZ118" s="52" t="s">
        <v>15</v>
      </c>
      <c r="BA118" s="52" t="s">
        <v>39</v>
      </c>
      <c r="BB118" s="52" t="s">
        <v>15</v>
      </c>
      <c r="BC118" s="52" t="s">
        <v>39</v>
      </c>
      <c r="BD118" s="52"/>
      <c r="BE118" s="52"/>
      <c r="BF118" s="52"/>
      <c r="BG118" s="52" t="s">
        <v>15</v>
      </c>
      <c r="BH118" s="52" t="s">
        <v>39</v>
      </c>
      <c r="BI118" s="52" t="s">
        <v>15</v>
      </c>
      <c r="BJ118" s="52" t="s">
        <v>39</v>
      </c>
      <c r="BK118" s="52" t="s">
        <v>15</v>
      </c>
      <c r="BL118" s="54"/>
      <c r="BM118" s="54"/>
      <c r="BN118" s="52" t="s">
        <v>15</v>
      </c>
      <c r="BO118" s="52" t="s">
        <v>39</v>
      </c>
      <c r="BP118" s="52" t="s">
        <v>15</v>
      </c>
      <c r="BQ118" s="106" t="s">
        <v>39</v>
      </c>
      <c r="BR118" s="52" t="s">
        <v>15</v>
      </c>
      <c r="BS118" s="54"/>
      <c r="BT118" s="54"/>
      <c r="BU118" s="52" t="s">
        <v>15</v>
      </c>
      <c r="BV118" s="52" t="s">
        <v>39</v>
      </c>
      <c r="BW118" s="52" t="s">
        <v>15</v>
      </c>
      <c r="BX118" s="54"/>
      <c r="BY118" s="52"/>
      <c r="BZ118" s="54"/>
      <c r="CA118" s="54"/>
      <c r="CB118" s="52" t="s">
        <v>15</v>
      </c>
      <c r="CC118" s="52" t="s">
        <v>39</v>
      </c>
      <c r="CD118" s="52" t="s">
        <v>15</v>
      </c>
      <c r="CE118" s="54"/>
      <c r="CF118" s="52" t="s">
        <v>15</v>
      </c>
      <c r="CG118" s="54"/>
      <c r="CH118" s="54"/>
      <c r="CI118" s="52" t="s">
        <v>15</v>
      </c>
      <c r="CJ118" s="54"/>
      <c r="CK118" s="52" t="s">
        <v>15</v>
      </c>
      <c r="CL118" s="54"/>
      <c r="CM118" s="54"/>
      <c r="CN118" s="36"/>
      <c r="CO118" s="36"/>
    </row>
    <row r="119" spans="1:93" x14ac:dyDescent="0.25">
      <c r="A119" s="24">
        <f t="shared" si="1"/>
        <v>116</v>
      </c>
      <c r="B119" s="22" t="s">
        <v>393</v>
      </c>
      <c r="C119" s="22" t="s">
        <v>394</v>
      </c>
      <c r="D119" s="22">
        <v>22660003</v>
      </c>
      <c r="E119" s="22" t="s">
        <v>395</v>
      </c>
      <c r="F119" s="34" t="s">
        <v>15</v>
      </c>
      <c r="G119" s="49" t="s">
        <v>15</v>
      </c>
      <c r="H119" s="59">
        <v>44425</v>
      </c>
      <c r="I119" s="50"/>
      <c r="J119" s="50"/>
      <c r="K119" s="50"/>
      <c r="L119" s="50"/>
      <c r="M119" s="50"/>
      <c r="N119" s="50"/>
      <c r="O119" s="51"/>
      <c r="P119" s="51"/>
      <c r="Q119" s="50"/>
      <c r="R119" s="50"/>
      <c r="S119" s="50"/>
      <c r="T119" s="50"/>
      <c r="U119" s="50"/>
      <c r="V119" s="52"/>
      <c r="W119" s="52"/>
      <c r="X119" s="50"/>
      <c r="Y119" s="50"/>
      <c r="Z119" s="50"/>
      <c r="AA119" s="50"/>
      <c r="AB119" s="50"/>
      <c r="AC119" s="52"/>
      <c r="AD119" s="52"/>
      <c r="AE119" s="50"/>
      <c r="AF119" s="52"/>
      <c r="AG119" s="52"/>
      <c r="AH119" s="52"/>
      <c r="AI119" s="52"/>
      <c r="AJ119" s="52"/>
      <c r="AK119" s="52"/>
      <c r="AL119" s="52"/>
      <c r="AM119" s="52"/>
      <c r="AN119" s="52"/>
      <c r="AO119" s="52"/>
      <c r="AP119" s="52"/>
      <c r="AQ119" s="52"/>
      <c r="AR119" s="52"/>
      <c r="AS119" s="52"/>
      <c r="AT119" s="52" t="s">
        <v>39</v>
      </c>
      <c r="AU119" s="52" t="s">
        <v>39</v>
      </c>
      <c r="AV119" s="52"/>
      <c r="AW119" s="52"/>
      <c r="AX119" s="52"/>
      <c r="AY119" s="52"/>
      <c r="AZ119" s="52" t="s">
        <v>39</v>
      </c>
      <c r="BA119" s="52" t="s">
        <v>39</v>
      </c>
      <c r="BB119" s="52" t="s">
        <v>39</v>
      </c>
      <c r="BC119" s="52" t="s">
        <v>39</v>
      </c>
      <c r="BD119" s="52"/>
      <c r="BE119" s="52"/>
      <c r="BF119" s="52"/>
      <c r="BG119" s="52"/>
      <c r="BH119" s="52" t="s">
        <v>15</v>
      </c>
      <c r="BI119" s="52" t="s">
        <v>39</v>
      </c>
      <c r="BJ119" s="52" t="s">
        <v>39</v>
      </c>
      <c r="BK119" s="54"/>
      <c r="BL119" s="54"/>
      <c r="BM119" s="54"/>
      <c r="BN119" s="52" t="s">
        <v>39</v>
      </c>
      <c r="BO119" s="52" t="s">
        <v>39</v>
      </c>
      <c r="BP119" s="52" t="s">
        <v>39</v>
      </c>
      <c r="BQ119" s="106" t="s">
        <v>39</v>
      </c>
      <c r="BR119" s="54"/>
      <c r="BS119" s="54"/>
      <c r="BT119" s="54"/>
      <c r="BU119" s="54"/>
      <c r="BV119" s="52" t="s">
        <v>39</v>
      </c>
      <c r="BW119" s="54" t="s">
        <v>15</v>
      </c>
      <c r="BX119" s="54"/>
      <c r="BY119" s="54"/>
      <c r="BZ119" s="54"/>
      <c r="CA119" s="54"/>
      <c r="CB119" s="54"/>
      <c r="CC119" s="52" t="s">
        <v>39</v>
      </c>
      <c r="CD119" s="52" t="s">
        <v>39</v>
      </c>
      <c r="CE119" s="54"/>
      <c r="CF119" s="54"/>
      <c r="CG119" s="54"/>
      <c r="CH119" s="54"/>
      <c r="CI119" s="54"/>
      <c r="CJ119" s="54"/>
      <c r="CK119" s="54"/>
      <c r="CL119" s="54"/>
      <c r="CM119" s="54"/>
      <c r="CN119" s="36"/>
      <c r="CO119" s="36"/>
    </row>
    <row r="120" spans="1:93" x14ac:dyDescent="0.25">
      <c r="A120" s="24">
        <f t="shared" si="1"/>
        <v>117</v>
      </c>
      <c r="B120" s="22" t="s">
        <v>396</v>
      </c>
      <c r="C120" s="55" t="s">
        <v>397</v>
      </c>
      <c r="D120" s="22">
        <v>60237402</v>
      </c>
      <c r="E120" s="22" t="s">
        <v>398</v>
      </c>
      <c r="F120" s="34" t="s">
        <v>15</v>
      </c>
      <c r="G120" s="49" t="s">
        <v>15</v>
      </c>
      <c r="H120" s="34" t="s">
        <v>15</v>
      </c>
      <c r="I120" s="50"/>
      <c r="J120" s="50" t="s">
        <v>17</v>
      </c>
      <c r="K120" s="50" t="s">
        <v>17</v>
      </c>
      <c r="L120" s="50"/>
      <c r="M120" s="50"/>
      <c r="N120" s="50"/>
      <c r="O120" s="51"/>
      <c r="P120" s="51"/>
      <c r="Q120" s="50"/>
      <c r="R120" s="50"/>
      <c r="S120" s="50"/>
      <c r="T120" s="50"/>
      <c r="U120" s="50" t="s">
        <v>15</v>
      </c>
      <c r="V120" s="54"/>
      <c r="W120" s="52"/>
      <c r="X120" s="50"/>
      <c r="Y120" s="50"/>
      <c r="Z120" s="50"/>
      <c r="AA120" s="50"/>
      <c r="AB120" s="50" t="s">
        <v>15</v>
      </c>
      <c r="AC120" s="52"/>
      <c r="AD120" s="52"/>
      <c r="AE120" s="50"/>
      <c r="AF120" s="52"/>
      <c r="AG120" s="52"/>
      <c r="AH120" s="50" t="s">
        <v>15</v>
      </c>
      <c r="AI120" s="54"/>
      <c r="AJ120" s="52"/>
      <c r="AK120" s="52"/>
      <c r="AL120" s="52"/>
      <c r="AM120" s="52"/>
      <c r="AN120" s="52"/>
      <c r="AO120" s="52"/>
      <c r="AP120" s="50" t="s">
        <v>15</v>
      </c>
      <c r="AQ120" s="52"/>
      <c r="AR120" s="52"/>
      <c r="AS120" s="52"/>
      <c r="AT120" s="52" t="s">
        <v>39</v>
      </c>
      <c r="AU120" s="52" t="s">
        <v>39</v>
      </c>
      <c r="AV120" s="52"/>
      <c r="AW120" s="52" t="s">
        <v>15</v>
      </c>
      <c r="AX120" s="52"/>
      <c r="AY120" s="52"/>
      <c r="AZ120" s="52" t="s">
        <v>39</v>
      </c>
      <c r="BA120" s="52" t="s">
        <v>39</v>
      </c>
      <c r="BB120" s="52" t="s">
        <v>39</v>
      </c>
      <c r="BC120" s="52" t="s">
        <v>39</v>
      </c>
      <c r="BD120" s="52" t="s">
        <v>15</v>
      </c>
      <c r="BE120" s="52"/>
      <c r="BF120" s="52"/>
      <c r="BG120" s="52"/>
      <c r="BH120" s="52" t="s">
        <v>39</v>
      </c>
      <c r="BI120" s="52" t="s">
        <v>39</v>
      </c>
      <c r="BJ120" s="52" t="s">
        <v>39</v>
      </c>
      <c r="BK120" s="52" t="s">
        <v>15</v>
      </c>
      <c r="BL120" s="54"/>
      <c r="BM120" s="54"/>
      <c r="BN120" s="52" t="s">
        <v>39</v>
      </c>
      <c r="BO120" s="52" t="s">
        <v>39</v>
      </c>
      <c r="BP120" s="52" t="s">
        <v>39</v>
      </c>
      <c r="BQ120" s="106" t="s">
        <v>39</v>
      </c>
      <c r="BR120" s="52" t="s">
        <v>15</v>
      </c>
      <c r="BS120" s="54"/>
      <c r="BT120" s="54"/>
      <c r="BU120" s="54"/>
      <c r="BV120" s="52" t="s">
        <v>39</v>
      </c>
      <c r="BW120" s="52" t="s">
        <v>39</v>
      </c>
      <c r="BX120" s="54"/>
      <c r="BY120" s="52" t="s">
        <v>15</v>
      </c>
      <c r="BZ120" s="54"/>
      <c r="CA120" s="54"/>
      <c r="CB120" s="54"/>
      <c r="CC120" s="52" t="s">
        <v>39</v>
      </c>
      <c r="CD120" s="52" t="s">
        <v>39</v>
      </c>
      <c r="CE120" s="54"/>
      <c r="CF120" s="52" t="s">
        <v>15</v>
      </c>
      <c r="CG120" s="54"/>
      <c r="CH120" s="54"/>
      <c r="CI120" s="54"/>
      <c r="CJ120" s="54"/>
      <c r="CK120" s="54"/>
      <c r="CL120" s="54"/>
      <c r="CM120" s="52" t="s">
        <v>15</v>
      </c>
      <c r="CN120" s="36"/>
      <c r="CO120" s="36"/>
    </row>
    <row r="121" spans="1:93" ht="12.95" customHeight="1" x14ac:dyDescent="0.25">
      <c r="A121" s="24">
        <f t="shared" si="1"/>
        <v>118</v>
      </c>
      <c r="B121" s="22" t="s">
        <v>399</v>
      </c>
      <c r="C121" s="55" t="s">
        <v>400</v>
      </c>
      <c r="D121" s="22">
        <v>60242136</v>
      </c>
      <c r="E121" s="22" t="s">
        <v>401</v>
      </c>
      <c r="F121" s="34" t="s">
        <v>15</v>
      </c>
      <c r="G121" s="49" t="s">
        <v>15</v>
      </c>
      <c r="H121" s="34" t="s">
        <v>15</v>
      </c>
      <c r="I121" s="50"/>
      <c r="J121" s="50" t="s">
        <v>15</v>
      </c>
      <c r="K121" s="50" t="s">
        <v>15</v>
      </c>
      <c r="L121" s="50"/>
      <c r="M121" s="50"/>
      <c r="N121" s="50"/>
      <c r="O121" s="51" t="s">
        <v>15</v>
      </c>
      <c r="P121" s="51"/>
      <c r="Q121" s="50"/>
      <c r="R121" s="50" t="s">
        <v>15</v>
      </c>
      <c r="S121" s="50" t="s">
        <v>15</v>
      </c>
      <c r="T121" s="50"/>
      <c r="U121" s="50"/>
      <c r="V121" s="52" t="s">
        <v>15</v>
      </c>
      <c r="W121" s="52"/>
      <c r="X121" s="50"/>
      <c r="Y121" s="50" t="s">
        <v>15</v>
      </c>
      <c r="Z121" s="50"/>
      <c r="AA121" s="50" t="s">
        <v>17</v>
      </c>
      <c r="AB121" s="50" t="s">
        <v>15</v>
      </c>
      <c r="AC121" s="52" t="s">
        <v>15</v>
      </c>
      <c r="AD121" s="52"/>
      <c r="AE121" s="50"/>
      <c r="AF121" s="52" t="s">
        <v>15</v>
      </c>
      <c r="AG121" s="52"/>
      <c r="AH121" s="52"/>
      <c r="AI121" s="52"/>
      <c r="AJ121" s="52" t="s">
        <v>15</v>
      </c>
      <c r="AK121" s="52"/>
      <c r="AL121" s="52"/>
      <c r="AM121" s="52" t="s">
        <v>15</v>
      </c>
      <c r="AN121" s="52"/>
      <c r="AO121" s="52" t="s">
        <v>15</v>
      </c>
      <c r="AP121" s="52"/>
      <c r="AQ121" s="52" t="s">
        <v>15</v>
      </c>
      <c r="AR121" s="52"/>
      <c r="AS121" s="52"/>
      <c r="AT121" s="52" t="s">
        <v>15</v>
      </c>
      <c r="AU121" s="52" t="s">
        <v>39</v>
      </c>
      <c r="AV121" s="52" t="s">
        <v>15</v>
      </c>
      <c r="AW121" s="52"/>
      <c r="AX121" s="52" t="s">
        <v>15</v>
      </c>
      <c r="AY121" s="52"/>
      <c r="AZ121" s="52" t="s">
        <v>39</v>
      </c>
      <c r="BA121" s="52" t="s">
        <v>15</v>
      </c>
      <c r="BB121" s="52" t="s">
        <v>39</v>
      </c>
      <c r="BC121" s="52" t="s">
        <v>15</v>
      </c>
      <c r="BD121" s="52"/>
      <c r="BE121" s="52" t="s">
        <v>15</v>
      </c>
      <c r="BF121" s="52"/>
      <c r="BG121" s="52"/>
      <c r="BH121" s="52" t="s">
        <v>15</v>
      </c>
      <c r="BI121" s="52" t="s">
        <v>39</v>
      </c>
      <c r="BJ121" s="52" t="s">
        <v>15</v>
      </c>
      <c r="BK121" s="54"/>
      <c r="BL121" s="52" t="s">
        <v>15</v>
      </c>
      <c r="BM121" s="54"/>
      <c r="BN121" s="52" t="s">
        <v>39</v>
      </c>
      <c r="BO121" s="52" t="s">
        <v>15</v>
      </c>
      <c r="BP121" s="52" t="s">
        <v>39</v>
      </c>
      <c r="BQ121" s="52" t="s">
        <v>15</v>
      </c>
      <c r="BR121" s="54"/>
      <c r="BS121" s="52" t="s">
        <v>15</v>
      </c>
      <c r="BT121" s="54"/>
      <c r="BU121" s="54"/>
      <c r="BV121" s="52" t="s">
        <v>15</v>
      </c>
      <c r="BW121" s="52" t="s">
        <v>39</v>
      </c>
      <c r="BX121" s="52" t="s">
        <v>15</v>
      </c>
      <c r="BY121" s="54"/>
      <c r="BZ121" s="52" t="s">
        <v>15</v>
      </c>
      <c r="CA121" s="54"/>
      <c r="CB121" s="54"/>
      <c r="CC121" s="52" t="s">
        <v>15</v>
      </c>
      <c r="CD121" s="52" t="s">
        <v>39</v>
      </c>
      <c r="CE121" s="52" t="s">
        <v>15</v>
      </c>
      <c r="CF121" s="54"/>
      <c r="CG121" s="52" t="s">
        <v>15</v>
      </c>
      <c r="CH121" s="54"/>
      <c r="CI121" s="54"/>
      <c r="CJ121" s="54"/>
      <c r="CK121" s="54"/>
      <c r="CL121" s="52" t="s">
        <v>15</v>
      </c>
      <c r="CM121" s="54"/>
      <c r="CN121" s="36"/>
      <c r="CO121" s="36"/>
    </row>
    <row r="122" spans="1:93" ht="12.95" customHeight="1" x14ac:dyDescent="0.25">
      <c r="A122" s="24">
        <f t="shared" si="1"/>
        <v>119</v>
      </c>
      <c r="B122" s="22" t="s">
        <v>402</v>
      </c>
      <c r="C122" s="55" t="s">
        <v>403</v>
      </c>
      <c r="D122" s="22">
        <v>60091218</v>
      </c>
      <c r="E122" s="22" t="s">
        <v>404</v>
      </c>
      <c r="F122" s="34" t="s">
        <v>15</v>
      </c>
      <c r="G122" s="49" t="s">
        <v>15</v>
      </c>
      <c r="H122" s="59">
        <v>44425</v>
      </c>
      <c r="I122" s="50"/>
      <c r="J122" s="50"/>
      <c r="K122" s="50"/>
      <c r="L122" s="50"/>
      <c r="M122" s="50"/>
      <c r="N122" s="50"/>
      <c r="O122" s="51"/>
      <c r="P122" s="51"/>
      <c r="Q122" s="50"/>
      <c r="R122" s="50"/>
      <c r="S122" s="50"/>
      <c r="T122" s="50"/>
      <c r="U122" s="50"/>
      <c r="V122" s="52"/>
      <c r="W122" s="52"/>
      <c r="X122" s="50"/>
      <c r="Y122" s="50"/>
      <c r="Z122" s="50"/>
      <c r="AA122" s="50"/>
      <c r="AB122" s="50"/>
      <c r="AC122" s="52"/>
      <c r="AD122" s="52"/>
      <c r="AE122" s="50"/>
      <c r="AF122" s="52"/>
      <c r="AG122" s="52"/>
      <c r="AH122" s="52"/>
      <c r="AI122" s="52"/>
      <c r="AJ122" s="52"/>
      <c r="AK122" s="52"/>
      <c r="AL122" s="52"/>
      <c r="AM122" s="52"/>
      <c r="AN122" s="52"/>
      <c r="AO122" s="52"/>
      <c r="AP122" s="52"/>
      <c r="AQ122" s="52"/>
      <c r="AR122" s="52"/>
      <c r="AS122" s="52"/>
      <c r="AT122" s="52" t="s">
        <v>39</v>
      </c>
      <c r="AU122" s="52" t="s">
        <v>39</v>
      </c>
      <c r="AV122" s="52"/>
      <c r="AW122" s="52"/>
      <c r="AX122" s="52"/>
      <c r="AY122" s="52"/>
      <c r="AZ122" s="52" t="s">
        <v>39</v>
      </c>
      <c r="BA122" s="52" t="s">
        <v>39</v>
      </c>
      <c r="BB122" s="52" t="s">
        <v>39</v>
      </c>
      <c r="BC122" s="52" t="s">
        <v>39</v>
      </c>
      <c r="BD122" s="52" t="s">
        <v>15</v>
      </c>
      <c r="BE122" s="52"/>
      <c r="BF122" s="52"/>
      <c r="BG122" s="52"/>
      <c r="BH122" s="52" t="s">
        <v>39</v>
      </c>
      <c r="BI122" s="52" t="s">
        <v>39</v>
      </c>
      <c r="BJ122" s="52" t="s">
        <v>39</v>
      </c>
      <c r="BK122" s="54"/>
      <c r="BL122" s="52"/>
      <c r="BM122" s="54"/>
      <c r="BN122" s="52" t="s">
        <v>39</v>
      </c>
      <c r="BO122" s="52" t="s">
        <v>15</v>
      </c>
      <c r="BP122" s="52" t="s">
        <v>39</v>
      </c>
      <c r="BQ122" s="52" t="s">
        <v>39</v>
      </c>
      <c r="BR122" s="54"/>
      <c r="BS122" s="52"/>
      <c r="BT122" s="54"/>
      <c r="BU122" s="54"/>
      <c r="BV122" s="52" t="s">
        <v>39</v>
      </c>
      <c r="BW122" s="52" t="s">
        <v>39</v>
      </c>
      <c r="BX122" s="52"/>
      <c r="BY122" s="54"/>
      <c r="BZ122" s="52"/>
      <c r="CA122" s="54"/>
      <c r="CB122" s="54"/>
      <c r="CC122" s="52" t="s">
        <v>39</v>
      </c>
      <c r="CD122" s="52" t="s">
        <v>39</v>
      </c>
      <c r="CE122" s="52"/>
      <c r="CF122" s="54"/>
      <c r="CG122" s="52"/>
      <c r="CH122" s="54"/>
      <c r="CI122" s="54"/>
      <c r="CJ122" s="54"/>
      <c r="CK122" s="54"/>
      <c r="CL122" s="54"/>
      <c r="CM122" s="54"/>
      <c r="CN122" s="36"/>
      <c r="CO122" s="36"/>
    </row>
    <row r="123" spans="1:93" x14ac:dyDescent="0.25">
      <c r="A123" s="24">
        <f t="shared" si="1"/>
        <v>120</v>
      </c>
      <c r="B123" s="22" t="s">
        <v>405</v>
      </c>
      <c r="C123" s="53" t="s">
        <v>406</v>
      </c>
      <c r="D123" s="65">
        <v>60080346</v>
      </c>
      <c r="E123" s="64" t="s">
        <v>407</v>
      </c>
      <c r="F123" s="34" t="s">
        <v>15</v>
      </c>
      <c r="G123" s="49" t="s">
        <v>15</v>
      </c>
      <c r="H123" s="65" t="s">
        <v>15</v>
      </c>
      <c r="I123" s="50"/>
      <c r="J123" s="50"/>
      <c r="K123" s="50"/>
      <c r="L123" s="50"/>
      <c r="M123" s="50"/>
      <c r="N123" s="50"/>
      <c r="O123" s="51"/>
      <c r="P123" s="51"/>
      <c r="Q123" s="50"/>
      <c r="R123" s="50"/>
      <c r="S123" s="50"/>
      <c r="T123" s="50"/>
      <c r="U123" s="50"/>
      <c r="V123" s="52" t="s">
        <v>15</v>
      </c>
      <c r="W123" s="52"/>
      <c r="X123" s="50"/>
      <c r="Y123" s="50"/>
      <c r="Z123" s="50"/>
      <c r="AA123" s="50"/>
      <c r="AB123" s="50"/>
      <c r="AC123" s="52" t="s">
        <v>15</v>
      </c>
      <c r="AD123" s="52"/>
      <c r="AE123" s="50"/>
      <c r="AF123" s="52"/>
      <c r="AG123" s="52"/>
      <c r="AH123" s="52"/>
      <c r="AI123" s="52"/>
      <c r="AJ123" s="52" t="s">
        <v>15</v>
      </c>
      <c r="AK123" s="52"/>
      <c r="AL123" s="52"/>
      <c r="AM123" s="52"/>
      <c r="AN123" s="52"/>
      <c r="AO123" s="52"/>
      <c r="AP123" s="52"/>
      <c r="AQ123" s="52" t="s">
        <v>15</v>
      </c>
      <c r="AR123" s="52"/>
      <c r="AS123" s="52"/>
      <c r="AT123" s="52" t="s">
        <v>39</v>
      </c>
      <c r="AU123" s="52" t="s">
        <v>39</v>
      </c>
      <c r="AV123" s="52"/>
      <c r="AW123" s="52" t="s">
        <v>15</v>
      </c>
      <c r="AX123" s="52" t="s">
        <v>15</v>
      </c>
      <c r="AY123" s="52"/>
      <c r="AZ123" s="52" t="s">
        <v>39</v>
      </c>
      <c r="BA123" s="52" t="s">
        <v>39</v>
      </c>
      <c r="BB123" s="52" t="s">
        <v>39</v>
      </c>
      <c r="BC123" s="52" t="s">
        <v>39</v>
      </c>
      <c r="BD123" s="52" t="s">
        <v>15</v>
      </c>
      <c r="BE123" s="52" t="s">
        <v>15</v>
      </c>
      <c r="BF123" s="52"/>
      <c r="BG123" s="52"/>
      <c r="BH123" s="52" t="s">
        <v>39</v>
      </c>
      <c r="BI123" s="52" t="s">
        <v>39</v>
      </c>
      <c r="BJ123" s="52" t="s">
        <v>39</v>
      </c>
      <c r="BK123" s="54" t="s">
        <v>15</v>
      </c>
      <c r="BL123" s="52" t="s">
        <v>15</v>
      </c>
      <c r="BM123" s="54"/>
      <c r="BN123" s="52" t="s">
        <v>39</v>
      </c>
      <c r="BO123" s="52" t="s">
        <v>39</v>
      </c>
      <c r="BP123" s="52" t="s">
        <v>39</v>
      </c>
      <c r="BQ123" s="106" t="s">
        <v>39</v>
      </c>
      <c r="BR123" s="54" t="s">
        <v>15</v>
      </c>
      <c r="BS123" s="52" t="s">
        <v>15</v>
      </c>
      <c r="BT123" s="54"/>
      <c r="BU123" s="54"/>
      <c r="BV123" s="52" t="s">
        <v>39</v>
      </c>
      <c r="BW123" s="52" t="s">
        <v>39</v>
      </c>
      <c r="BX123" s="54"/>
      <c r="BY123" s="54" t="s">
        <v>15</v>
      </c>
      <c r="BZ123" s="52" t="s">
        <v>15</v>
      </c>
      <c r="CA123" s="54"/>
      <c r="CB123" s="54"/>
      <c r="CC123" s="52" t="s">
        <v>39</v>
      </c>
      <c r="CD123" s="52" t="s">
        <v>39</v>
      </c>
      <c r="CE123" s="54"/>
      <c r="CF123" s="54" t="s">
        <v>15</v>
      </c>
      <c r="CG123" s="52" t="s">
        <v>15</v>
      </c>
      <c r="CH123" s="54"/>
      <c r="CI123" s="54"/>
      <c r="CJ123" s="54"/>
      <c r="CK123" s="54"/>
      <c r="CL123" s="54"/>
      <c r="CM123" s="54"/>
      <c r="CN123" s="36"/>
      <c r="CO123" s="36"/>
    </row>
    <row r="124" spans="1:93" x14ac:dyDescent="0.25">
      <c r="A124" s="24">
        <f t="shared" si="1"/>
        <v>121</v>
      </c>
      <c r="B124" s="22" t="s">
        <v>408</v>
      </c>
      <c r="C124" s="53" t="s">
        <v>409</v>
      </c>
      <c r="D124" s="87">
        <v>60202984</v>
      </c>
      <c r="E124" s="88"/>
      <c r="F124" s="88"/>
      <c r="G124" s="49" t="s">
        <v>15</v>
      </c>
      <c r="H124" s="89">
        <v>44425</v>
      </c>
      <c r="I124" s="50"/>
      <c r="J124" s="50"/>
      <c r="K124" s="50"/>
      <c r="L124" s="50"/>
      <c r="M124" s="50"/>
      <c r="N124" s="50"/>
      <c r="O124" s="51"/>
      <c r="P124" s="51"/>
      <c r="Q124" s="50"/>
      <c r="R124" s="50"/>
      <c r="S124" s="50"/>
      <c r="T124" s="50"/>
      <c r="U124" s="50"/>
      <c r="V124" s="52"/>
      <c r="W124" s="52"/>
      <c r="X124" s="50"/>
      <c r="Y124" s="50"/>
      <c r="Z124" s="50"/>
      <c r="AA124" s="50"/>
      <c r="AB124" s="50"/>
      <c r="AC124" s="52"/>
      <c r="AD124" s="52"/>
      <c r="AE124" s="50"/>
      <c r="AF124" s="52"/>
      <c r="AG124" s="52"/>
      <c r="AH124" s="52"/>
      <c r="AI124" s="52"/>
      <c r="AJ124" s="52"/>
      <c r="AK124" s="52"/>
      <c r="AL124" s="52"/>
      <c r="AM124" s="52"/>
      <c r="AN124" s="52"/>
      <c r="AO124" s="52"/>
      <c r="AP124" s="52"/>
      <c r="AQ124" s="52"/>
      <c r="AR124" s="52"/>
      <c r="AS124" s="52"/>
      <c r="AT124" s="52" t="s">
        <v>39</v>
      </c>
      <c r="AU124" s="52" t="s">
        <v>39</v>
      </c>
      <c r="AV124" s="52"/>
      <c r="AW124" s="52"/>
      <c r="AX124" s="52"/>
      <c r="AY124" s="52"/>
      <c r="AZ124" s="52" t="s">
        <v>39</v>
      </c>
      <c r="BA124" s="52" t="s">
        <v>39</v>
      </c>
      <c r="BB124" s="52" t="s">
        <v>39</v>
      </c>
      <c r="BC124" s="52" t="s">
        <v>39</v>
      </c>
      <c r="BD124" s="52"/>
      <c r="BE124" s="52"/>
      <c r="BF124" s="52"/>
      <c r="BG124" s="52"/>
      <c r="BH124" s="52" t="s">
        <v>39</v>
      </c>
      <c r="BI124" s="52" t="s">
        <v>39</v>
      </c>
      <c r="BJ124" s="52" t="s">
        <v>39</v>
      </c>
      <c r="BK124" s="54"/>
      <c r="BL124" s="52"/>
      <c r="BM124" s="54"/>
      <c r="BN124" s="52" t="s">
        <v>39</v>
      </c>
      <c r="BO124" s="52" t="s">
        <v>39</v>
      </c>
      <c r="BP124" s="52" t="s">
        <v>39</v>
      </c>
      <c r="BQ124" s="106" t="s">
        <v>39</v>
      </c>
      <c r="BR124" s="54"/>
      <c r="BS124" s="52"/>
      <c r="BT124" s="54"/>
      <c r="BU124" s="54"/>
      <c r="BV124" s="52" t="s">
        <v>39</v>
      </c>
      <c r="BW124" s="52" t="s">
        <v>39</v>
      </c>
      <c r="BX124" s="54"/>
      <c r="BY124" s="54"/>
      <c r="BZ124" s="52"/>
      <c r="CA124" s="54"/>
      <c r="CB124" s="54"/>
      <c r="CC124" s="52" t="s">
        <v>39</v>
      </c>
      <c r="CD124" s="52" t="s">
        <v>39</v>
      </c>
      <c r="CE124" s="54"/>
      <c r="CF124" s="54"/>
      <c r="CG124" s="52"/>
      <c r="CH124" s="54"/>
      <c r="CI124" s="54"/>
      <c r="CJ124" s="54"/>
      <c r="CK124" s="54"/>
      <c r="CL124" s="54"/>
      <c r="CM124" s="54"/>
      <c r="CN124" s="36"/>
      <c r="CO124" s="36"/>
    </row>
    <row r="125" spans="1:93" x14ac:dyDescent="0.25">
      <c r="A125" s="24">
        <f t="shared" si="1"/>
        <v>122</v>
      </c>
      <c r="B125" s="22" t="s">
        <v>410</v>
      </c>
      <c r="C125" s="91" t="s">
        <v>411</v>
      </c>
      <c r="D125" s="93">
        <v>60188978</v>
      </c>
      <c r="E125" s="93" t="s">
        <v>412</v>
      </c>
      <c r="F125" s="34" t="s">
        <v>15</v>
      </c>
      <c r="G125" s="65" t="s">
        <v>15</v>
      </c>
      <c r="H125" s="89">
        <v>44424</v>
      </c>
      <c r="I125" s="50"/>
      <c r="J125" s="50"/>
      <c r="K125" s="50"/>
      <c r="L125" s="50"/>
      <c r="M125" s="50"/>
      <c r="N125" s="50"/>
      <c r="O125" s="51"/>
      <c r="P125" s="51"/>
      <c r="Q125" s="50"/>
      <c r="R125" s="50"/>
      <c r="S125" s="50"/>
      <c r="T125" s="50"/>
      <c r="U125" s="50"/>
      <c r="V125" s="52"/>
      <c r="W125" s="52"/>
      <c r="X125" s="50"/>
      <c r="Y125" s="50"/>
      <c r="Z125" s="50"/>
      <c r="AA125" s="50"/>
      <c r="AB125" s="50"/>
      <c r="AC125" s="52"/>
      <c r="AD125" s="52"/>
      <c r="AE125" s="50"/>
      <c r="AF125" s="52"/>
      <c r="AG125" s="52"/>
      <c r="AH125" s="52"/>
      <c r="AI125" s="52"/>
      <c r="AJ125" s="52"/>
      <c r="AK125" s="52"/>
      <c r="AL125" s="52"/>
      <c r="AM125" s="52"/>
      <c r="AN125" s="52"/>
      <c r="AO125" s="52"/>
      <c r="AP125" s="52"/>
      <c r="AQ125" s="52"/>
      <c r="AR125" s="52"/>
      <c r="AS125" s="52"/>
      <c r="AT125" s="52" t="s">
        <v>39</v>
      </c>
      <c r="AU125" s="52" t="s">
        <v>39</v>
      </c>
      <c r="AV125" s="52" t="s">
        <v>15</v>
      </c>
      <c r="AW125" s="52"/>
      <c r="AX125" s="52"/>
      <c r="AY125" s="52" t="s">
        <v>15</v>
      </c>
      <c r="AZ125" s="52" t="s">
        <v>39</v>
      </c>
      <c r="BA125" s="52" t="s">
        <v>39</v>
      </c>
      <c r="BB125" s="52" t="s">
        <v>39</v>
      </c>
      <c r="BC125" s="52" t="s">
        <v>39</v>
      </c>
      <c r="BD125" s="106"/>
      <c r="BE125" s="52" t="s">
        <v>15</v>
      </c>
      <c r="BF125" s="52"/>
      <c r="BG125" s="52"/>
      <c r="BH125" s="52" t="s">
        <v>15</v>
      </c>
      <c r="BI125" s="52" t="s">
        <v>39</v>
      </c>
      <c r="BJ125" s="52" t="s">
        <v>39</v>
      </c>
      <c r="BK125" s="54"/>
      <c r="BL125" s="52"/>
      <c r="BN125" s="52" t="s">
        <v>15</v>
      </c>
      <c r="BO125" s="52" t="s">
        <v>39</v>
      </c>
      <c r="BP125" s="52" t="s">
        <v>39</v>
      </c>
      <c r="BQ125" s="52" t="s">
        <v>15</v>
      </c>
      <c r="BR125" s="54"/>
      <c r="BS125" s="52"/>
      <c r="BT125" s="54"/>
      <c r="BU125" s="54"/>
      <c r="BV125" s="52" t="s">
        <v>39</v>
      </c>
      <c r="BW125" s="52" t="s">
        <v>39</v>
      </c>
      <c r="BY125" s="54" t="s">
        <v>15</v>
      </c>
      <c r="BZ125" s="54" t="s">
        <v>15</v>
      </c>
      <c r="CA125" s="54"/>
      <c r="CB125" s="54"/>
      <c r="CC125" s="52" t="s">
        <v>39</v>
      </c>
      <c r="CD125" s="52" t="s">
        <v>39</v>
      </c>
      <c r="CE125" s="54" t="s">
        <v>15</v>
      </c>
      <c r="CF125" s="54" t="s">
        <v>15</v>
      </c>
      <c r="CG125" s="52"/>
      <c r="CH125" s="54"/>
      <c r="CI125" s="54"/>
      <c r="CJ125" s="54"/>
      <c r="CK125" s="54"/>
      <c r="CL125" s="54" t="s">
        <v>15</v>
      </c>
      <c r="CM125" s="54"/>
      <c r="CN125" s="36"/>
      <c r="CO125" s="36"/>
    </row>
    <row r="126" spans="1:93" x14ac:dyDescent="0.25">
      <c r="A126" s="24">
        <f t="shared" si="1"/>
        <v>123</v>
      </c>
      <c r="B126" s="22" t="s">
        <v>413</v>
      </c>
      <c r="C126" s="49" t="s">
        <v>414</v>
      </c>
      <c r="D126" s="34">
        <v>33123567</v>
      </c>
      <c r="E126" s="49" t="s">
        <v>415</v>
      </c>
      <c r="F126" s="34" t="s">
        <v>15</v>
      </c>
      <c r="G126" s="49" t="s">
        <v>15</v>
      </c>
      <c r="H126" s="34" t="s">
        <v>15</v>
      </c>
      <c r="I126" s="50"/>
      <c r="J126" s="50"/>
      <c r="K126" s="50"/>
      <c r="L126" s="50"/>
      <c r="M126" s="50"/>
      <c r="N126" s="50"/>
      <c r="O126" s="51"/>
      <c r="P126" s="51"/>
      <c r="Q126" s="50"/>
      <c r="R126" s="50"/>
      <c r="S126" s="50" t="s">
        <v>15</v>
      </c>
      <c r="T126" s="50"/>
      <c r="U126" s="50"/>
      <c r="V126" s="52"/>
      <c r="W126" s="52"/>
      <c r="X126" s="50"/>
      <c r="Y126" s="50" t="s">
        <v>15</v>
      </c>
      <c r="Z126" s="50"/>
      <c r="AA126" s="50"/>
      <c r="AB126" s="50"/>
      <c r="AC126" s="52" t="s">
        <v>15</v>
      </c>
      <c r="AD126" s="52"/>
      <c r="AE126" s="50"/>
      <c r="AF126" s="52"/>
      <c r="AG126" s="52"/>
      <c r="AH126" s="52"/>
      <c r="AI126" s="52"/>
      <c r="AJ126" s="52"/>
      <c r="AK126" s="52"/>
      <c r="AL126" s="52"/>
      <c r="AM126" s="52" t="s">
        <v>15</v>
      </c>
      <c r="AN126" s="52"/>
      <c r="AO126" s="52"/>
      <c r="AP126" s="52"/>
      <c r="AQ126" s="52" t="s">
        <v>15</v>
      </c>
      <c r="AR126" s="52"/>
      <c r="AS126" s="52"/>
      <c r="AT126" s="52" t="s">
        <v>39</v>
      </c>
      <c r="AU126" s="52" t="s">
        <v>15</v>
      </c>
      <c r="AV126" s="116"/>
      <c r="AW126" s="52"/>
      <c r="AX126" s="117"/>
      <c r="AY126" s="52"/>
      <c r="AZ126" s="52" t="s">
        <v>39</v>
      </c>
      <c r="BA126" s="52" t="s">
        <v>15</v>
      </c>
      <c r="BB126" s="52" t="s">
        <v>39</v>
      </c>
      <c r="BC126" s="52" t="s">
        <v>39</v>
      </c>
      <c r="BD126" s="52"/>
      <c r="BE126" s="52" t="s">
        <v>15</v>
      </c>
      <c r="BF126" s="52"/>
      <c r="BG126" s="52"/>
      <c r="BH126" s="52" t="s">
        <v>39</v>
      </c>
      <c r="BI126" s="54" t="s">
        <v>15</v>
      </c>
      <c r="BJ126" s="52" t="s">
        <v>39</v>
      </c>
      <c r="BK126" s="54"/>
      <c r="BL126" s="54"/>
      <c r="BM126" s="54"/>
      <c r="BN126" s="54" t="s">
        <v>15</v>
      </c>
      <c r="BO126" s="52" t="s">
        <v>39</v>
      </c>
      <c r="BP126" s="52" t="s">
        <v>39</v>
      </c>
      <c r="BQ126" s="106" t="s">
        <v>39</v>
      </c>
      <c r="BR126" s="54"/>
      <c r="BS126" s="54" t="s">
        <v>15</v>
      </c>
      <c r="BT126" s="54"/>
      <c r="BU126" s="54"/>
      <c r="BV126" s="52" t="s">
        <v>39</v>
      </c>
      <c r="BW126" s="54" t="s">
        <v>15</v>
      </c>
      <c r="BX126" s="54"/>
      <c r="BY126" s="54"/>
      <c r="BZ126" s="54"/>
      <c r="CA126" s="54"/>
      <c r="CB126" s="54"/>
      <c r="CC126" s="54" t="s">
        <v>15</v>
      </c>
      <c r="CD126" s="52" t="s">
        <v>39</v>
      </c>
      <c r="CE126" s="54"/>
      <c r="CF126" s="54"/>
      <c r="CG126" s="54" t="s">
        <v>15</v>
      </c>
      <c r="CH126" s="54"/>
      <c r="CI126" s="54"/>
      <c r="CJ126" s="54"/>
      <c r="CK126" s="54"/>
      <c r="CL126" s="54"/>
      <c r="CM126" s="54"/>
      <c r="CN126" s="36"/>
      <c r="CO126" s="36"/>
    </row>
    <row r="127" spans="1:93" x14ac:dyDescent="0.25">
      <c r="A127" s="24"/>
      <c r="B127" s="108" t="s">
        <v>416</v>
      </c>
      <c r="C127" s="81"/>
      <c r="D127" s="82"/>
      <c r="E127" s="81"/>
      <c r="F127" s="82"/>
      <c r="G127" s="81"/>
      <c r="H127" s="82"/>
      <c r="I127" s="83"/>
      <c r="J127" s="83"/>
      <c r="K127" s="83"/>
      <c r="L127" s="83"/>
      <c r="M127" s="83"/>
      <c r="N127" s="83"/>
      <c r="O127" s="84"/>
      <c r="P127" s="84"/>
      <c r="Q127" s="83"/>
      <c r="R127" s="83"/>
      <c r="S127" s="83"/>
      <c r="T127" s="83"/>
      <c r="U127" s="83"/>
      <c r="V127" s="85"/>
      <c r="W127" s="85"/>
      <c r="X127" s="83"/>
      <c r="Y127" s="83"/>
      <c r="Z127" s="83"/>
      <c r="AA127" s="83"/>
      <c r="AB127" s="83"/>
      <c r="AC127" s="85"/>
      <c r="AD127" s="85"/>
      <c r="AE127" s="83"/>
      <c r="AF127" s="85"/>
      <c r="AG127" s="85"/>
      <c r="AH127" s="85"/>
      <c r="AI127" s="85"/>
      <c r="AJ127" s="85"/>
      <c r="AK127" s="85"/>
      <c r="AL127" s="85"/>
      <c r="AM127" s="85"/>
      <c r="AN127" s="85"/>
      <c r="AO127" s="85"/>
      <c r="AP127" s="85"/>
      <c r="AQ127" s="85"/>
      <c r="AR127" s="85"/>
      <c r="AS127" s="85"/>
      <c r="AT127" s="85"/>
      <c r="AU127" s="85"/>
      <c r="AV127" s="116" t="s">
        <v>15</v>
      </c>
      <c r="AW127" s="52"/>
      <c r="AX127" s="85"/>
      <c r="AY127" s="85"/>
      <c r="AZ127" s="85"/>
      <c r="BA127" s="85"/>
      <c r="BB127" s="85"/>
      <c r="BC127" s="85"/>
      <c r="BD127" s="85"/>
      <c r="BE127" s="85"/>
      <c r="BF127" s="85"/>
      <c r="BG127" s="85"/>
      <c r="BH127" s="85"/>
      <c r="BI127" s="24"/>
      <c r="BJ127" s="24"/>
      <c r="BK127" s="24"/>
      <c r="BL127" s="24"/>
      <c r="BM127" s="24"/>
      <c r="BN127" s="24"/>
      <c r="BO127" s="24"/>
      <c r="BP127" s="24"/>
      <c r="BQ127" s="24"/>
      <c r="BR127" s="24"/>
      <c r="BS127" s="24"/>
      <c r="BT127" s="24"/>
      <c r="BU127" s="24"/>
      <c r="BV127" s="24"/>
      <c r="BW127" s="24"/>
      <c r="BX127" s="24"/>
      <c r="BY127" s="24"/>
      <c r="BZ127" s="24"/>
      <c r="CA127" s="24"/>
      <c r="CB127" s="24"/>
      <c r="CC127" s="24"/>
      <c r="CD127" s="24"/>
      <c r="CE127" s="24"/>
      <c r="CF127" s="24"/>
      <c r="CG127" s="24"/>
      <c r="CH127" s="24"/>
      <c r="CI127" s="24"/>
      <c r="CJ127" s="24"/>
      <c r="CK127" s="24"/>
      <c r="CL127" s="24"/>
      <c r="CM127" s="24"/>
      <c r="CN127" s="36"/>
      <c r="CO127" s="36"/>
    </row>
    <row r="128" spans="1:93" x14ac:dyDescent="0.25">
      <c r="A128" s="24"/>
      <c r="B128" s="108" t="s">
        <v>417</v>
      </c>
      <c r="C128" s="81"/>
      <c r="D128" s="82"/>
      <c r="E128" s="81"/>
      <c r="F128" s="82"/>
      <c r="G128" s="81"/>
      <c r="H128" s="82"/>
      <c r="I128" s="83"/>
      <c r="J128" s="83"/>
      <c r="K128" s="83"/>
      <c r="L128" s="83"/>
      <c r="M128" s="83"/>
      <c r="N128" s="83"/>
      <c r="O128" s="84"/>
      <c r="P128" s="84"/>
      <c r="Q128" s="83"/>
      <c r="R128" s="83"/>
      <c r="S128" s="83"/>
      <c r="T128" s="83"/>
      <c r="U128" s="83"/>
      <c r="V128" s="85"/>
      <c r="W128" s="85"/>
      <c r="X128" s="83"/>
      <c r="Y128" s="83"/>
      <c r="Z128" s="83"/>
      <c r="AA128" s="83"/>
      <c r="AB128" s="83"/>
      <c r="AC128" s="85"/>
      <c r="AD128" s="85"/>
      <c r="AE128" s="83"/>
      <c r="AF128" s="85"/>
      <c r="AG128" s="85"/>
      <c r="AH128" s="85"/>
      <c r="AI128" s="85"/>
      <c r="AJ128" s="85"/>
      <c r="AK128" s="85"/>
      <c r="AL128" s="85"/>
      <c r="AM128" s="85"/>
      <c r="AN128" s="85"/>
      <c r="AO128" s="85"/>
      <c r="AP128" s="85"/>
      <c r="AQ128" s="85"/>
      <c r="AR128" s="85"/>
      <c r="AS128" s="85"/>
      <c r="AT128" s="85"/>
      <c r="AU128" s="85"/>
      <c r="AV128" s="116" t="s">
        <v>15</v>
      </c>
      <c r="AW128" s="52"/>
      <c r="AX128" s="85"/>
      <c r="AY128" s="85"/>
      <c r="AZ128" s="85"/>
      <c r="BA128" s="85"/>
      <c r="BB128" s="85"/>
      <c r="BC128" s="85"/>
      <c r="BD128" s="85"/>
      <c r="BE128" s="85"/>
      <c r="BF128" s="85"/>
      <c r="BG128" s="85"/>
      <c r="BH128" s="85"/>
      <c r="BI128" s="24"/>
      <c r="BJ128" s="24"/>
      <c r="BK128" s="24"/>
      <c r="BL128" s="24"/>
      <c r="BM128" s="24"/>
      <c r="BN128" s="24"/>
      <c r="BO128" s="24"/>
      <c r="BP128" s="24"/>
      <c r="BQ128" s="24"/>
      <c r="BR128" s="24"/>
      <c r="BS128" s="24"/>
      <c r="BT128" s="24"/>
      <c r="BU128" s="24"/>
      <c r="BV128" s="24"/>
      <c r="BW128" s="24"/>
      <c r="BX128" s="24"/>
      <c r="BY128" s="24"/>
      <c r="BZ128" s="24"/>
      <c r="CA128" s="24"/>
      <c r="CB128" s="24"/>
      <c r="CC128" s="24"/>
      <c r="CD128" s="24"/>
      <c r="CE128" s="24"/>
      <c r="CF128" s="24"/>
      <c r="CG128" s="24"/>
      <c r="CH128" s="24"/>
      <c r="CI128" s="24"/>
      <c r="CJ128" s="24"/>
      <c r="CK128" s="24"/>
      <c r="CL128" s="24"/>
      <c r="CM128" s="24"/>
      <c r="CN128" s="36"/>
      <c r="CO128" s="36"/>
    </row>
    <row r="129" spans="1:93" x14ac:dyDescent="0.25">
      <c r="A129" s="24"/>
      <c r="B129" s="114"/>
      <c r="C129" s="81"/>
      <c r="D129" s="82"/>
      <c r="E129" s="81"/>
      <c r="F129" s="82"/>
      <c r="G129" s="81"/>
      <c r="H129" s="82"/>
      <c r="I129" s="83"/>
      <c r="J129" s="83"/>
      <c r="K129" s="83"/>
      <c r="L129" s="83"/>
      <c r="M129" s="83"/>
      <c r="N129" s="83"/>
      <c r="O129" s="84"/>
      <c r="P129" s="84"/>
      <c r="Q129" s="83"/>
      <c r="R129" s="83"/>
      <c r="S129" s="83"/>
      <c r="T129" s="83"/>
      <c r="U129" s="83"/>
      <c r="V129" s="85"/>
      <c r="W129" s="85"/>
      <c r="X129" s="83"/>
      <c r="Y129" s="83"/>
      <c r="Z129" s="83"/>
      <c r="AA129" s="83"/>
      <c r="AB129" s="83"/>
      <c r="AC129" s="85"/>
      <c r="AD129" s="85"/>
      <c r="AE129" s="83"/>
      <c r="AF129" s="85"/>
      <c r="AG129" s="85"/>
      <c r="AH129" s="85"/>
      <c r="AI129" s="85"/>
      <c r="AJ129" s="85"/>
      <c r="AK129" s="85"/>
      <c r="AL129" s="85"/>
      <c r="AM129" s="85"/>
      <c r="AN129" s="85"/>
      <c r="AO129" s="85"/>
      <c r="AP129" s="85"/>
      <c r="AQ129" s="85"/>
      <c r="AR129" s="85"/>
      <c r="AS129" s="85"/>
      <c r="AT129" s="85"/>
      <c r="AU129" s="85"/>
      <c r="AV129" s="115"/>
      <c r="AW129" s="85"/>
      <c r="AX129" s="85"/>
      <c r="AY129" s="85"/>
      <c r="AZ129" s="85"/>
      <c r="BA129" s="85"/>
      <c r="BB129" s="85"/>
      <c r="BC129" s="85"/>
      <c r="BD129" s="85"/>
      <c r="BE129" s="85"/>
      <c r="BF129" s="85"/>
      <c r="BG129" s="85"/>
      <c r="BH129" s="85"/>
      <c r="BI129" s="24"/>
      <c r="BJ129" s="24"/>
      <c r="BK129" s="24"/>
      <c r="BL129" s="24"/>
      <c r="BM129" s="24"/>
      <c r="BN129" s="24"/>
      <c r="BO129" s="24"/>
      <c r="BP129" s="24"/>
      <c r="BQ129" s="24"/>
      <c r="BR129" s="24"/>
      <c r="BS129" s="24"/>
      <c r="BT129" s="24"/>
      <c r="BU129" s="24"/>
      <c r="BV129" s="24"/>
      <c r="BW129" s="24"/>
      <c r="BX129" s="24"/>
      <c r="BY129" s="24"/>
      <c r="BZ129" s="24"/>
      <c r="CA129" s="24"/>
      <c r="CB129" s="24"/>
      <c r="CC129" s="24"/>
      <c r="CD129" s="24"/>
      <c r="CE129" s="24"/>
      <c r="CF129" s="24"/>
      <c r="CG129" s="24"/>
      <c r="CH129" s="24"/>
      <c r="CI129" s="24"/>
      <c r="CJ129" s="24"/>
      <c r="CK129" s="24"/>
      <c r="CL129" s="24"/>
      <c r="CM129" s="24"/>
      <c r="CN129" s="36"/>
      <c r="CO129" s="36"/>
    </row>
    <row r="130" spans="1:93" x14ac:dyDescent="0.25">
      <c r="A130" s="24"/>
      <c r="B130" s="114"/>
      <c r="C130" s="81"/>
      <c r="D130" s="82"/>
      <c r="E130" s="81"/>
      <c r="F130" s="82"/>
      <c r="G130" s="81"/>
      <c r="H130" s="82"/>
      <c r="I130" s="83"/>
      <c r="J130" s="83"/>
      <c r="K130" s="83"/>
      <c r="L130" s="83"/>
      <c r="M130" s="83"/>
      <c r="N130" s="83"/>
      <c r="O130" s="84"/>
      <c r="P130" s="84"/>
      <c r="Q130" s="83"/>
      <c r="R130" s="83"/>
      <c r="S130" s="83"/>
      <c r="T130" s="83"/>
      <c r="U130" s="83"/>
      <c r="V130" s="85"/>
      <c r="W130" s="85"/>
      <c r="X130" s="83"/>
      <c r="Y130" s="83"/>
      <c r="Z130" s="83"/>
      <c r="AA130" s="83"/>
      <c r="AB130" s="83"/>
      <c r="AC130" s="85"/>
      <c r="AD130" s="85"/>
      <c r="AE130" s="83"/>
      <c r="AF130" s="85"/>
      <c r="AG130" s="85"/>
      <c r="AH130" s="85"/>
      <c r="AI130" s="85"/>
      <c r="AJ130" s="85"/>
      <c r="AK130" s="85"/>
      <c r="AL130" s="85"/>
      <c r="AM130" s="85"/>
      <c r="AN130" s="85"/>
      <c r="AO130" s="85"/>
      <c r="AP130" s="85"/>
      <c r="AQ130" s="85"/>
      <c r="AR130" s="85"/>
      <c r="AS130" s="85"/>
      <c r="AT130" s="85"/>
      <c r="AU130" s="85"/>
      <c r="AV130" s="115"/>
      <c r="AW130" s="85"/>
      <c r="AX130" s="85"/>
      <c r="AY130" s="85"/>
      <c r="AZ130" s="85"/>
      <c r="BA130" s="85"/>
      <c r="BB130" s="85"/>
      <c r="BC130" s="85"/>
      <c r="BD130" s="85"/>
      <c r="BE130" s="85"/>
      <c r="BF130" s="85"/>
      <c r="BG130" s="85"/>
      <c r="BH130" s="85"/>
      <c r="BI130" s="24"/>
      <c r="BJ130" s="24"/>
      <c r="BK130" s="24"/>
      <c r="BL130" s="24"/>
      <c r="BM130" s="24"/>
      <c r="BN130" s="24"/>
      <c r="BO130" s="24"/>
      <c r="BP130" s="24"/>
      <c r="BQ130" s="24"/>
      <c r="BR130" s="24"/>
      <c r="BS130" s="24"/>
      <c r="BT130" s="24"/>
      <c r="BU130" s="24"/>
      <c r="BV130" s="24"/>
      <c r="BW130" s="24"/>
      <c r="BX130" s="24"/>
      <c r="BY130" s="24"/>
      <c r="BZ130" s="24"/>
      <c r="CA130" s="24"/>
      <c r="CB130" s="24"/>
      <c r="CC130" s="24"/>
      <c r="CD130" s="24"/>
      <c r="CE130" s="24"/>
      <c r="CF130" s="24"/>
      <c r="CG130" s="24"/>
      <c r="CH130" s="24"/>
      <c r="CI130" s="24"/>
      <c r="CJ130" s="24"/>
      <c r="CK130" s="24"/>
      <c r="CL130" s="24"/>
      <c r="CM130" s="24"/>
      <c r="CN130" s="36"/>
      <c r="CO130" s="36"/>
    </row>
    <row r="131" spans="1:93" x14ac:dyDescent="0.25">
      <c r="B131" s="44" t="s">
        <v>418</v>
      </c>
      <c r="I131" s="41"/>
      <c r="J131" s="41"/>
      <c r="K131" s="41"/>
      <c r="L131" s="41"/>
      <c r="M131" s="41"/>
      <c r="N131" s="41"/>
      <c r="O131" s="42"/>
      <c r="CN131" s="36"/>
      <c r="CO131" s="36"/>
    </row>
  </sheetData>
  <sheetProtection formatCells="0"/>
  <protectedRanges>
    <protectedRange algorithmName="SHA-512" hashValue="FtdNsZLwr/NNIRwfNU4K/5d9dWp3/v0sJGi/TL5oWEDouosfpMcm1Qna2VIJKowKJMYK2/I+e7R9ReftuW/voQ==" saltValue="srqNinlzPtDfrc/3cSrmiw==" spinCount="100000" sqref="AS1:AS1048576" name="Range1"/>
  </protectedRanges>
  <autoFilter ref="A3:CO131" xr:uid="{C57A4C72-9CA6-448A-8F4F-82DB529AD187}"/>
  <mergeCells count="1">
    <mergeCell ref="B2:H2"/>
  </mergeCells>
  <phoneticPr fontId="10" type="noConversion"/>
  <conditionalFormatting sqref="K41:AD42 J50:P50 K39:AE40 J39:J42 J120:U120 W120:AE120 J61:AA63 AC61:AE63 M118:AE119 J6:AN6 J66:AD66 AF56:AT56 J90:AD93 J111:AE114 J4:AE5 AX56:AY56 BA115 J115:W117 Y115:AE117 BA71 J29:W29 Z29:AA29 AC29:AE29 AJ31:AJ34 J43:AE49 J64:AE65 J51:AE60 J67:AE89 J7:AE28 J30:AE38 J121:AE130 J94:AE109">
    <cfRule type="cellIs" dxfId="853" priority="1338" stopIfTrue="1" operator="equal">
      <formula>"No"</formula>
    </cfRule>
    <cfRule type="cellIs" dxfId="852" priority="1339" stopIfTrue="1" operator="equal">
      <formula>"Yes"</formula>
    </cfRule>
  </conditionalFormatting>
  <conditionalFormatting sqref="AF49:AJ49 AF120:AH120 AJ120:AO120 AQ120:AS120 AF27:AH28 AJ27:AO28 AQ27:AS28 AG112:AG114 AI112:AI114 AF71:AH71 AI90:AI93 AL90:AL93 AP90:AP93 AJ61:AL63 AF7:AS8 AL49:AS49 AF77:AU78 AJ71:AS71 AF111:AS111 AS90:AS93 AF4:AT5 AO6:AS6 AX46 AX47:AY47 AW90 AF108:AS109 AU79:AU80 AF103:AT104 AF107:AT107 AW107:AZ107 AU111 AF121:AT121 AU8 AX94:AZ94 AV95:AZ96 AL112:AU112 AX111:AZ111 AV120 AW30:AY30 AX113:AY114 AW61:AY61 AW112:AZ112 AU126 AF122:AS126 AX126:BA126 AX119:AZ120 AF70:AT70 AW18:AZ18 AX14:AY14 AU15 BA15:BA16 BB18:BC18 BB25 BB31:BB32 BB50 AX63:AY63 AX62:AZ62 BA78:BB78 BB107 BB114:BC114 AV121:BA121 AU116:AV117 AV118:AZ118 BE4:BF4 BB35 AY115:BA115 AF67:AS69 AF115:AT115 AX72:AZ72 AW83:BA83 AX88:AZ89 AX51:AY55 BD96:BG96 BE107:BG107 BC36 AT6:AT8 AF20:AU20 AF35:AS47 AF105:AS106 AL113:AS114 AU113 AU114:AV114 AX4:AY9 AW32:AZ32 AW10:AY12 BA4 AW15:AY17 AX33:AY33 BA43:BA44 AX40:AY45 BA63 BE18:BF18 BE17:BG17 BE21:BH21 BE19:BG19 BE27:BG27 BI115 BC27 BH4 BH15:BH16 BH18 BE20:BF20 BD32:BG32 BC95:BF95 BE98:BG98 BE108:BF109 BC121 BH121 BC14 BC16 BD30:BF30 BE31:BF31 BD35:BF35 BE118:BG118 BE33:BF34 BD70:BF70 BE99:BF103 BE119:BF122 AW122:AW123 AX116:AZ117 BE97:BF97 BC71:BF71 AV14:AV23 AF21:AT23 AU23 AW23 AG29:AS29 AE29 BE28:BF28 AF30:AU30 AF31:AI34 AK31:AS34 AT34:AT35 AF116:AS119 AT116:AT120 AV115:AV117 AW113:AW117 BB118 AF94:AS102 AV97:AV105 AW101:AW105 AU101:AU105 AF13:AS13 AT10:AT13 AU13:AY13 AW34:AY39 AF9:AF12 AH9:AI12 AO9:AS12 BB8 AU34:AU39 AF51:AS55 BI51 BK51:BK52 BY51:BY52 CF51:CF52 BE49 AT45:AT55 AW49:AW50 BE36:BF47 AW41:AW47 BD90:BG90 AV84:AZ87 AU83:AU87 AU73:AU76 BC72:BG74 BD76:BG76 AF72:AS76 AT71:AT76 BC65:BC70 AU63:AU65 AW63:AW65 AF64:AT66 AX64:AZ70 AU41:AU49 AX122:AZ124 AX125 AF57:AS60 AX57:AY60 AU53:AU61 AW53:AW60 AT57:AT62 BG33 BB57:BB59 BI59 AF79:AS89 AT79:AT102 BC87 BA79:BA82 BB79 BJ77 BI84 AX19:AZ23 AX28:AZ28 AZ63:AZ70 AW73:AZ80 AX81:AZ82 AZ84:AZ104 AX97:AZ105 AX108:AZ109 AZ110:AZ117 AZ119:AZ126 BB84 BB102 BD75:BF75 BC43:BC61 BH43:BH62 BE50:BF52 BE54:BF69 BE53 AZ33:AZ61 BJ53 BA92 BH81:BH83 BA96 BH92 BA46:BA61 AU71 BI62:BJ70 BE111:BF117 AT24:AT28 AU24:AZ27 BE22:BF26 AF24:AS26 BI71:BI77 BA66:BA77 BW66:BW73 BH65:BH78 BJ71:BJ73 BV68:BV74 BP62:BP77 BB70:BB75 AV33:AV87 BD34 BD75:BD76 BD77:BF89 BD91:BF94 BD97:BD103 BD104:BF105 BD123:BF126 AW71:AZ71 BD36:BD73 BD4:BD28 AZ5:AZ17 BE7:BF16 AF14:AT19 AZ29:AZ30 AV28:AV30 BC29:BF29 AX29:AY29 AT31:AT32 AU31:AZ31 AF127:AU130 AW127:BH130 AV122:AV130 BD106:BD122 AW106:BA106 BE106:BF106">
    <cfRule type="cellIs" dxfId="851" priority="1336" stopIfTrue="1" operator="equal">
      <formula>"Yes"</formula>
    </cfRule>
    <cfRule type="cellIs" dxfId="850" priority="1337" stopIfTrue="1" operator="equal">
      <formula>"No"</formula>
    </cfRule>
  </conditionalFormatting>
  <conditionalFormatting sqref="AE41:AE42">
    <cfRule type="cellIs" dxfId="849" priority="1330" stopIfTrue="1" operator="equal">
      <formula>"Yes"</formula>
    </cfRule>
    <cfRule type="cellIs" dxfId="848" priority="1331" stopIfTrue="1" operator="equal">
      <formula>"No"</formula>
    </cfRule>
  </conditionalFormatting>
  <conditionalFormatting sqref="AF48:AJ48 AQ50:AS50 AS48 AX48 AL48:AQ48 AU50 AX50:AY50">
    <cfRule type="cellIs" dxfId="847" priority="1318" stopIfTrue="1" operator="equal">
      <formula>"Yes"</formula>
    </cfRule>
    <cfRule type="cellIs" dxfId="846" priority="1319" stopIfTrue="1" operator="equal">
      <formula>"No"</formula>
    </cfRule>
  </conditionalFormatting>
  <conditionalFormatting sqref="AK48">
    <cfRule type="cellIs" dxfId="845" priority="1316" stopIfTrue="1" operator="equal">
      <formula>"No"</formula>
    </cfRule>
    <cfRule type="cellIs" dxfId="844" priority="1317" stopIfTrue="1" operator="equal">
      <formula>"Yes"</formula>
    </cfRule>
  </conditionalFormatting>
  <conditionalFormatting sqref="AF50">
    <cfRule type="cellIs" dxfId="843" priority="1307" stopIfTrue="1" operator="equal">
      <formula>"Yes"</formula>
    </cfRule>
    <cfRule type="cellIs" dxfId="842" priority="1308" stopIfTrue="1" operator="equal">
      <formula>"No"</formula>
    </cfRule>
  </conditionalFormatting>
  <conditionalFormatting sqref="AB61:AB63">
    <cfRule type="cellIs" dxfId="841" priority="1303" operator="equal">
      <formula>"No"</formula>
    </cfRule>
  </conditionalFormatting>
  <conditionalFormatting sqref="AH61:AH63 AG9:AG12 AJ9:AN12 I4:I130">
    <cfRule type="cellIs" dxfId="840" priority="1299" operator="equal">
      <formula>"No"</formula>
    </cfRule>
    <cfRule type="cellIs" dxfId="839" priority="1300" operator="equal">
      <formula>"Yes"</formula>
    </cfRule>
  </conditionalFormatting>
  <conditionalFormatting sqref="AG61:AG63">
    <cfRule type="cellIs" dxfId="838" priority="1297" operator="equal">
      <formula>"No"</formula>
    </cfRule>
    <cfRule type="cellIs" dxfId="837" priority="1298" operator="equal">
      <formula>"Yes"</formula>
    </cfRule>
  </conditionalFormatting>
  <conditionalFormatting sqref="AI61:AI63">
    <cfRule type="cellIs" dxfId="836" priority="1295" operator="equal">
      <formula>"No"</formula>
    </cfRule>
    <cfRule type="cellIs" dxfId="835" priority="1296" operator="equal">
      <formula>"Yes"</formula>
    </cfRule>
  </conditionalFormatting>
  <conditionalFormatting sqref="AF61:AF63">
    <cfRule type="cellIs" dxfId="834" priority="1281" operator="equal">
      <formula>"No"</formula>
    </cfRule>
    <cfRule type="cellIs" dxfId="833" priority="1282" operator="equal">
      <formula>"Yes"</formula>
    </cfRule>
  </conditionalFormatting>
  <conditionalFormatting sqref="AH120">
    <cfRule type="cellIs" dxfId="832" priority="1273" operator="equal">
      <formula>"No"</formula>
    </cfRule>
    <cfRule type="cellIs" dxfId="831" priority="1274" operator="equal">
      <formula>"Yes"</formula>
    </cfRule>
  </conditionalFormatting>
  <conditionalFormatting sqref="AP120">
    <cfRule type="cellIs" dxfId="830" priority="1271" operator="equal">
      <formula>"No"</formula>
    </cfRule>
    <cfRule type="cellIs" dxfId="829" priority="1272" operator="equal">
      <formula>"Yes"</formula>
    </cfRule>
  </conditionalFormatting>
  <conditionalFormatting sqref="AE66 BF49">
    <cfRule type="cellIs" dxfId="828" priority="1269" operator="equal">
      <formula>"Yes"</formula>
    </cfRule>
    <cfRule type="cellIs" dxfId="827" priority="1270" operator="equal">
      <formula>"No"</formula>
    </cfRule>
  </conditionalFormatting>
  <conditionalFormatting sqref="AI27:AI28">
    <cfRule type="cellIs" dxfId="826" priority="1267" operator="equal">
      <formula>"No"</formula>
    </cfRule>
    <cfRule type="cellIs" dxfId="825" priority="1268" operator="equal">
      <formula>"Yes"</formula>
    </cfRule>
  </conditionalFormatting>
  <conditionalFormatting sqref="AP27:AP28">
    <cfRule type="cellIs" dxfId="824" priority="1265" operator="equal">
      <formula>"No"</formula>
    </cfRule>
    <cfRule type="cellIs" dxfId="823" priority="1266" operator="equal">
      <formula>"Yes"</formula>
    </cfRule>
  </conditionalFormatting>
  <conditionalFormatting sqref="AF112:AF114">
    <cfRule type="cellIs" dxfId="822" priority="1261" operator="equal">
      <formula>"No"</formula>
    </cfRule>
    <cfRule type="cellIs" dxfId="821" priority="1262" operator="equal">
      <formula>"Yes"</formula>
    </cfRule>
  </conditionalFormatting>
  <conditionalFormatting sqref="AH112:AH114">
    <cfRule type="cellIs" dxfId="820" priority="1259" operator="equal">
      <formula>"No"</formula>
    </cfRule>
    <cfRule type="cellIs" dxfId="819" priority="1260" operator="equal">
      <formula>"Yes"</formula>
    </cfRule>
  </conditionalFormatting>
  <conditionalFormatting sqref="AJ112:AK114">
    <cfRule type="cellIs" dxfId="818" priority="1257" operator="equal">
      <formula>"No"</formula>
    </cfRule>
    <cfRule type="cellIs" dxfId="817" priority="1258" operator="equal">
      <formula>"Yes"</formula>
    </cfRule>
  </conditionalFormatting>
  <conditionalFormatting sqref="AI71">
    <cfRule type="cellIs" dxfId="816" priority="1248" operator="equal">
      <formula>"No"</formula>
    </cfRule>
    <cfRule type="cellIs" dxfId="815" priority="1249" operator="equal">
      <formula>"Yes"</formula>
    </cfRule>
  </conditionalFormatting>
  <conditionalFormatting sqref="AW120">
    <cfRule type="cellIs" dxfId="814" priority="1246" operator="equal">
      <formula>"No"</formula>
    </cfRule>
    <cfRule type="cellIs" dxfId="813" priority="1247" operator="equal">
      <formula>"Yes"</formula>
    </cfRule>
  </conditionalFormatting>
  <conditionalFormatting sqref="C34:D34">
    <cfRule type="duplicateValues" dxfId="812" priority="1244"/>
  </conditionalFormatting>
  <conditionalFormatting sqref="AE90:AF93">
    <cfRule type="cellIs" dxfId="811" priority="1242" operator="equal">
      <formula>"No"</formula>
    </cfRule>
    <cfRule type="cellIs" dxfId="810" priority="1243" operator="equal">
      <formula>"Yes"</formula>
    </cfRule>
  </conditionalFormatting>
  <conditionalFormatting sqref="AG90:AH93">
    <cfRule type="cellIs" dxfId="809" priority="1240" operator="equal">
      <formula>"Yes"</formula>
    </cfRule>
    <cfRule type="cellIs" dxfId="808" priority="1241" operator="equal">
      <formula>"No"</formula>
    </cfRule>
  </conditionalFormatting>
  <conditionalFormatting sqref="AJ90:AL93">
    <cfRule type="cellIs" dxfId="807" priority="1238" operator="equal">
      <formula>"Yes"</formula>
    </cfRule>
    <cfRule type="cellIs" dxfId="806" priority="1239" operator="equal">
      <formula>"No"</formula>
    </cfRule>
  </conditionalFormatting>
  <conditionalFormatting sqref="AR90:AR93">
    <cfRule type="cellIs" dxfId="805" priority="1236" operator="equal">
      <formula>"Yes"</formula>
    </cfRule>
    <cfRule type="cellIs" dxfId="804" priority="1237" operator="equal">
      <formula>"No"</formula>
    </cfRule>
  </conditionalFormatting>
  <conditionalFormatting sqref="AX90:AY93">
    <cfRule type="cellIs" dxfId="803" priority="1234" operator="equal">
      <formula>"Yes"</formula>
    </cfRule>
    <cfRule type="cellIs" dxfId="802" priority="1235" operator="equal">
      <formula>"No"</formula>
    </cfRule>
  </conditionalFormatting>
  <conditionalFormatting sqref="AM90:AM93">
    <cfRule type="cellIs" dxfId="801" priority="1232" operator="equal">
      <formula>"Yes"</formula>
    </cfRule>
    <cfRule type="cellIs" dxfId="800" priority="1233" operator="equal">
      <formula>"No"</formula>
    </cfRule>
  </conditionalFormatting>
  <conditionalFormatting sqref="AN90:AO93">
    <cfRule type="cellIs" dxfId="799" priority="1230" operator="equal">
      <formula>"Yes"</formula>
    </cfRule>
    <cfRule type="cellIs" dxfId="798" priority="1231" operator="equal">
      <formula>"No"</formula>
    </cfRule>
  </conditionalFormatting>
  <conditionalFormatting sqref="AQ90:AQ93">
    <cfRule type="cellIs" dxfId="797" priority="1226" operator="equal">
      <formula>"Yes"</formula>
    </cfRule>
    <cfRule type="cellIs" dxfId="796" priority="1227" operator="equal">
      <formula>"No"</formula>
    </cfRule>
  </conditionalFormatting>
  <conditionalFormatting sqref="AM61:AM63">
    <cfRule type="cellIs" dxfId="795" priority="1224" operator="equal">
      <formula>"No"</formula>
    </cfRule>
    <cfRule type="cellIs" dxfId="794" priority="1225" operator="equal">
      <formula>"Yes"</formula>
    </cfRule>
  </conditionalFormatting>
  <conditionalFormatting sqref="AL95">
    <cfRule type="cellIs" dxfId="793" priority="1216" operator="equal">
      <formula>"Yes"</formula>
    </cfRule>
    <cfRule type="cellIs" dxfId="792" priority="1217" operator="equal">
      <formula>"No"</formula>
    </cfRule>
  </conditionalFormatting>
  <conditionalFormatting sqref="AM95">
    <cfRule type="cellIs" dxfId="791" priority="1214" operator="equal">
      <formula>"Yes"</formula>
    </cfRule>
    <cfRule type="cellIs" dxfId="790" priority="1215" operator="equal">
      <formula>"No"</formula>
    </cfRule>
  </conditionalFormatting>
  <conditionalFormatting sqref="AN95">
    <cfRule type="cellIs" dxfId="789" priority="1212" operator="equal">
      <formula>"Yes"</formula>
    </cfRule>
    <cfRule type="cellIs" dxfId="788" priority="1213" operator="equal">
      <formula>"No"</formula>
    </cfRule>
  </conditionalFormatting>
  <conditionalFormatting sqref="AP95">
    <cfRule type="cellIs" dxfId="787" priority="1210" operator="equal">
      <formula>"Yes"</formula>
    </cfRule>
    <cfRule type="cellIs" dxfId="786" priority="1211" operator="equal">
      <formula>"No"</formula>
    </cfRule>
  </conditionalFormatting>
  <conditionalFormatting sqref="AQ95">
    <cfRule type="cellIs" dxfId="785" priority="1208" operator="equal">
      <formula>"Yes"</formula>
    </cfRule>
    <cfRule type="cellIs" dxfId="784" priority="1209" operator="equal">
      <formula>"No"</formula>
    </cfRule>
  </conditionalFormatting>
  <conditionalFormatting sqref="AR95">
    <cfRule type="cellIs" dxfId="783" priority="1206" operator="equal">
      <formula>"Yes"</formula>
    </cfRule>
    <cfRule type="cellIs" dxfId="782" priority="1207" operator="equal">
      <formula>"No"</formula>
    </cfRule>
  </conditionalFormatting>
  <conditionalFormatting sqref="AS95">
    <cfRule type="cellIs" dxfId="781" priority="1204" operator="equal">
      <formula>"Yes"</formula>
    </cfRule>
    <cfRule type="cellIs" dxfId="780" priority="1205" operator="equal">
      <formula>"No"</formula>
    </cfRule>
  </conditionalFormatting>
  <conditionalFormatting sqref="BE48">
    <cfRule type="cellIs" dxfId="779" priority="1190" operator="equal">
      <formula>"Yes"</formula>
    </cfRule>
    <cfRule type="cellIs" dxfId="778" priority="1191" operator="equal">
      <formula>"No"</formula>
    </cfRule>
  </conditionalFormatting>
  <conditionalFormatting sqref="AY48">
    <cfRule type="cellIs" dxfId="777" priority="1186" operator="equal">
      <formula>"Yes"</formula>
    </cfRule>
    <cfRule type="cellIs" dxfId="776" priority="1187" operator="equal">
      <formula>"No"</formula>
    </cfRule>
  </conditionalFormatting>
  <conditionalFormatting sqref="BF48">
    <cfRule type="cellIs" dxfId="775" priority="1184" operator="equal">
      <formula>"Yes"</formula>
    </cfRule>
    <cfRule type="cellIs" dxfId="774" priority="1185" operator="equal">
      <formula>"No"</formula>
    </cfRule>
  </conditionalFormatting>
  <conditionalFormatting sqref="AR48">
    <cfRule type="cellIs" dxfId="773" priority="1182" operator="equal">
      <formula>"Yes"</formula>
    </cfRule>
    <cfRule type="cellIs" dxfId="772" priority="1183" operator="equal">
      <formula>"No"</formula>
    </cfRule>
  </conditionalFormatting>
  <conditionalFormatting sqref="BG83">
    <cfRule type="cellIs" dxfId="771" priority="1178" operator="equal">
      <formula>"Yes"</formula>
    </cfRule>
    <cfRule type="cellIs" dxfId="770" priority="1179" operator="equal">
      <formula>"No"</formula>
    </cfRule>
  </conditionalFormatting>
  <conditionalFormatting sqref="AN61:AO63 AQ63:AT63 AQ61:AS62 AU61">
    <cfRule type="cellIs" dxfId="769" priority="1176" operator="equal">
      <formula>"Yes"</formula>
    </cfRule>
    <cfRule type="cellIs" dxfId="768" priority="1177" operator="equal">
      <formula>"No"</formula>
    </cfRule>
  </conditionalFormatting>
  <conditionalFormatting sqref="AP61:AP63">
    <cfRule type="cellIs" dxfId="767" priority="1170" operator="equal">
      <formula>"Yes"</formula>
    </cfRule>
    <cfRule type="cellIs" dxfId="766" priority="1171" operator="equal">
      <formula>"No"</formula>
    </cfRule>
  </conditionalFormatting>
  <conditionalFormatting sqref="P5:P6">
    <cfRule type="cellIs" dxfId="765" priority="1158" operator="equal">
      <formula>"No"</formula>
    </cfRule>
    <cfRule type="cellIs" dxfId="764" priority="1159" operator="equal">
      <formula>"Yes"</formula>
    </cfRule>
  </conditionalFormatting>
  <conditionalFormatting sqref="V110:W110 AC110:AD110">
    <cfRule type="cellIs" dxfId="763" priority="1143" operator="equal">
      <formula>"No"</formula>
    </cfRule>
    <cfRule type="cellIs" dxfId="762" priority="1144" operator="equal">
      <formula>"Yes"</formula>
    </cfRule>
  </conditionalFormatting>
  <conditionalFormatting sqref="AF110:AS110 AU110 AX110:AZ110 BB110 BE110:BF110">
    <cfRule type="cellIs" dxfId="761" priority="1139" operator="equal">
      <formula>"Yes"</formula>
    </cfRule>
    <cfRule type="cellIs" dxfId="760" priority="1140" operator="equal">
      <formula>"No"</formula>
    </cfRule>
  </conditionalFormatting>
  <conditionalFormatting sqref="J110:U110 X110:AB110 AE110">
    <cfRule type="cellIs" dxfId="759" priority="1141" operator="equal">
      <formula>"No"</formula>
    </cfRule>
    <cfRule type="cellIs" dxfId="758" priority="1142" operator="equal">
      <formula>"Yes"</formula>
    </cfRule>
  </conditionalFormatting>
  <conditionalFormatting sqref="J118:L119">
    <cfRule type="cellIs" dxfId="757" priority="1133" operator="equal">
      <formula>"No"</formula>
    </cfRule>
    <cfRule type="cellIs" dxfId="756" priority="1134" operator="equal">
      <formula>"Yes"</formula>
    </cfRule>
  </conditionalFormatting>
  <conditionalFormatting sqref="BJ121">
    <cfRule type="cellIs" dxfId="755" priority="1125" stopIfTrue="1" operator="equal">
      <formula>"Yes"</formula>
    </cfRule>
    <cfRule type="cellIs" dxfId="754" priority="1126" stopIfTrue="1" operator="equal">
      <formula>"No"</formula>
    </cfRule>
  </conditionalFormatting>
  <conditionalFormatting sqref="BL121:BL122">
    <cfRule type="cellIs" dxfId="753" priority="1123" stopIfTrue="1" operator="equal">
      <formula>"Yes"</formula>
    </cfRule>
    <cfRule type="cellIs" dxfId="752" priority="1124" stopIfTrue="1" operator="equal">
      <formula>"No"</formula>
    </cfRule>
  </conditionalFormatting>
  <conditionalFormatting sqref="BO121:BO122">
    <cfRule type="cellIs" dxfId="751" priority="1121" stopIfTrue="1" operator="equal">
      <formula>"Yes"</formula>
    </cfRule>
    <cfRule type="cellIs" dxfId="750" priority="1122" stopIfTrue="1" operator="equal">
      <formula>"No"</formula>
    </cfRule>
  </conditionalFormatting>
  <conditionalFormatting sqref="BQ121">
    <cfRule type="cellIs" dxfId="749" priority="1119" stopIfTrue="1" operator="equal">
      <formula>"Yes"</formula>
    </cfRule>
    <cfRule type="cellIs" dxfId="748" priority="1120" stopIfTrue="1" operator="equal">
      <formula>"No"</formula>
    </cfRule>
  </conditionalFormatting>
  <conditionalFormatting sqref="BS121:BS122">
    <cfRule type="cellIs" dxfId="747" priority="1117" stopIfTrue="1" operator="equal">
      <formula>"Yes"</formula>
    </cfRule>
    <cfRule type="cellIs" dxfId="746" priority="1118" stopIfTrue="1" operator="equal">
      <formula>"No"</formula>
    </cfRule>
  </conditionalFormatting>
  <conditionalFormatting sqref="BV121">
    <cfRule type="cellIs" dxfId="745" priority="1115" stopIfTrue="1" operator="equal">
      <formula>"Yes"</formula>
    </cfRule>
    <cfRule type="cellIs" dxfId="744" priority="1116" stopIfTrue="1" operator="equal">
      <formula>"No"</formula>
    </cfRule>
  </conditionalFormatting>
  <conditionalFormatting sqref="BX121:BX122">
    <cfRule type="cellIs" dxfId="743" priority="1113" stopIfTrue="1" operator="equal">
      <formula>"Yes"</formula>
    </cfRule>
    <cfRule type="cellIs" dxfId="742" priority="1114" stopIfTrue="1" operator="equal">
      <formula>"No"</formula>
    </cfRule>
  </conditionalFormatting>
  <conditionalFormatting sqref="BZ121:BZ122">
    <cfRule type="cellIs" dxfId="741" priority="1111" stopIfTrue="1" operator="equal">
      <formula>"Yes"</formula>
    </cfRule>
    <cfRule type="cellIs" dxfId="740" priority="1112" stopIfTrue="1" operator="equal">
      <formula>"No"</formula>
    </cfRule>
  </conditionalFormatting>
  <conditionalFormatting sqref="CC121">
    <cfRule type="cellIs" dxfId="739" priority="1109" stopIfTrue="1" operator="equal">
      <formula>"Yes"</formula>
    </cfRule>
    <cfRule type="cellIs" dxfId="738" priority="1110" stopIfTrue="1" operator="equal">
      <formula>"No"</formula>
    </cfRule>
  </conditionalFormatting>
  <conditionalFormatting sqref="CE121:CE122">
    <cfRule type="cellIs" dxfId="737" priority="1107" stopIfTrue="1" operator="equal">
      <formula>"Yes"</formula>
    </cfRule>
    <cfRule type="cellIs" dxfId="736" priority="1108" stopIfTrue="1" operator="equal">
      <formula>"No"</formula>
    </cfRule>
  </conditionalFormatting>
  <conditionalFormatting sqref="CG121:CG122">
    <cfRule type="cellIs" dxfId="735" priority="1105" stopIfTrue="1" operator="equal">
      <formula>"Yes"</formula>
    </cfRule>
    <cfRule type="cellIs" dxfId="734" priority="1106" stopIfTrue="1" operator="equal">
      <formula>"No"</formula>
    </cfRule>
  </conditionalFormatting>
  <conditionalFormatting sqref="BL123:BL125">
    <cfRule type="cellIs" dxfId="733" priority="1103" stopIfTrue="1" operator="equal">
      <formula>"Yes"</formula>
    </cfRule>
    <cfRule type="cellIs" dxfId="732" priority="1104" stopIfTrue="1" operator="equal">
      <formula>"No"</formula>
    </cfRule>
  </conditionalFormatting>
  <conditionalFormatting sqref="BS123:BS125">
    <cfRule type="cellIs" dxfId="731" priority="1101" stopIfTrue="1" operator="equal">
      <formula>"Yes"</formula>
    </cfRule>
    <cfRule type="cellIs" dxfId="730" priority="1102" stopIfTrue="1" operator="equal">
      <formula>"No"</formula>
    </cfRule>
  </conditionalFormatting>
  <conditionalFormatting sqref="BZ123:BZ125">
    <cfRule type="cellIs" dxfId="729" priority="1099" stopIfTrue="1" operator="equal">
      <formula>"Yes"</formula>
    </cfRule>
    <cfRule type="cellIs" dxfId="728" priority="1100" stopIfTrue="1" operator="equal">
      <formula>"No"</formula>
    </cfRule>
  </conditionalFormatting>
  <conditionalFormatting sqref="CG123:CG125">
    <cfRule type="cellIs" dxfId="727" priority="1097" stopIfTrue="1" operator="equal">
      <formula>"Yes"</formula>
    </cfRule>
    <cfRule type="cellIs" dxfId="726" priority="1098" stopIfTrue="1" operator="equal">
      <formula>"No"</formula>
    </cfRule>
  </conditionalFormatting>
  <conditionalFormatting sqref="BM4">
    <cfRule type="cellIs" dxfId="725" priority="1095" stopIfTrue="1" operator="equal">
      <formula>"Yes"</formula>
    </cfRule>
    <cfRule type="cellIs" dxfId="724" priority="1096" stopIfTrue="1" operator="equal">
      <formula>"No"</formula>
    </cfRule>
  </conditionalFormatting>
  <conditionalFormatting sqref="BO4">
    <cfRule type="cellIs" dxfId="723" priority="1093" stopIfTrue="1" operator="equal">
      <formula>"Yes"</formula>
    </cfRule>
    <cfRule type="cellIs" dxfId="722" priority="1094" stopIfTrue="1" operator="equal">
      <formula>"No"</formula>
    </cfRule>
  </conditionalFormatting>
  <conditionalFormatting sqref="BT4">
    <cfRule type="cellIs" dxfId="721" priority="1091" stopIfTrue="1" operator="equal">
      <formula>"Yes"</formula>
    </cfRule>
    <cfRule type="cellIs" dxfId="720" priority="1092" stopIfTrue="1" operator="equal">
      <formula>"No"</formula>
    </cfRule>
  </conditionalFormatting>
  <conditionalFormatting sqref="BV4">
    <cfRule type="cellIs" dxfId="719" priority="1089" stopIfTrue="1" operator="equal">
      <formula>"Yes"</formula>
    </cfRule>
    <cfRule type="cellIs" dxfId="718" priority="1090" stopIfTrue="1" operator="equal">
      <formula>"No"</formula>
    </cfRule>
  </conditionalFormatting>
  <conditionalFormatting sqref="CA4">
    <cfRule type="cellIs" dxfId="717" priority="1087" stopIfTrue="1" operator="equal">
      <formula>"Yes"</formula>
    </cfRule>
    <cfRule type="cellIs" dxfId="716" priority="1088" stopIfTrue="1" operator="equal">
      <formula>"No"</formula>
    </cfRule>
  </conditionalFormatting>
  <conditionalFormatting sqref="CC4">
    <cfRule type="cellIs" dxfId="715" priority="1085" stopIfTrue="1" operator="equal">
      <formula>"Yes"</formula>
    </cfRule>
    <cfRule type="cellIs" dxfId="714" priority="1086" stopIfTrue="1" operator="equal">
      <formula>"No"</formula>
    </cfRule>
  </conditionalFormatting>
  <conditionalFormatting sqref="CH4">
    <cfRule type="cellIs" dxfId="713" priority="1083" stopIfTrue="1" operator="equal">
      <formula>"Yes"</formula>
    </cfRule>
    <cfRule type="cellIs" dxfId="712" priority="1084" stopIfTrue="1" operator="equal">
      <formula>"No"</formula>
    </cfRule>
  </conditionalFormatting>
  <conditionalFormatting sqref="CJ4">
    <cfRule type="cellIs" dxfId="711" priority="1081" stopIfTrue="1" operator="equal">
      <formula>"Yes"</formula>
    </cfRule>
    <cfRule type="cellIs" dxfId="710" priority="1082" stopIfTrue="1" operator="equal">
      <formula>"No"</formula>
    </cfRule>
  </conditionalFormatting>
  <conditionalFormatting sqref="BK41:BM42">
    <cfRule type="cellIs" dxfId="709" priority="1079" stopIfTrue="1" operator="equal">
      <formula>"Yes"</formula>
    </cfRule>
    <cfRule type="cellIs" dxfId="708" priority="1080" stopIfTrue="1" operator="equal">
      <formula>"No"</formula>
    </cfRule>
  </conditionalFormatting>
  <conditionalFormatting sqref="BO41:BO42 BQ41:BQ42 BS41:BT42">
    <cfRule type="cellIs" dxfId="707" priority="1077" stopIfTrue="1" operator="equal">
      <formula>"Yes"</formula>
    </cfRule>
    <cfRule type="cellIs" dxfId="706" priority="1078" stopIfTrue="1" operator="equal">
      <formula>"No"</formula>
    </cfRule>
  </conditionalFormatting>
  <conditionalFormatting sqref="BU41:BU42 BW41:CA42">
    <cfRule type="cellIs" dxfId="705" priority="1075" stopIfTrue="1" operator="equal">
      <formula>"Yes"</formula>
    </cfRule>
    <cfRule type="cellIs" dxfId="704" priority="1076" stopIfTrue="1" operator="equal">
      <formula>"No"</formula>
    </cfRule>
  </conditionalFormatting>
  <conditionalFormatting sqref="CB41:CH42">
    <cfRule type="cellIs" dxfId="703" priority="1073" stopIfTrue="1" operator="equal">
      <formula>"Yes"</formula>
    </cfRule>
    <cfRule type="cellIs" dxfId="702" priority="1074" stopIfTrue="1" operator="equal">
      <formula>"No"</formula>
    </cfRule>
  </conditionalFormatting>
  <conditionalFormatting sqref="CI42:CM42">
    <cfRule type="cellIs" dxfId="701" priority="1071" stopIfTrue="1" operator="equal">
      <formula>"Yes"</formula>
    </cfRule>
    <cfRule type="cellIs" dxfId="700" priority="1072" stopIfTrue="1" operator="equal">
      <formula>"No"</formula>
    </cfRule>
  </conditionalFormatting>
  <conditionalFormatting sqref="CE107:CM107 BK46:BL46 BI50 CB49:CM49 BI57:BI58 BJ75:BM75 BT49:BU49 BX90:BX91 BZ90:CA91 CE90:CE91 CG90:CH91 CJ90:CL91 BK73:BL73 BK76:BL76 BL118:BM118 BK25:BL25 BL26:BM26 BT26:BU26 BW76:BZ76 CJ76:CM76 BX25:BZ25 CB25 CF25:CG25 CI25:CJ25 CL25:CM25 BX118 BZ118:CA118 CE118 CG118:CH118 CJ118 CL118:CM118 BJ74:BN74 BS61:BT61 BY61:CB61 CF61:CH61 BM116:BM117 BY116:CB117 BI115 CJ61:CM61 BI8 BW41:CH41 BW47:CM48 BW49:BZ49 BW50:CM50 BW46:BZ46 BW74:CC74 BI78:BI79 BI96 BX92:CC92 BW119:CB119 BJ16:BM16 BJ27:BO27 BK72:BN72 BJ101 BJ121 BK17:BO17 BJ21:BO21 BK19:BO19 BI31:BI32 BI35 BK37:BM45 BK47:BM50 BL90:BM96 BI103:BJ103 BI102 BI105 BI126 BK22:BM22 BK24:BM24 BK32:BU33 BJ36:BM36 BK105:BN105 BL107:BN107 BT115 BK123:BM123 BL97 BX97:BZ97 CB97 CI97:CM97 BL51:BM52 BZ51:CE52 CG51:CM52 BL126:BN126 BL125 BY125:CB125 BX120 BZ120:CB120 CG120:CL120 BX59:CB59 CE59:CI59 CL59:CM59 BL83:BO83 BL23:BM23 BY23:CC23 CF23:CJ23 CM23 BO8:BQ8 BK20:BM20 BO31:BU31 BO57:BQ58 BO47:BQ47 BO35:BU35 BK77:BM79 BP79 BP84 BP96 BP102 BL106:BM106 BK113:BM113 BP110 BO14:BQ14 BQ30:BU30 BQ24:BU24 BQ74:BU74 BR120:BT120 BR123:BT123 BS23:BU23 BS25 BS34:BU34 BS46 BS43:CM43 BS47:BU48 BS62:CC62 BS76 BS75:CC75 BP78:BQ78 BS83:BV83 BS97 BS116:BT119 BS124:BT126 BS16:CM16 BS17:BU17 BS36:BU42 BW42:CM42 BS44:BU45 BW44:CM45 BS67:CC67 BS103:BV104 BS98:BT102 BW126:CC126 BS121:BT122 BS7:CM7 BM53 BJ53:BK53 BW51:BX53 BZ53:CM53 BJ104 BW5:BW7 BW36:BW46 BW48:BW56 BW60:BW64 BW75:BW77 BW84:CB89 BX98:CB101 BW91:BW101 BX111:CB115 BW111:BW116 BX121:CC121 BW120:BW125 BK54:BM71 BL80:BM82 BL108:BM112 BL114:BM115 BL120:BM122 BL124:BM124 BQ75:BQ77 BR96:BU96 BR84:BT84 BR79:BU79 BQ117:BQ126 BS63:BU66 BP107 BS68:BU72 BS78:CM78 BV81:BV82 BS85:BT86 BV98 BS108:BT114 BV121 BW5:CM6 BW17:CM20 CC22:CC23 CC44:CC58 BW63:CC66 CC76 CD84:CM84 CC84:CC91 CE120 CE97:CG97 CE119:CM119 BX93:CB96 CD96:CM96 BX122:CB124 CC122:CC125 BW24:CM24 BO22:BO24 BW68:CC72 CC67:CC74 BO60:BO82 BW66:BW73 CB46:CM46 CD48:CD52 BW54:CM58 BW60:CM60 CE76:CG76 BQ77:CC77 CE77:CM77 CE62:CM72 CE74:CM75 CD62:CD77 BW79:CM83 CE85:CM89 CE92:CM95 CD85:CD95 CE98:CM101 CD97:CD101 CD108:CM117 CE121:CM126 CD119:CD126 CD4:CD7 BS21:CM22 CD24:CD28 CD36:CD45 BK19:BK25 BK27:BK28 BK34:BM35 BK36:BK61 BK63:BK73 BK75:BK78 BK80:BK83 BK84:BM89 BK91:BK97 BK98:BM104 BK106:BK112 BK114:BK117 BK119:BM119 BK121:BK122 BK124:BK126 BS4:CM4 BS5:BU6 BK18:BU18 BS19:BU20 BU34:BU55 BS50:BU60 BU62:BU65 BU67:BU71 BU74:BU75 BU77:BU78 BS80:BU82 BU84:BU86 BS87:BU95 BU97:BU102 BU108:BU117 BU119:BU126 BS8:BU15 BU14:BU16 BK4:BM15 BK14:BK17 BW8:CM15 CD14:CD19 BW14:BW22 BO4:BO20 BQ4:BQ22 BS27:BU29 BO26:BO58 BQ24:BQ73 CC31:CC42 BW26:CM40 BK28:BM31 BU22:BU32 BI127:CM130 BS105:BU107 CD102:CM106 CC93:CC120 BO84:BO126 BQ79:BQ115 BW102:CB110">
    <cfRule type="cellIs" dxfId="699" priority="1067" operator="equal">
      <formula>"Yes"</formula>
    </cfRule>
    <cfRule type="cellIs" dxfId="698" priority="1068" operator="equal">
      <formula>"Yes"</formula>
    </cfRule>
  </conditionalFormatting>
  <conditionalFormatting sqref="BJ107">
    <cfRule type="cellIs" dxfId="697" priority="1065" stopIfTrue="1" operator="equal">
      <formula>"Yes"</formula>
    </cfRule>
    <cfRule type="cellIs" dxfId="696" priority="1066" stopIfTrue="1" operator="equal">
      <formula>"No"</formula>
    </cfRule>
  </conditionalFormatting>
  <conditionalFormatting sqref="CD107">
    <cfRule type="cellIs" dxfId="695" priority="1061" stopIfTrue="1" operator="equal">
      <formula>"Yes"</formula>
    </cfRule>
    <cfRule type="cellIs" dxfId="694" priority="1062" stopIfTrue="1" operator="equal">
      <formula>"No"</formula>
    </cfRule>
  </conditionalFormatting>
  <conditionalFormatting sqref="BE5">
    <cfRule type="cellIs" dxfId="693" priority="1057" stopIfTrue="1" operator="equal">
      <formula>"Yes"</formula>
    </cfRule>
    <cfRule type="cellIs" dxfId="692" priority="1058" stopIfTrue="1" operator="equal">
      <formula>"No"</formula>
    </cfRule>
  </conditionalFormatting>
  <conditionalFormatting sqref="BJ43">
    <cfRule type="cellIs" dxfId="691" priority="1055" stopIfTrue="1" operator="equal">
      <formula>"Yes"</formula>
    </cfRule>
    <cfRule type="cellIs" dxfId="690" priority="1056" stopIfTrue="1" operator="equal">
      <formula>"No"</formula>
    </cfRule>
  </conditionalFormatting>
  <conditionalFormatting sqref="B24">
    <cfRule type="duplicateValues" dxfId="689" priority="1047"/>
  </conditionalFormatting>
  <conditionalFormatting sqref="B31">
    <cfRule type="duplicateValues" dxfId="688" priority="1046"/>
  </conditionalFormatting>
  <conditionalFormatting sqref="B16">
    <cfRule type="duplicateValues" dxfId="687" priority="1050"/>
  </conditionalFormatting>
  <conditionalFormatting sqref="CI41:CM41">
    <cfRule type="cellIs" dxfId="686" priority="1033" stopIfTrue="1" operator="equal">
      <formula>"Yes"</formula>
    </cfRule>
    <cfRule type="cellIs" dxfId="685" priority="1034" stopIfTrue="1" operator="equal">
      <formula>"No"</formula>
    </cfRule>
  </conditionalFormatting>
  <conditionalFormatting sqref="CI41:CM41">
    <cfRule type="cellIs" dxfId="684" priority="1031" operator="equal">
      <formula>"Yes"</formula>
    </cfRule>
    <cfRule type="cellIs" dxfId="683" priority="1032" operator="equal">
      <formula>"Yes"</formula>
    </cfRule>
  </conditionalFormatting>
  <conditionalFormatting sqref="AV119:AW119 AU118:AU124">
    <cfRule type="cellIs" dxfId="682" priority="989" stopIfTrue="1" operator="equal">
      <formula>"Yes"</formula>
    </cfRule>
    <cfRule type="cellIs" dxfId="681" priority="990" stopIfTrue="1" operator="equal">
      <formula>"No"</formula>
    </cfRule>
  </conditionalFormatting>
  <conditionalFormatting sqref="AU4:AU7">
    <cfRule type="cellIs" dxfId="680" priority="987" stopIfTrue="1" operator="equal">
      <formula>"Yes"</formula>
    </cfRule>
    <cfRule type="cellIs" dxfId="679" priority="988" stopIfTrue="1" operator="equal">
      <formula>"No"</formula>
    </cfRule>
  </conditionalFormatting>
  <conditionalFormatting sqref="AU16:AU19">
    <cfRule type="cellIs" dxfId="678" priority="985" stopIfTrue="1" operator="equal">
      <formula>"Yes"</formula>
    </cfRule>
    <cfRule type="cellIs" dxfId="677" priority="986" stopIfTrue="1" operator="equal">
      <formula>"No"</formula>
    </cfRule>
  </conditionalFormatting>
  <conditionalFormatting sqref="AU21:AU22">
    <cfRule type="cellIs" dxfId="676" priority="983" stopIfTrue="1" operator="equal">
      <formula>"Yes"</formula>
    </cfRule>
    <cfRule type="cellIs" dxfId="675" priority="984" stopIfTrue="1" operator="equal">
      <formula>"No"</formula>
    </cfRule>
  </conditionalFormatting>
  <conditionalFormatting sqref="AU70 AU66">
    <cfRule type="cellIs" dxfId="674" priority="977" stopIfTrue="1" operator="equal">
      <formula>"Yes"</formula>
    </cfRule>
    <cfRule type="cellIs" dxfId="673" priority="978" stopIfTrue="1" operator="equal">
      <formula>"No"</formula>
    </cfRule>
  </conditionalFormatting>
  <conditionalFormatting sqref="AU92 AU94:AU97 AU90">
    <cfRule type="cellIs" dxfId="672" priority="975" stopIfTrue="1" operator="equal">
      <formula>"Yes"</formula>
    </cfRule>
    <cfRule type="cellIs" dxfId="671" priority="976" stopIfTrue="1" operator="equal">
      <formula>"No"</formula>
    </cfRule>
  </conditionalFormatting>
  <conditionalFormatting sqref="AU106:AU109">
    <cfRule type="cellIs" dxfId="670" priority="973" stopIfTrue="1" operator="equal">
      <formula>"Yes"</formula>
    </cfRule>
    <cfRule type="cellIs" dxfId="669" priority="974" stopIfTrue="1" operator="equal">
      <formula>"No"</formula>
    </cfRule>
  </conditionalFormatting>
  <conditionalFormatting sqref="AV90 AV83 AV92 AV94 AV106:AV113">
    <cfRule type="cellIs" dxfId="668" priority="967" stopIfTrue="1" operator="equal">
      <formula>"Yes"</formula>
    </cfRule>
    <cfRule type="cellIs" dxfId="667" priority="968" stopIfTrue="1" operator="equal">
      <formula>"No"</formula>
    </cfRule>
  </conditionalFormatting>
  <conditionalFormatting sqref="AW108:AW111 AW97 AW92 AW19:AW22 AW4:AW8 AW70 AW94">
    <cfRule type="cellIs" dxfId="666" priority="965" stopIfTrue="1" operator="equal">
      <formula>"Yes"</formula>
    </cfRule>
    <cfRule type="cellIs" dxfId="665" priority="966" stopIfTrue="1" operator="equal">
      <formula>"No"</formula>
    </cfRule>
  </conditionalFormatting>
  <conditionalFormatting sqref="CH49">
    <cfRule type="cellIs" dxfId="664" priority="963" stopIfTrue="1" operator="equal">
      <formula>"Yes"</formula>
    </cfRule>
    <cfRule type="cellIs" dxfId="663" priority="964" stopIfTrue="1" operator="equal">
      <formula>"No"</formula>
    </cfRule>
  </conditionalFormatting>
  <conditionalFormatting sqref="BS49">
    <cfRule type="cellIs" dxfId="662" priority="961" operator="equal">
      <formula>"Yes"</formula>
    </cfRule>
    <cfRule type="cellIs" dxfId="661" priority="962" operator="equal">
      <formula>"No"</formula>
    </cfRule>
  </conditionalFormatting>
  <conditionalFormatting sqref="B32">
    <cfRule type="duplicateValues" dxfId="660" priority="960"/>
  </conditionalFormatting>
  <conditionalFormatting sqref="BK90">
    <cfRule type="cellIs" dxfId="659" priority="934" stopIfTrue="1" operator="equal">
      <formula>"Yes"</formula>
    </cfRule>
    <cfRule type="cellIs" dxfId="658" priority="935" stopIfTrue="1" operator="equal">
      <formula>"No"</formula>
    </cfRule>
  </conditionalFormatting>
  <conditionalFormatting sqref="BN90">
    <cfRule type="cellIs" dxfId="657" priority="932" stopIfTrue="1" operator="equal">
      <formula>"Yes"</formula>
    </cfRule>
    <cfRule type="cellIs" dxfId="656" priority="933" stopIfTrue="1" operator="equal">
      <formula>"No"</formula>
    </cfRule>
  </conditionalFormatting>
  <conditionalFormatting sqref="BR90">
    <cfRule type="cellIs" dxfId="655" priority="930" stopIfTrue="1" operator="equal">
      <formula>"Yes"</formula>
    </cfRule>
    <cfRule type="cellIs" dxfId="654" priority="931" stopIfTrue="1" operator="equal">
      <formula>"No"</formula>
    </cfRule>
  </conditionalFormatting>
  <conditionalFormatting sqref="BW90">
    <cfRule type="cellIs" dxfId="653" priority="928" stopIfTrue="1" operator="equal">
      <formula>"Yes"</formula>
    </cfRule>
    <cfRule type="cellIs" dxfId="652" priority="929" stopIfTrue="1" operator="equal">
      <formula>"No"</formula>
    </cfRule>
  </conditionalFormatting>
  <conditionalFormatting sqref="BY90:BY91">
    <cfRule type="cellIs" dxfId="651" priority="926" stopIfTrue="1" operator="equal">
      <formula>"Yes"</formula>
    </cfRule>
    <cfRule type="cellIs" dxfId="650" priority="927" stopIfTrue="1" operator="equal">
      <formula>"No"</formula>
    </cfRule>
  </conditionalFormatting>
  <conditionalFormatting sqref="CB90:CB91">
    <cfRule type="cellIs" dxfId="649" priority="924" stopIfTrue="1" operator="equal">
      <formula>"Yes"</formula>
    </cfRule>
    <cfRule type="cellIs" dxfId="648" priority="925" stopIfTrue="1" operator="equal">
      <formula>"No"</formula>
    </cfRule>
  </conditionalFormatting>
  <conditionalFormatting sqref="CF90:CF91">
    <cfRule type="cellIs" dxfId="647" priority="922" stopIfTrue="1" operator="equal">
      <formula>"Yes"</formula>
    </cfRule>
    <cfRule type="cellIs" dxfId="646" priority="923" stopIfTrue="1" operator="equal">
      <formula>"No"</formula>
    </cfRule>
  </conditionalFormatting>
  <conditionalFormatting sqref="CI90:CI91">
    <cfRule type="cellIs" dxfId="645" priority="920" stopIfTrue="1" operator="equal">
      <formula>"Yes"</formula>
    </cfRule>
    <cfRule type="cellIs" dxfId="644" priority="921" stopIfTrue="1" operator="equal">
      <formula>"No"</formula>
    </cfRule>
  </conditionalFormatting>
  <conditionalFormatting sqref="CM90:CM91">
    <cfRule type="cellIs" dxfId="643" priority="918" stopIfTrue="1" operator="equal">
      <formula>"Yes"</formula>
    </cfRule>
    <cfRule type="cellIs" dxfId="642" priority="919" stopIfTrue="1" operator="equal">
      <formula>"No"</formula>
    </cfRule>
  </conditionalFormatting>
  <conditionalFormatting sqref="AW124 AW126">
    <cfRule type="cellIs" dxfId="641" priority="912" stopIfTrue="1" operator="equal">
      <formula>"Yes"</formula>
    </cfRule>
    <cfRule type="cellIs" dxfId="640" priority="913" stopIfTrue="1" operator="equal">
      <formula>"No"</formula>
    </cfRule>
  </conditionalFormatting>
  <conditionalFormatting sqref="AU69 AW69">
    <cfRule type="cellIs" dxfId="639" priority="910" stopIfTrue="1" operator="equal">
      <formula>"Yes"</formula>
    </cfRule>
    <cfRule type="cellIs" dxfId="638" priority="911" stopIfTrue="1" operator="equal">
      <formula>"No"</formula>
    </cfRule>
  </conditionalFormatting>
  <conditionalFormatting sqref="AV69">
    <cfRule type="cellIs" dxfId="637" priority="906" stopIfTrue="1" operator="equal">
      <formula>"Yes"</formula>
    </cfRule>
    <cfRule type="cellIs" dxfId="636" priority="907" stopIfTrue="1" operator="equal">
      <formula>"No"</formula>
    </cfRule>
  </conditionalFormatting>
  <conditionalFormatting sqref="AU32 AW32">
    <cfRule type="cellIs" dxfId="635" priority="898" stopIfTrue="1" operator="equal">
      <formula>"Yes"</formula>
    </cfRule>
    <cfRule type="cellIs" dxfId="634" priority="899" stopIfTrue="1" operator="equal">
      <formula>"No"</formula>
    </cfRule>
  </conditionalFormatting>
  <conditionalFormatting sqref="AV32">
    <cfRule type="cellIs" dxfId="633" priority="894" stopIfTrue="1" operator="equal">
      <formula>"Yes"</formula>
    </cfRule>
    <cfRule type="cellIs" dxfId="632" priority="895" stopIfTrue="1" operator="equal">
      <formula>"No"</formula>
    </cfRule>
  </conditionalFormatting>
  <conditionalFormatting sqref="AU28 AW28">
    <cfRule type="cellIs" dxfId="631" priority="892" stopIfTrue="1" operator="equal">
      <formula>"Yes"</formula>
    </cfRule>
    <cfRule type="cellIs" dxfId="630" priority="893" stopIfTrue="1" operator="equal">
      <formula>"No"</formula>
    </cfRule>
  </conditionalFormatting>
  <conditionalFormatting sqref="AU14 AW14">
    <cfRule type="cellIs" dxfId="629" priority="884" stopIfTrue="1" operator="equal">
      <formula>"Yes"</formula>
    </cfRule>
    <cfRule type="cellIs" dxfId="628" priority="885" stopIfTrue="1" operator="equal">
      <formula>"No"</formula>
    </cfRule>
  </conditionalFormatting>
  <conditionalFormatting sqref="AU100:AW100">
    <cfRule type="cellIs" dxfId="627" priority="882" stopIfTrue="1" operator="equal">
      <formula>"Yes"</formula>
    </cfRule>
    <cfRule type="cellIs" dxfId="626" priority="883" stopIfTrue="1" operator="equal">
      <formula>"No"</formula>
    </cfRule>
  </conditionalFormatting>
  <conditionalFormatting sqref="AU62">
    <cfRule type="cellIs" dxfId="625" priority="868" stopIfTrue="1" operator="equal">
      <formula>"Yes"</formula>
    </cfRule>
    <cfRule type="cellIs" dxfId="624" priority="869" stopIfTrue="1" operator="equal">
      <formula>"No"</formula>
    </cfRule>
  </conditionalFormatting>
  <conditionalFormatting sqref="AV62">
    <cfRule type="cellIs" dxfId="623" priority="866" stopIfTrue="1" operator="equal">
      <formula>"Yes"</formula>
    </cfRule>
    <cfRule type="cellIs" dxfId="622" priority="867" stopIfTrue="1" operator="equal">
      <formula>"No"</formula>
    </cfRule>
  </conditionalFormatting>
  <conditionalFormatting sqref="AW62">
    <cfRule type="cellIs" dxfId="621" priority="864" stopIfTrue="1" operator="equal">
      <formula>"Yes"</formula>
    </cfRule>
    <cfRule type="cellIs" dxfId="620" priority="865" stopIfTrue="1" operator="equal">
      <formula>"No"</formula>
    </cfRule>
  </conditionalFormatting>
  <conditionalFormatting sqref="AU98:AU99">
    <cfRule type="cellIs" dxfId="619" priority="860" stopIfTrue="1" operator="equal">
      <formula>"Yes"</formula>
    </cfRule>
    <cfRule type="cellIs" dxfId="618" priority="861" stopIfTrue="1" operator="equal">
      <formula>"No"</formula>
    </cfRule>
  </conditionalFormatting>
  <conditionalFormatting sqref="AV98:AV99">
    <cfRule type="cellIs" dxfId="617" priority="858" stopIfTrue="1" operator="equal">
      <formula>"Yes"</formula>
    </cfRule>
    <cfRule type="cellIs" dxfId="616" priority="859" stopIfTrue="1" operator="equal">
      <formula>"No"</formula>
    </cfRule>
  </conditionalFormatting>
  <conditionalFormatting sqref="AW98:AW99">
    <cfRule type="cellIs" dxfId="615" priority="856" stopIfTrue="1" operator="equal">
      <formula>"Yes"</formula>
    </cfRule>
    <cfRule type="cellIs" dxfId="614" priority="857" stopIfTrue="1" operator="equal">
      <formula>"No"</formula>
    </cfRule>
  </conditionalFormatting>
  <conditionalFormatting sqref="AU40">
    <cfRule type="cellIs" dxfId="613" priority="844" stopIfTrue="1" operator="equal">
      <formula>"Yes"</formula>
    </cfRule>
    <cfRule type="cellIs" dxfId="612" priority="845" stopIfTrue="1" operator="equal">
      <formula>"No"</formula>
    </cfRule>
  </conditionalFormatting>
  <conditionalFormatting sqref="AV40">
    <cfRule type="cellIs" dxfId="611" priority="842" stopIfTrue="1" operator="equal">
      <formula>"Yes"</formula>
    </cfRule>
    <cfRule type="cellIs" dxfId="610" priority="843" stopIfTrue="1" operator="equal">
      <formula>"No"</formula>
    </cfRule>
  </conditionalFormatting>
  <conditionalFormatting sqref="AW40">
    <cfRule type="cellIs" dxfId="609" priority="840" stopIfTrue="1" operator="equal">
      <formula>"Yes"</formula>
    </cfRule>
    <cfRule type="cellIs" dxfId="608" priority="841" stopIfTrue="1" operator="equal">
      <formula>"No"</formula>
    </cfRule>
  </conditionalFormatting>
  <conditionalFormatting sqref="BM73:BN73">
    <cfRule type="cellIs" dxfId="607" priority="838" stopIfTrue="1" operator="equal">
      <formula>"Yes"</formula>
    </cfRule>
    <cfRule type="cellIs" dxfId="606" priority="839" stopIfTrue="1" operator="equal">
      <formula>"No"</formula>
    </cfRule>
  </conditionalFormatting>
  <conditionalFormatting sqref="BQ73 BS73">
    <cfRule type="cellIs" dxfId="605" priority="836" operator="equal">
      <formula>"Yes"</formula>
    </cfRule>
    <cfRule type="cellIs" dxfId="604" priority="837" operator="equal">
      <formula>"Yes"</formula>
    </cfRule>
  </conditionalFormatting>
  <conditionalFormatting sqref="BT73:BU73">
    <cfRule type="cellIs" dxfId="603" priority="834" stopIfTrue="1" operator="equal">
      <formula>"Yes"</formula>
    </cfRule>
    <cfRule type="cellIs" dxfId="602" priority="835" stopIfTrue="1" operator="equal">
      <formula>"No"</formula>
    </cfRule>
  </conditionalFormatting>
  <conditionalFormatting sqref="BW73:BZ73">
    <cfRule type="cellIs" dxfId="601" priority="832" operator="equal">
      <formula>"Yes"</formula>
    </cfRule>
    <cfRule type="cellIs" dxfId="600" priority="833" operator="equal">
      <formula>"Yes"</formula>
    </cfRule>
  </conditionalFormatting>
  <conditionalFormatting sqref="CA73:CC73">
    <cfRule type="cellIs" dxfId="599" priority="830" stopIfTrue="1" operator="equal">
      <formula>"Yes"</formula>
    </cfRule>
    <cfRule type="cellIs" dxfId="598" priority="831" stopIfTrue="1" operator="equal">
      <formula>"No"</formula>
    </cfRule>
  </conditionalFormatting>
  <conditionalFormatting sqref="CE73:CG73">
    <cfRule type="cellIs" dxfId="597" priority="828" operator="equal">
      <formula>"Yes"</formula>
    </cfRule>
    <cfRule type="cellIs" dxfId="596" priority="829" operator="equal">
      <formula>"Yes"</formula>
    </cfRule>
  </conditionalFormatting>
  <conditionalFormatting sqref="CH73:CJ73">
    <cfRule type="cellIs" dxfId="595" priority="826" stopIfTrue="1" operator="equal">
      <formula>"Yes"</formula>
    </cfRule>
    <cfRule type="cellIs" dxfId="594" priority="827" stopIfTrue="1" operator="equal">
      <formula>"No"</formula>
    </cfRule>
  </conditionalFormatting>
  <conditionalFormatting sqref="CK73:CM73">
    <cfRule type="cellIs" dxfId="593" priority="824" operator="equal">
      <formula>"Yes"</formula>
    </cfRule>
    <cfRule type="cellIs" dxfId="592" priority="825" operator="equal">
      <formula>"Yes"</formula>
    </cfRule>
  </conditionalFormatting>
  <conditionalFormatting sqref="BM76:BN76">
    <cfRule type="cellIs" dxfId="591" priority="808" stopIfTrue="1" operator="equal">
      <formula>"Yes"</formula>
    </cfRule>
    <cfRule type="cellIs" dxfId="590" priority="809" stopIfTrue="1" operator="equal">
      <formula>"No"</formula>
    </cfRule>
  </conditionalFormatting>
  <conditionalFormatting sqref="CA46">
    <cfRule type="cellIs" dxfId="589" priority="804" operator="equal">
      <formula>"Yes"</formula>
    </cfRule>
    <cfRule type="cellIs" dxfId="588" priority="805" operator="equal">
      <formula>"Yes"</formula>
    </cfRule>
  </conditionalFormatting>
  <conditionalFormatting sqref="BT46">
    <cfRule type="cellIs" dxfId="587" priority="802" operator="equal">
      <formula>"Yes"</formula>
    </cfRule>
    <cfRule type="cellIs" dxfId="586" priority="803" operator="equal">
      <formula>"Yes"</formula>
    </cfRule>
  </conditionalFormatting>
  <conditionalFormatting sqref="BM46">
    <cfRule type="cellIs" dxfId="585" priority="796" operator="equal">
      <formula>"Yes"</formula>
    </cfRule>
    <cfRule type="cellIs" dxfId="584" priority="797" operator="equal">
      <formula>"Yes"</formula>
    </cfRule>
  </conditionalFormatting>
  <conditionalFormatting sqref="AY46">
    <cfRule type="cellIs" dxfId="583" priority="794" stopIfTrue="1" operator="equal">
      <formula>"Yes"</formula>
    </cfRule>
    <cfRule type="cellIs" dxfId="582" priority="795" stopIfTrue="1" operator="equal">
      <formula>"No"</formula>
    </cfRule>
  </conditionalFormatting>
  <conditionalFormatting sqref="BI118">
    <cfRule type="cellIs" dxfId="581" priority="790" stopIfTrue="1" operator="equal">
      <formula>"Yes"</formula>
    </cfRule>
    <cfRule type="cellIs" dxfId="580" priority="791" stopIfTrue="1" operator="equal">
      <formula>"No"</formula>
    </cfRule>
  </conditionalFormatting>
  <conditionalFormatting sqref="BK118">
    <cfRule type="cellIs" dxfId="579" priority="788" stopIfTrue="1" operator="equal">
      <formula>"Yes"</formula>
    </cfRule>
    <cfRule type="cellIs" dxfId="578" priority="789" stopIfTrue="1" operator="equal">
      <formula>"No"</formula>
    </cfRule>
  </conditionalFormatting>
  <conditionalFormatting sqref="BM115">
    <cfRule type="cellIs" dxfId="577" priority="772" stopIfTrue="1" operator="equal">
      <formula>"Yes"</formula>
    </cfRule>
    <cfRule type="cellIs" dxfId="576" priority="773" stopIfTrue="1" operator="equal">
      <formula>"No"</formula>
    </cfRule>
  </conditionalFormatting>
  <conditionalFormatting sqref="AU67:AU68 AU72 AU91 AU93 AU115 AU81:AU82">
    <cfRule type="cellIs" dxfId="575" priority="770" stopIfTrue="1" operator="equal">
      <formula>"Yes"</formula>
    </cfRule>
    <cfRule type="cellIs" dxfId="574" priority="771" stopIfTrue="1" operator="equal">
      <formula>"No"</formula>
    </cfRule>
  </conditionalFormatting>
  <conditionalFormatting sqref="AV91 AV93">
    <cfRule type="cellIs" dxfId="573" priority="768" stopIfTrue="1" operator="equal">
      <formula>"Yes"</formula>
    </cfRule>
    <cfRule type="cellIs" dxfId="572" priority="769" stopIfTrue="1" operator="equal">
      <formula>"No"</formula>
    </cfRule>
  </conditionalFormatting>
  <conditionalFormatting sqref="AW67:AW68 AW72 AW81:AW82 AW91 AW93">
    <cfRule type="cellIs" dxfId="571" priority="766" stopIfTrue="1" operator="equal">
      <formula>"Yes"</formula>
    </cfRule>
    <cfRule type="cellIs" dxfId="570" priority="767" stopIfTrue="1" operator="equal">
      <formula>"No"</formula>
    </cfRule>
  </conditionalFormatting>
  <conditionalFormatting sqref="CL121">
    <cfRule type="cellIs" dxfId="569" priority="764" stopIfTrue="1" operator="equal">
      <formula>"Yes"</formula>
    </cfRule>
    <cfRule type="cellIs" dxfId="568" priority="765" stopIfTrue="1" operator="equal">
      <formula>"No"</formula>
    </cfRule>
  </conditionalFormatting>
  <conditionalFormatting sqref="AU88:AU89 AU125 AU51:AU52">
    <cfRule type="cellIs" dxfId="567" priority="762" stopIfTrue="1" operator="equal">
      <formula>"Yes"</formula>
    </cfRule>
    <cfRule type="cellIs" dxfId="566" priority="763" stopIfTrue="1" operator="equal">
      <formula>"No"</formula>
    </cfRule>
  </conditionalFormatting>
  <conditionalFormatting sqref="AV51:AV52 AV88:AV94">
    <cfRule type="cellIs" dxfId="565" priority="760" stopIfTrue="1" operator="equal">
      <formula>"Yes"</formula>
    </cfRule>
    <cfRule type="cellIs" dxfId="564" priority="761" stopIfTrue="1" operator="equal">
      <formula>"No"</formula>
    </cfRule>
  </conditionalFormatting>
  <conditionalFormatting sqref="AW51:AW52 AW88:AW89 AW125">
    <cfRule type="cellIs" dxfId="563" priority="758" stopIfTrue="1" operator="equal">
      <formula>"Yes"</formula>
    </cfRule>
    <cfRule type="cellIs" dxfId="562" priority="759" stopIfTrue="1" operator="equal">
      <formula>"No"</formula>
    </cfRule>
  </conditionalFormatting>
  <conditionalFormatting sqref="AT36">
    <cfRule type="cellIs" dxfId="561" priority="750" stopIfTrue="1" operator="equal">
      <formula>"Yes"</formula>
    </cfRule>
    <cfRule type="cellIs" dxfId="560" priority="751" stopIfTrue="1" operator="equal">
      <formula>"No"</formula>
    </cfRule>
  </conditionalFormatting>
  <conditionalFormatting sqref="AT37:AT44">
    <cfRule type="cellIs" dxfId="559" priority="748" stopIfTrue="1" operator="equal">
      <formula>"Yes"</formula>
    </cfRule>
    <cfRule type="cellIs" dxfId="558" priority="749" stopIfTrue="1" operator="equal">
      <formula>"No"</formula>
    </cfRule>
  </conditionalFormatting>
  <conditionalFormatting sqref="AT67:AT69">
    <cfRule type="cellIs" dxfId="557" priority="740" stopIfTrue="1" operator="equal">
      <formula>"Yes"</formula>
    </cfRule>
    <cfRule type="cellIs" dxfId="556" priority="741" stopIfTrue="1" operator="equal">
      <formula>"No"</formula>
    </cfRule>
  </conditionalFormatting>
  <conditionalFormatting sqref="AT105">
    <cfRule type="cellIs" dxfId="555" priority="734" stopIfTrue="1" operator="equal">
      <formula>"Yes"</formula>
    </cfRule>
    <cfRule type="cellIs" dxfId="554" priority="735" stopIfTrue="1" operator="equal">
      <formula>"No"</formula>
    </cfRule>
  </conditionalFormatting>
  <conditionalFormatting sqref="AT106">
    <cfRule type="cellIs" dxfId="553" priority="732" stopIfTrue="1" operator="equal">
      <formula>"Yes"</formula>
    </cfRule>
    <cfRule type="cellIs" dxfId="552" priority="733" stopIfTrue="1" operator="equal">
      <formula>"No"</formula>
    </cfRule>
  </conditionalFormatting>
  <conditionalFormatting sqref="AT108:AT111">
    <cfRule type="cellIs" dxfId="551" priority="730" stopIfTrue="1" operator="equal">
      <formula>"Yes"</formula>
    </cfRule>
    <cfRule type="cellIs" dxfId="550" priority="731" stopIfTrue="1" operator="equal">
      <formula>"No"</formula>
    </cfRule>
  </conditionalFormatting>
  <conditionalFormatting sqref="AT113:AT114">
    <cfRule type="cellIs" dxfId="549" priority="728" stopIfTrue="1" operator="equal">
      <formula>"Yes"</formula>
    </cfRule>
    <cfRule type="cellIs" dxfId="548" priority="729" stopIfTrue="1" operator="equal">
      <formula>"No"</formula>
    </cfRule>
  </conditionalFormatting>
  <conditionalFormatting sqref="AT122:AT126">
    <cfRule type="cellIs" dxfId="547" priority="724" stopIfTrue="1" operator="equal">
      <formula>"Yes"</formula>
    </cfRule>
    <cfRule type="cellIs" dxfId="546" priority="725" stopIfTrue="1" operator="equal">
      <formula>"No"</formula>
    </cfRule>
  </conditionalFormatting>
  <conditionalFormatting sqref="AU123">
    <cfRule type="cellIs" dxfId="545" priority="722" stopIfTrue="1" operator="equal">
      <formula>"Yes"</formula>
    </cfRule>
    <cfRule type="cellIs" dxfId="544" priority="723" stopIfTrue="1" operator="equal">
      <formula>"No"</formula>
    </cfRule>
  </conditionalFormatting>
  <conditionalFormatting sqref="AT5">
    <cfRule type="cellIs" dxfId="543" priority="720" operator="equal">
      <formula>"Full shift"</formula>
    </cfRule>
    <cfRule type="cellIs" dxfId="542" priority="721" operator="equal">
      <formula>"Full shit"</formula>
    </cfRule>
  </conditionalFormatting>
  <conditionalFormatting sqref="AT1:AT8 AT10:AT12 BA115 BV22 AW34:AW47 BC65:BC70 BI8 BE125 BI31:BI32 BI35 BI50:BI51 BI57:BI58 BI96 BI102:BI103 BI115:BI116 BI126 AW49:AW65 BA47:BA60 BB59 BC45:BC60 BC72:BC74 BR18 BA79:BA82 BB79 BC71:BD71 BB84 BB102 BR24 BR30:BR33 BR35 BR61 BR74 BR77 BR79 BR84 BR90 BR96 BR120 BR123 BI105 BA92 BI118 BR115:BR116 BB71:BB74 BC87 AT13:AV13 BA67:BA77 BW66:BW73 BH66:BH76 BJ62:BJ75 BV68:BV74 BP62:BP77 BI61:BI79 BD34 BD78:BD89 BD91:BD94 BD97:BD103 BD106:BD122 BD124:BD126 BD36:BD76 BR118 AT14:AU28 AW10:AW28 AV14:AV20 BD4:BD29 AV22:AV29 AT30:AW32 AT34:AU105 AT106:AT1048576 AV33:AV130 AZ5:AZ126 AW67:AW126 AU106:AU126">
    <cfRule type="cellIs" dxfId="541" priority="719" operator="equal">
      <formula>"Full shift"</formula>
    </cfRule>
  </conditionalFormatting>
  <conditionalFormatting sqref="AU4:AU8">
    <cfRule type="cellIs" dxfId="540" priority="718" operator="equal">
      <formula>"Full shift"</formula>
    </cfRule>
  </conditionalFormatting>
  <conditionalFormatting sqref="AV21">
    <cfRule type="cellIs" dxfId="539" priority="717" operator="equal">
      <formula>"Full shift"</formula>
    </cfRule>
  </conditionalFormatting>
  <conditionalFormatting sqref="AW4:AW8">
    <cfRule type="cellIs" dxfId="538" priority="716" operator="equal">
      <formula>"Full shift"</formula>
    </cfRule>
  </conditionalFormatting>
  <conditionalFormatting sqref="BA4 BB8 BA15:BA16 BB18:BC18 BB25 BC29 BD30 BB31:BB32 BB35 BC36 BA46 BB50 BA61 BB57:BB58 BB70 BA78:BB78 BB75 BA96 BD104:BD105 BB107 BB114:BC114 BA121 BB118 BA126 BC14 BC27 BA43:BA44 BC43:BC44 BA63 BC61 BA66 BA83 BC95:BD95 BA106 BB110 BC121 BC16 BD32 BD35 BD70 BD77 BD90 BD96 BD123">
    <cfRule type="cellIs" dxfId="537" priority="715" operator="equal">
      <formula>"Full shift"</formula>
    </cfRule>
  </conditionalFormatting>
  <conditionalFormatting sqref="AU29">
    <cfRule type="cellIs" dxfId="536" priority="701" stopIfTrue="1" operator="equal">
      <formula>"Yes"</formula>
    </cfRule>
    <cfRule type="cellIs" dxfId="535" priority="702" stopIfTrue="1" operator="equal">
      <formula>"No"</formula>
    </cfRule>
  </conditionalFormatting>
  <conditionalFormatting sqref="AW29">
    <cfRule type="cellIs" dxfId="534" priority="697" stopIfTrue="1" operator="equal">
      <formula>"Yes"</formula>
    </cfRule>
    <cfRule type="cellIs" dxfId="533" priority="698" stopIfTrue="1" operator="equal">
      <formula>"No"</formula>
    </cfRule>
  </conditionalFormatting>
  <conditionalFormatting sqref="AT29">
    <cfRule type="cellIs" dxfId="532" priority="695" stopIfTrue="1" operator="equal">
      <formula>"Yes"</formula>
    </cfRule>
    <cfRule type="cellIs" dxfId="531" priority="696" stopIfTrue="1" operator="equal">
      <formula>"No"</formula>
    </cfRule>
  </conditionalFormatting>
  <conditionalFormatting sqref="AT29">
    <cfRule type="cellIs" dxfId="530" priority="694" operator="equal">
      <formula>"Full shift"</formula>
    </cfRule>
  </conditionalFormatting>
  <conditionalFormatting sqref="AU29">
    <cfRule type="cellIs" dxfId="529" priority="693" operator="equal">
      <formula>"Full shift"</formula>
    </cfRule>
  </conditionalFormatting>
  <conditionalFormatting sqref="AW29">
    <cfRule type="cellIs" dxfId="528" priority="691" operator="equal">
      <formula>"Full shift"</formula>
    </cfRule>
  </conditionalFormatting>
  <conditionalFormatting sqref="B33">
    <cfRule type="duplicateValues" dxfId="527" priority="690"/>
  </conditionalFormatting>
  <conditionalFormatting sqref="AT33">
    <cfRule type="cellIs" dxfId="526" priority="674" stopIfTrue="1" operator="equal">
      <formula>"Yes"</formula>
    </cfRule>
    <cfRule type="cellIs" dxfId="525" priority="675" stopIfTrue="1" operator="equal">
      <formula>"No"</formula>
    </cfRule>
  </conditionalFormatting>
  <conditionalFormatting sqref="AU33 AW33">
    <cfRule type="cellIs" dxfId="524" priority="678" stopIfTrue="1" operator="equal">
      <formula>"Yes"</formula>
    </cfRule>
    <cfRule type="cellIs" dxfId="523" priority="679" stopIfTrue="1" operator="equal">
      <formula>"No"</formula>
    </cfRule>
  </conditionalFormatting>
  <conditionalFormatting sqref="AT33">
    <cfRule type="cellIs" dxfId="522" priority="673" operator="equal">
      <formula>"Full shift"</formula>
    </cfRule>
  </conditionalFormatting>
  <conditionalFormatting sqref="AU33">
    <cfRule type="cellIs" dxfId="521" priority="672" operator="equal">
      <formula>"Full shift"</formula>
    </cfRule>
  </conditionalFormatting>
  <conditionalFormatting sqref="AW33">
    <cfRule type="cellIs" dxfId="520" priority="670" operator="equal">
      <formula>"Full shift"</formula>
    </cfRule>
  </conditionalFormatting>
  <conditionalFormatting sqref="AT9:AW9 AU10:AV12">
    <cfRule type="cellIs" dxfId="519" priority="658" stopIfTrue="1" operator="equal">
      <formula>"Yes"</formula>
    </cfRule>
    <cfRule type="cellIs" dxfId="518" priority="659" stopIfTrue="1" operator="equal">
      <formula>"No"</formula>
    </cfRule>
  </conditionalFormatting>
  <conditionalFormatting sqref="AT9">
    <cfRule type="cellIs" dxfId="517" priority="657" operator="equal">
      <formula>"Full shift"</formula>
    </cfRule>
  </conditionalFormatting>
  <conditionalFormatting sqref="AU9:AV12">
    <cfRule type="cellIs" dxfId="516" priority="656" operator="equal">
      <formula>"Full shift"</formula>
    </cfRule>
  </conditionalFormatting>
  <conditionalFormatting sqref="AV9:AV12">
    <cfRule type="cellIs" dxfId="515" priority="655" operator="equal">
      <formula>"Full shift"</formula>
    </cfRule>
  </conditionalFormatting>
  <conditionalFormatting sqref="AW9">
    <cfRule type="cellIs" dxfId="514" priority="654" operator="equal">
      <formula>"Full shift"</formula>
    </cfRule>
  </conditionalFormatting>
  <conditionalFormatting sqref="BJ25">
    <cfRule type="cellIs" dxfId="513" priority="648" operator="equal">
      <formula>"Yes"</formula>
    </cfRule>
    <cfRule type="cellIs" dxfId="512" priority="649" operator="equal">
      <formula>"Yes"</formula>
    </cfRule>
  </conditionalFormatting>
  <conditionalFormatting sqref="BK26">
    <cfRule type="cellIs" dxfId="511" priority="646" operator="equal">
      <formula>"Yes"</formula>
    </cfRule>
    <cfRule type="cellIs" dxfId="510" priority="647" operator="equal">
      <formula>"Yes"</formula>
    </cfRule>
  </conditionalFormatting>
  <conditionalFormatting sqref="BM25">
    <cfRule type="cellIs" dxfId="509" priority="644" operator="equal">
      <formula>"Yes"</formula>
    </cfRule>
    <cfRule type="cellIs" dxfId="508" priority="645" operator="equal">
      <formula>"Yes"</formula>
    </cfRule>
  </conditionalFormatting>
  <conditionalFormatting sqref="BO25">
    <cfRule type="cellIs" dxfId="507" priority="642" operator="equal">
      <formula>"Yes"</formula>
    </cfRule>
    <cfRule type="cellIs" dxfId="506" priority="643" operator="equal">
      <formula>"Yes"</formula>
    </cfRule>
  </conditionalFormatting>
  <conditionalFormatting sqref="BT25">
    <cfRule type="cellIs" dxfId="505" priority="640" operator="equal">
      <formula>"Yes"</formula>
    </cfRule>
    <cfRule type="cellIs" dxfId="504" priority="641" operator="equal">
      <formula>"Yes"</formula>
    </cfRule>
  </conditionalFormatting>
  <conditionalFormatting sqref="BS26">
    <cfRule type="cellIs" dxfId="503" priority="636" operator="equal">
      <formula>"Yes"</formula>
    </cfRule>
    <cfRule type="cellIs" dxfId="502" priority="637" operator="equal">
      <formula>"Yes"</formula>
    </cfRule>
  </conditionalFormatting>
  <conditionalFormatting sqref="BT76:BU76">
    <cfRule type="cellIs" dxfId="501" priority="634" stopIfTrue="1" operator="equal">
      <formula>"Yes"</formula>
    </cfRule>
    <cfRule type="cellIs" dxfId="500" priority="635" stopIfTrue="1" operator="equal">
      <formula>"No"</formula>
    </cfRule>
  </conditionalFormatting>
  <conditionalFormatting sqref="CA76:CB76">
    <cfRule type="cellIs" dxfId="499" priority="632" stopIfTrue="1" operator="equal">
      <formula>"Yes"</formula>
    </cfRule>
    <cfRule type="cellIs" dxfId="498" priority="633" stopIfTrue="1" operator="equal">
      <formula>"No"</formula>
    </cfRule>
  </conditionalFormatting>
  <conditionalFormatting sqref="CH76:CI76">
    <cfRule type="cellIs" dxfId="497" priority="630" stopIfTrue="1" operator="equal">
      <formula>"Yes"</formula>
    </cfRule>
    <cfRule type="cellIs" dxfId="496" priority="631" stopIfTrue="1" operator="equal">
      <formula>"No"</formula>
    </cfRule>
  </conditionalFormatting>
  <conditionalFormatting sqref="BW25">
    <cfRule type="cellIs" dxfId="495" priority="628" stopIfTrue="1" operator="equal">
      <formula>"Yes"</formula>
    </cfRule>
    <cfRule type="cellIs" dxfId="494" priority="629" stopIfTrue="1" operator="equal">
      <formula>"No"</formula>
    </cfRule>
  </conditionalFormatting>
  <conditionalFormatting sqref="CA25">
    <cfRule type="cellIs" dxfId="493" priority="626" stopIfTrue="1" operator="equal">
      <formula>"Yes"</formula>
    </cfRule>
    <cfRule type="cellIs" dxfId="492" priority="627" stopIfTrue="1" operator="equal">
      <formula>"No"</formula>
    </cfRule>
  </conditionalFormatting>
  <conditionalFormatting sqref="CC25">
    <cfRule type="cellIs" dxfId="491" priority="624" stopIfTrue="1" operator="equal">
      <formula>"Yes"</formula>
    </cfRule>
    <cfRule type="cellIs" dxfId="490" priority="625" stopIfTrue="1" operator="equal">
      <formula>"No"</formula>
    </cfRule>
  </conditionalFormatting>
  <conditionalFormatting sqref="CE25">
    <cfRule type="cellIs" dxfId="489" priority="622" stopIfTrue="1" operator="equal">
      <formula>"Yes"</formula>
    </cfRule>
    <cfRule type="cellIs" dxfId="488" priority="623" stopIfTrue="1" operator="equal">
      <formula>"No"</formula>
    </cfRule>
  </conditionalFormatting>
  <conditionalFormatting sqref="CH25">
    <cfRule type="cellIs" dxfId="487" priority="620" stopIfTrue="1" operator="equal">
      <formula>"Yes"</formula>
    </cfRule>
    <cfRule type="cellIs" dxfId="486" priority="621" stopIfTrue="1" operator="equal">
      <formula>"No"</formula>
    </cfRule>
  </conditionalFormatting>
  <conditionalFormatting sqref="CK25">
    <cfRule type="cellIs" dxfId="485" priority="618" stopIfTrue="1" operator="equal">
      <formula>"Yes"</formula>
    </cfRule>
    <cfRule type="cellIs" dxfId="484" priority="619" stopIfTrue="1" operator="equal">
      <formula>"No"</formula>
    </cfRule>
  </conditionalFormatting>
  <conditionalFormatting sqref="AW66">
    <cfRule type="cellIs" dxfId="483" priority="616" stopIfTrue="1" operator="equal">
      <formula>"Yes"</formula>
    </cfRule>
    <cfRule type="cellIs" dxfId="482" priority="617" stopIfTrue="1" operator="equal">
      <formula>"No"</formula>
    </cfRule>
  </conditionalFormatting>
  <conditionalFormatting sqref="AW66">
    <cfRule type="cellIs" dxfId="481" priority="615" operator="equal">
      <formula>"Full shift"</formula>
    </cfRule>
  </conditionalFormatting>
  <conditionalFormatting sqref="AT115">
    <cfRule type="cellIs" dxfId="480" priority="608" stopIfTrue="1" operator="equal">
      <formula>"Yes"</formula>
    </cfRule>
    <cfRule type="cellIs" dxfId="479" priority="609" stopIfTrue="1" operator="equal">
      <formula>"No"</formula>
    </cfRule>
  </conditionalFormatting>
  <conditionalFormatting sqref="AT115">
    <cfRule type="cellIs" dxfId="478" priority="606" stopIfTrue="1" operator="equal">
      <formula>"Yes"</formula>
    </cfRule>
    <cfRule type="cellIs" dxfId="477" priority="607" stopIfTrue="1" operator="equal">
      <formula>"No"</formula>
    </cfRule>
  </conditionalFormatting>
  <conditionalFormatting sqref="BA116">
    <cfRule type="cellIs" dxfId="476" priority="604" stopIfTrue="1" operator="equal">
      <formula>"Yes"</formula>
    </cfRule>
    <cfRule type="cellIs" dxfId="475" priority="605" stopIfTrue="1" operator="equal">
      <formula>"No"</formula>
    </cfRule>
  </conditionalFormatting>
  <conditionalFormatting sqref="BC116">
    <cfRule type="cellIs" dxfId="474" priority="602" stopIfTrue="1" operator="equal">
      <formula>"Yes"</formula>
    </cfRule>
    <cfRule type="cellIs" dxfId="473" priority="603" stopIfTrue="1" operator="equal">
      <formula>"No"</formula>
    </cfRule>
  </conditionalFormatting>
  <conditionalFormatting sqref="BI116">
    <cfRule type="cellIs" dxfId="472" priority="600" stopIfTrue="1" operator="equal">
      <formula>"Yes"</formula>
    </cfRule>
    <cfRule type="cellIs" dxfId="471" priority="601" stopIfTrue="1" operator="equal">
      <formula>"No"</formula>
    </cfRule>
  </conditionalFormatting>
  <conditionalFormatting sqref="BJ116">
    <cfRule type="cellIs" dxfId="470" priority="598" stopIfTrue="1" operator="equal">
      <formula>"Yes"</formula>
    </cfRule>
    <cfRule type="cellIs" dxfId="469" priority="599" stopIfTrue="1" operator="equal">
      <formula>"No"</formula>
    </cfRule>
  </conditionalFormatting>
  <conditionalFormatting sqref="BF6">
    <cfRule type="cellIs" dxfId="468" priority="596" stopIfTrue="1" operator="equal">
      <formula>"Yes"</formula>
    </cfRule>
    <cfRule type="cellIs" dxfId="467" priority="597" stopIfTrue="1" operator="equal">
      <formula>"No"</formula>
    </cfRule>
  </conditionalFormatting>
  <conditionalFormatting sqref="AV4:AV8">
    <cfRule type="cellIs" dxfId="466" priority="594" stopIfTrue="1" operator="equal">
      <formula>"Yes"</formula>
    </cfRule>
    <cfRule type="cellIs" dxfId="465" priority="595" stopIfTrue="1" operator="equal">
      <formula>"No"</formula>
    </cfRule>
  </conditionalFormatting>
  <conditionalFormatting sqref="AZ19:AZ20">
    <cfRule type="cellIs" dxfId="464" priority="585" stopIfTrue="1" operator="equal">
      <formula>"Yes"</formula>
    </cfRule>
    <cfRule type="cellIs" dxfId="463" priority="586" stopIfTrue="1" operator="equal">
      <formula>"No"</formula>
    </cfRule>
  </conditionalFormatting>
  <conditionalFormatting sqref="AZ19:AZ20">
    <cfRule type="cellIs" dxfId="462" priority="584" operator="equal">
      <formula>"Full shift"</formula>
    </cfRule>
  </conditionalFormatting>
  <conditionalFormatting sqref="AZ63">
    <cfRule type="cellIs" dxfId="461" priority="570" stopIfTrue="1" operator="equal">
      <formula>"Yes"</formula>
    </cfRule>
    <cfRule type="cellIs" dxfId="460" priority="571" stopIfTrue="1" operator="equal">
      <formula>"No"</formula>
    </cfRule>
  </conditionalFormatting>
  <conditionalFormatting sqref="AZ63">
    <cfRule type="cellIs" dxfId="459" priority="569" operator="equal">
      <formula>"Full shift"</formula>
    </cfRule>
  </conditionalFormatting>
  <conditionalFormatting sqref="BN118">
    <cfRule type="cellIs" dxfId="458" priority="559" stopIfTrue="1" operator="equal">
      <formula>"Yes"</formula>
    </cfRule>
    <cfRule type="cellIs" dxfId="457" priority="560" stopIfTrue="1" operator="equal">
      <formula>"No"</formula>
    </cfRule>
  </conditionalFormatting>
  <conditionalFormatting sqref="BP118">
    <cfRule type="cellIs" dxfId="456" priority="557" stopIfTrue="1" operator="equal">
      <formula>"Yes"</formula>
    </cfRule>
    <cfRule type="cellIs" dxfId="455" priority="558" stopIfTrue="1" operator="equal">
      <formula>"No"</formula>
    </cfRule>
  </conditionalFormatting>
  <conditionalFormatting sqref="BR118">
    <cfRule type="cellIs" dxfId="454" priority="555" stopIfTrue="1" operator="equal">
      <formula>"Yes"</formula>
    </cfRule>
    <cfRule type="cellIs" dxfId="453" priority="556" stopIfTrue="1" operator="equal">
      <formula>"No"</formula>
    </cfRule>
  </conditionalFormatting>
  <conditionalFormatting sqref="BU118">
    <cfRule type="cellIs" dxfId="452" priority="553" stopIfTrue="1" operator="equal">
      <formula>"Yes"</formula>
    </cfRule>
    <cfRule type="cellIs" dxfId="451" priority="554" stopIfTrue="1" operator="equal">
      <formula>"No"</formula>
    </cfRule>
  </conditionalFormatting>
  <conditionalFormatting sqref="BW118">
    <cfRule type="cellIs" dxfId="450" priority="551" stopIfTrue="1" operator="equal">
      <formula>"Yes"</formula>
    </cfRule>
    <cfRule type="cellIs" dxfId="449" priority="552" stopIfTrue="1" operator="equal">
      <formula>"No"</formula>
    </cfRule>
  </conditionalFormatting>
  <conditionalFormatting sqref="BY118">
    <cfRule type="cellIs" dxfId="448" priority="549" stopIfTrue="1" operator="equal">
      <formula>"Yes"</formula>
    </cfRule>
    <cfRule type="cellIs" dxfId="447" priority="550" stopIfTrue="1" operator="equal">
      <formula>"No"</formula>
    </cfRule>
  </conditionalFormatting>
  <conditionalFormatting sqref="CB118">
    <cfRule type="cellIs" dxfId="446" priority="547" stopIfTrue="1" operator="equal">
      <formula>"Yes"</formula>
    </cfRule>
    <cfRule type="cellIs" dxfId="445" priority="548" stopIfTrue="1" operator="equal">
      <formula>"No"</formula>
    </cfRule>
  </conditionalFormatting>
  <conditionalFormatting sqref="CD118">
    <cfRule type="cellIs" dxfId="444" priority="545" stopIfTrue="1" operator="equal">
      <formula>"Yes"</formula>
    </cfRule>
    <cfRule type="cellIs" dxfId="443" priority="546" stopIfTrue="1" operator="equal">
      <formula>"No"</formula>
    </cfRule>
  </conditionalFormatting>
  <conditionalFormatting sqref="CF118">
    <cfRule type="cellIs" dxfId="442" priority="543" stopIfTrue="1" operator="equal">
      <formula>"Yes"</formula>
    </cfRule>
    <cfRule type="cellIs" dxfId="441" priority="544" stopIfTrue="1" operator="equal">
      <formula>"No"</formula>
    </cfRule>
  </conditionalFormatting>
  <conditionalFormatting sqref="CI118">
    <cfRule type="cellIs" dxfId="440" priority="541" stopIfTrue="1" operator="equal">
      <formula>"Yes"</formula>
    </cfRule>
    <cfRule type="cellIs" dxfId="439" priority="542" stopIfTrue="1" operator="equal">
      <formula>"No"</formula>
    </cfRule>
  </conditionalFormatting>
  <conditionalFormatting sqref="CK118">
    <cfRule type="cellIs" dxfId="438" priority="539" stopIfTrue="1" operator="equal">
      <formula>"Yes"</formula>
    </cfRule>
    <cfRule type="cellIs" dxfId="437" priority="540" stopIfTrue="1" operator="equal">
      <formula>"No"</formula>
    </cfRule>
  </conditionalFormatting>
  <conditionalFormatting sqref="BI61">
    <cfRule type="cellIs" dxfId="436" priority="514" stopIfTrue="1" operator="equal">
      <formula>"Yes"</formula>
    </cfRule>
    <cfRule type="cellIs" dxfId="435" priority="515" stopIfTrue="1" operator="equal">
      <formula>"No"</formula>
    </cfRule>
  </conditionalFormatting>
  <conditionalFormatting sqref="BI61">
    <cfRule type="cellIs" dxfId="434" priority="513" operator="equal">
      <formula>"Full shift"</formula>
    </cfRule>
  </conditionalFormatting>
  <conditionalFormatting sqref="BJ61">
    <cfRule type="cellIs" dxfId="433" priority="511" stopIfTrue="1" operator="equal">
      <formula>"Yes"</formula>
    </cfRule>
    <cfRule type="cellIs" dxfId="432" priority="512" stopIfTrue="1" operator="equal">
      <formula>"No"</formula>
    </cfRule>
  </conditionalFormatting>
  <conditionalFormatting sqref="BJ61">
    <cfRule type="cellIs" dxfId="431" priority="510" operator="equal">
      <formula>"Full shift"</formula>
    </cfRule>
  </conditionalFormatting>
  <conditionalFormatting sqref="BN61">
    <cfRule type="cellIs" dxfId="430" priority="508" stopIfTrue="1" operator="equal">
      <formula>"Yes"</formula>
    </cfRule>
    <cfRule type="cellIs" dxfId="429" priority="509" stopIfTrue="1" operator="equal">
      <formula>"No"</formula>
    </cfRule>
  </conditionalFormatting>
  <conditionalFormatting sqref="BN61">
    <cfRule type="cellIs" dxfId="428" priority="507" operator="equal">
      <formula>"Full shift"</formula>
    </cfRule>
  </conditionalFormatting>
  <conditionalFormatting sqref="BP61">
    <cfRule type="cellIs" dxfId="427" priority="505" stopIfTrue="1" operator="equal">
      <formula>"Yes"</formula>
    </cfRule>
    <cfRule type="cellIs" dxfId="426" priority="506" stopIfTrue="1" operator="equal">
      <formula>"No"</formula>
    </cfRule>
  </conditionalFormatting>
  <conditionalFormatting sqref="BP61">
    <cfRule type="cellIs" dxfId="425" priority="504" operator="equal">
      <formula>"Full shift"</formula>
    </cfRule>
  </conditionalFormatting>
  <conditionalFormatting sqref="BR61">
    <cfRule type="cellIs" dxfId="424" priority="502" stopIfTrue="1" operator="equal">
      <formula>"Yes"</formula>
    </cfRule>
    <cfRule type="cellIs" dxfId="423" priority="503" stopIfTrue="1" operator="equal">
      <formula>"No"</formula>
    </cfRule>
  </conditionalFormatting>
  <conditionalFormatting sqref="BR61">
    <cfRule type="cellIs" dxfId="422" priority="501" operator="equal">
      <formula>"Full shift"</formula>
    </cfRule>
  </conditionalFormatting>
  <conditionalFormatting sqref="BU61">
    <cfRule type="cellIs" dxfId="421" priority="499" stopIfTrue="1" operator="equal">
      <formula>"Yes"</formula>
    </cfRule>
    <cfRule type="cellIs" dxfId="420" priority="500" stopIfTrue="1" operator="equal">
      <formula>"No"</formula>
    </cfRule>
  </conditionalFormatting>
  <conditionalFormatting sqref="BU61">
    <cfRule type="cellIs" dxfId="419" priority="498" operator="equal">
      <formula>"Full shift"</formula>
    </cfRule>
  </conditionalFormatting>
  <conditionalFormatting sqref="BV61">
    <cfRule type="cellIs" dxfId="418" priority="496" stopIfTrue="1" operator="equal">
      <formula>"Yes"</formula>
    </cfRule>
    <cfRule type="cellIs" dxfId="417" priority="497" stopIfTrue="1" operator="equal">
      <formula>"No"</formula>
    </cfRule>
  </conditionalFormatting>
  <conditionalFormatting sqref="BV61">
    <cfRule type="cellIs" dxfId="416" priority="495" operator="equal">
      <formula>"Full shift"</formula>
    </cfRule>
  </conditionalFormatting>
  <conditionalFormatting sqref="BX61">
    <cfRule type="cellIs" dxfId="415" priority="493" stopIfTrue="1" operator="equal">
      <formula>"Yes"</formula>
    </cfRule>
    <cfRule type="cellIs" dxfId="414" priority="494" stopIfTrue="1" operator="equal">
      <formula>"No"</formula>
    </cfRule>
  </conditionalFormatting>
  <conditionalFormatting sqref="BX61">
    <cfRule type="cellIs" dxfId="413" priority="492" operator="equal">
      <formula>"Full shift"</formula>
    </cfRule>
  </conditionalFormatting>
  <conditionalFormatting sqref="CC61">
    <cfRule type="cellIs" dxfId="412" priority="490" stopIfTrue="1" operator="equal">
      <formula>"Yes"</formula>
    </cfRule>
    <cfRule type="cellIs" dxfId="411" priority="491" stopIfTrue="1" operator="equal">
      <formula>"No"</formula>
    </cfRule>
  </conditionalFormatting>
  <conditionalFormatting sqref="CC61">
    <cfRule type="cellIs" dxfId="410" priority="489" operator="equal">
      <formula>"Full shift"</formula>
    </cfRule>
  </conditionalFormatting>
  <conditionalFormatting sqref="CD61">
    <cfRule type="cellIs" dxfId="409" priority="487" stopIfTrue="1" operator="equal">
      <formula>"Yes"</formula>
    </cfRule>
    <cfRule type="cellIs" dxfId="408" priority="488" stopIfTrue="1" operator="equal">
      <formula>"No"</formula>
    </cfRule>
  </conditionalFormatting>
  <conditionalFormatting sqref="CD61">
    <cfRule type="cellIs" dxfId="407" priority="486" operator="equal">
      <formula>"Full shift"</formula>
    </cfRule>
  </conditionalFormatting>
  <conditionalFormatting sqref="CE61">
    <cfRule type="cellIs" dxfId="406" priority="484" stopIfTrue="1" operator="equal">
      <formula>"Yes"</formula>
    </cfRule>
    <cfRule type="cellIs" dxfId="405" priority="485" stopIfTrue="1" operator="equal">
      <formula>"No"</formula>
    </cfRule>
  </conditionalFormatting>
  <conditionalFormatting sqref="CE61">
    <cfRule type="cellIs" dxfId="404" priority="483" operator="equal">
      <formula>"Full shift"</formula>
    </cfRule>
  </conditionalFormatting>
  <conditionalFormatting sqref="BL116:BL117">
    <cfRule type="cellIs" dxfId="403" priority="481" stopIfTrue="1" operator="equal">
      <formula>"Yes"</formula>
    </cfRule>
    <cfRule type="cellIs" dxfId="402" priority="482" stopIfTrue="1" operator="equal">
      <formula>"No"</formula>
    </cfRule>
  </conditionalFormatting>
  <conditionalFormatting sqref="BQ116">
    <cfRule type="cellIs" dxfId="401" priority="479" stopIfTrue="1" operator="equal">
      <formula>"Yes"</formula>
    </cfRule>
    <cfRule type="cellIs" dxfId="400" priority="480" stopIfTrue="1" operator="equal">
      <formula>"No"</formula>
    </cfRule>
  </conditionalFormatting>
  <conditionalFormatting sqref="BR116">
    <cfRule type="cellIs" dxfId="399" priority="477" stopIfTrue="1" operator="equal">
      <formula>"Yes"</formula>
    </cfRule>
    <cfRule type="cellIs" dxfId="398" priority="478" stopIfTrue="1" operator="equal">
      <formula>"No"</formula>
    </cfRule>
  </conditionalFormatting>
  <conditionalFormatting sqref="BV116">
    <cfRule type="cellIs" dxfId="397" priority="475" stopIfTrue="1" operator="equal">
      <formula>"Yes"</formula>
    </cfRule>
    <cfRule type="cellIs" dxfId="396" priority="476" stopIfTrue="1" operator="equal">
      <formula>"No"</formula>
    </cfRule>
  </conditionalFormatting>
  <conditionalFormatting sqref="BX116:BX117">
    <cfRule type="cellIs" dxfId="395" priority="473" stopIfTrue="1" operator="equal">
      <formula>"Yes"</formula>
    </cfRule>
    <cfRule type="cellIs" dxfId="394" priority="474" stopIfTrue="1" operator="equal">
      <formula>"No"</formula>
    </cfRule>
  </conditionalFormatting>
  <conditionalFormatting sqref="BR115:BS115">
    <cfRule type="cellIs" dxfId="393" priority="465" stopIfTrue="1" operator="equal">
      <formula>"Yes"</formula>
    </cfRule>
    <cfRule type="cellIs" dxfId="392" priority="466" stopIfTrue="1" operator="equal">
      <formula>"No"</formula>
    </cfRule>
  </conditionalFormatting>
  <conditionalFormatting sqref="BG61">
    <cfRule type="cellIs" dxfId="391" priority="463" stopIfTrue="1" operator="equal">
      <formula>"Yes"</formula>
    </cfRule>
    <cfRule type="cellIs" dxfId="390" priority="464" stopIfTrue="1" operator="equal">
      <formula>"No"</formula>
    </cfRule>
  </conditionalFormatting>
  <conditionalFormatting sqref="BG61">
    <cfRule type="cellIs" dxfId="389" priority="462" operator="equal">
      <formula>"Full shift"</formula>
    </cfRule>
  </conditionalFormatting>
  <conditionalFormatting sqref="BI8 BJ16 BJ25 BJ36 BJ43 BI57:BI58 BI61:BJ61 BI78:BI79 BI96 BJ101 BJ107 BI116:BJ116 BI126 BJ121 BJ21 BJ27 BI31:BI32 BI35 BI50:BI51 BI103:BJ103 BI102 BI105 BI115 BI118 BJ104">
    <cfRule type="cellIs" dxfId="388" priority="461" operator="equal">
      <formula>"Full shift"</formula>
    </cfRule>
  </conditionalFormatting>
  <conditionalFormatting sqref="CI61">
    <cfRule type="cellIs" dxfId="387" priority="458" stopIfTrue="1" operator="equal">
      <formula>"Yes"</formula>
    </cfRule>
    <cfRule type="cellIs" dxfId="386" priority="459" stopIfTrue="1" operator="equal">
      <formula>"No"</formula>
    </cfRule>
  </conditionalFormatting>
  <conditionalFormatting sqref="CI61">
    <cfRule type="cellIs" dxfId="385" priority="457" operator="equal">
      <formula>"Full shift"</formula>
    </cfRule>
  </conditionalFormatting>
  <conditionalFormatting sqref="BV7 BV77">
    <cfRule type="cellIs" dxfId="384" priority="453" operator="equal">
      <formula>"Full shift"</formula>
    </cfRule>
  </conditionalFormatting>
  <conditionalFormatting sqref="BA17:BA22 BA44:BA58 BA60 BA62 BA64:BA65 BA75:BA77 BA79:BA82 BA84:BA91 BA93:BA95 BA97:BA105 BA107:BA114 BA117:BA120 BA122:BA125 BA67:BA73 BA5:BA14 BA24:BA42">
    <cfRule type="cellIs" dxfId="383" priority="448" stopIfTrue="1" operator="equal">
      <formula>"Yes"</formula>
    </cfRule>
    <cfRule type="cellIs" dxfId="382" priority="449" stopIfTrue="1" operator="equal">
      <formula>"No"</formula>
    </cfRule>
  </conditionalFormatting>
  <conditionalFormatting sqref="BA17:BA22 BA44:BA58 BA60 BA62 BA64:BA65 BA75:BA77 BA79:BA82 BA84:BA91 BA93:BA95 BA97:BA105 BA107:BA114 BA117:BA120 BA122:BA125 BA67:BA73 BA5:BA14 BA24:BA42">
    <cfRule type="cellIs" dxfId="381" priority="447" operator="equal">
      <formula>"Full shift"</formula>
    </cfRule>
  </conditionalFormatting>
  <conditionalFormatting sqref="BA17:BA22 BA44:BA58 BA60 BA62 BA64:BA65 BA75:BA77 BA79:BA82 BA84:BA91 BA93:BA95 BA97:BA105 BA107:BA114 BA117:BA120 BA122:BA125 BA67:BA73 BA5:BA14 BA24:BA42">
    <cfRule type="cellIs" dxfId="380" priority="446" operator="equal">
      <formula>"Full shift"</formula>
    </cfRule>
  </conditionalFormatting>
  <conditionalFormatting sqref="BB5 BB26:BB30 BB33:BB34 BB36:BB49 BB51:BB56 BB60:BB69 BB76:BB77 BB80:BB83 BB85:BB101 BB108:BB109 BB111:BB113 BB115:BB117 BB119:BB126 BB7 BB19:BB24 BB9:BB17 BB103:BB106">
    <cfRule type="cellIs" dxfId="379" priority="444" stopIfTrue="1" operator="equal">
      <formula>"Yes"</formula>
    </cfRule>
    <cfRule type="cellIs" dxfId="378" priority="445" stopIfTrue="1" operator="equal">
      <formula>"No"</formula>
    </cfRule>
  </conditionalFormatting>
  <conditionalFormatting sqref="BB5 BB26:BB30 BB33:BB34 BB36:BB49 BB51:BB56 BB60:BB69 BB76:BB77 BB80:BB83 BB85:BB101 BB108:BB109 BB111:BB113 BB115:BB117 BB119:BB126 BB7 BB19:BB24 BB9:BB17 BB103:BB106">
    <cfRule type="cellIs" dxfId="377" priority="443" operator="equal">
      <formula>"Full shift"</formula>
    </cfRule>
  </conditionalFormatting>
  <conditionalFormatting sqref="BB5 BB26:BB30 BB33:BB34 BB36:BB49 BB51:BB56 BB60:BB69 BB76:BB77 BB80:BB83 BB85:BB101 BB108:BB109 BB111:BB113 BB115:BB117 BB119:BB126 BB7 BB19:BB24 BB9:BB17 BB103:BB106">
    <cfRule type="cellIs" dxfId="376" priority="442" operator="equal">
      <formula>"Full shift"</formula>
    </cfRule>
  </conditionalFormatting>
  <conditionalFormatting sqref="BC4:BC13 BC15 BC28 BC37:BC42 BC44:BC52 BC54:BC55 BC57:BC60 BC75:BC86 BC88:BC94 BC115 BC117:BC120 BC122:BC126 BC17:BC26 BC62:BC73 BC30:BC35 BC96:BC113">
    <cfRule type="cellIs" dxfId="375" priority="440" stopIfTrue="1" operator="equal">
      <formula>"Yes"</formula>
    </cfRule>
    <cfRule type="cellIs" dxfId="374" priority="441" stopIfTrue="1" operator="equal">
      <formula>"No"</formula>
    </cfRule>
  </conditionalFormatting>
  <conditionalFormatting sqref="BC4:BC13 BC15 BC28 BC37:BC42 BC44:BC52 BC54:BC55 BC57:BC60 BC75:BC86 BC88:BC94 BC115 BC117:BC120 BC122:BC126 BC17:BC26 BC62:BC73 BC30:BC35 BC96:BC113">
    <cfRule type="cellIs" dxfId="373" priority="439" operator="equal">
      <formula>"Full shift"</formula>
    </cfRule>
  </conditionalFormatting>
  <conditionalFormatting sqref="BC4:BC13 BC15 BC28 BC37:BC42 BC44:BC52 BC54:BC55 BC57:BC60 BC75:BC86 BC88:BC94 BC115 BC117:BC120 BC122:BC126 BC17:BC26 BC62:BC73 BC30:BC35 BC96:BC113">
    <cfRule type="cellIs" dxfId="372" priority="438" operator="equal">
      <formula>"Full shift"</formula>
    </cfRule>
  </conditionalFormatting>
  <conditionalFormatting sqref="BD31 BD33:BD34">
    <cfRule type="cellIs" dxfId="371" priority="436" stopIfTrue="1" operator="equal">
      <formula>"Yes"</formula>
    </cfRule>
    <cfRule type="cellIs" dxfId="370" priority="437" stopIfTrue="1" operator="equal">
      <formula>"No"</formula>
    </cfRule>
  </conditionalFormatting>
  <conditionalFormatting sqref="BD31 BD33:BD34">
    <cfRule type="cellIs" dxfId="369" priority="435" operator="equal">
      <formula>"Full shift"</formula>
    </cfRule>
  </conditionalFormatting>
  <conditionalFormatting sqref="BD31 BD33:BD34">
    <cfRule type="cellIs" dxfId="368" priority="434" operator="equal">
      <formula>"Full shift"</formula>
    </cfRule>
  </conditionalFormatting>
  <conditionalFormatting sqref="BG18 BG109">
    <cfRule type="cellIs" dxfId="367" priority="432" stopIfTrue="1" operator="equal">
      <formula>"Yes"</formula>
    </cfRule>
    <cfRule type="cellIs" dxfId="366" priority="433" stopIfTrue="1" operator="equal">
      <formula>"No"</formula>
    </cfRule>
  </conditionalFormatting>
  <conditionalFormatting sqref="BH17:BH20 BH44:BH52 BH54:BH58 BH60:BH61 BH63:BH64 BH79:BH80 BH82 BH84:BH91 BH122:BH124 BH126 BH118:BH120 BH5:BH14 BH22:BH42 BH93:BH116">
    <cfRule type="cellIs" dxfId="365" priority="430" stopIfTrue="1" operator="equal">
      <formula>"Yes"</formula>
    </cfRule>
    <cfRule type="cellIs" dxfId="364" priority="431" stopIfTrue="1" operator="equal">
      <formula>"No"</formula>
    </cfRule>
  </conditionalFormatting>
  <conditionalFormatting sqref="BJ7 BJ29">
    <cfRule type="cellIs" dxfId="363" priority="424" stopIfTrue="1" operator="equal">
      <formula>"Yes"</formula>
    </cfRule>
    <cfRule type="cellIs" dxfId="362" priority="425" stopIfTrue="1" operator="equal">
      <formula>"No"</formula>
    </cfRule>
  </conditionalFormatting>
  <conditionalFormatting sqref="AW48">
    <cfRule type="cellIs" dxfId="361" priority="415" stopIfTrue="1" operator="equal">
      <formula>"Yes"</formula>
    </cfRule>
    <cfRule type="cellIs" dxfId="360" priority="416" stopIfTrue="1" operator="equal">
      <formula>"No"</formula>
    </cfRule>
  </conditionalFormatting>
  <conditionalFormatting sqref="AZ61">
    <cfRule type="cellIs" dxfId="359" priority="413" stopIfTrue="1" operator="equal">
      <formula>"Yes"</formula>
    </cfRule>
    <cfRule type="cellIs" dxfId="358" priority="414" stopIfTrue="1" operator="equal">
      <formula>"No"</formula>
    </cfRule>
  </conditionalFormatting>
  <conditionalFormatting sqref="BM97">
    <cfRule type="cellIs" dxfId="357" priority="411" stopIfTrue="1" operator="equal">
      <formula>"Yes"</formula>
    </cfRule>
    <cfRule type="cellIs" dxfId="356" priority="412" stopIfTrue="1" operator="equal">
      <formula>"No"</formula>
    </cfRule>
  </conditionalFormatting>
  <conditionalFormatting sqref="BT97">
    <cfRule type="cellIs" dxfId="355" priority="409" stopIfTrue="1" operator="equal">
      <formula>"Yes"</formula>
    </cfRule>
    <cfRule type="cellIs" dxfId="354" priority="410" stopIfTrue="1" operator="equal">
      <formula>"No"</formula>
    </cfRule>
  </conditionalFormatting>
  <conditionalFormatting sqref="CA97">
    <cfRule type="cellIs" dxfId="353" priority="407" stopIfTrue="1" operator="equal">
      <formula>"Yes"</formula>
    </cfRule>
    <cfRule type="cellIs" dxfId="352" priority="408" stopIfTrue="1" operator="equal">
      <formula>"No"</formula>
    </cfRule>
  </conditionalFormatting>
  <conditionalFormatting sqref="CH97">
    <cfRule type="cellIs" dxfId="351" priority="405" stopIfTrue="1" operator="equal">
      <formula>"Yes"</formula>
    </cfRule>
    <cfRule type="cellIs" dxfId="350" priority="406" stopIfTrue="1" operator="equal">
      <formula>"No"</formula>
    </cfRule>
  </conditionalFormatting>
  <conditionalFormatting sqref="E24">
    <cfRule type="duplicateValues" dxfId="349" priority="1368"/>
  </conditionalFormatting>
  <conditionalFormatting sqref="C34 H34">
    <cfRule type="duplicateValues" dxfId="348" priority="1393"/>
  </conditionalFormatting>
  <conditionalFormatting sqref="B34">
    <cfRule type="duplicateValues" dxfId="347" priority="1399"/>
  </conditionalFormatting>
  <conditionalFormatting sqref="AX125">
    <cfRule type="cellIs" dxfId="346" priority="400" operator="equal">
      <formula>"Full shift"</formula>
    </cfRule>
  </conditionalFormatting>
  <conditionalFormatting sqref="BE125">
    <cfRule type="cellIs" dxfId="345" priority="399" operator="equal">
      <formula>"Full shift"</formula>
    </cfRule>
  </conditionalFormatting>
  <conditionalFormatting sqref="BH125">
    <cfRule type="cellIs" dxfId="344" priority="397" stopIfTrue="1" operator="equal">
      <formula>"Yes"</formula>
    </cfRule>
    <cfRule type="cellIs" dxfId="343" priority="398" stopIfTrue="1" operator="equal">
      <formula>"No"</formula>
    </cfRule>
  </conditionalFormatting>
  <conditionalFormatting sqref="BH125">
    <cfRule type="cellIs" dxfId="342" priority="396" operator="equal">
      <formula>"Full shift"</formula>
    </cfRule>
  </conditionalFormatting>
  <conditionalFormatting sqref="AY125">
    <cfRule type="cellIs" dxfId="341" priority="394" stopIfTrue="1" operator="equal">
      <formula>"Yes"</formula>
    </cfRule>
    <cfRule type="cellIs" dxfId="340" priority="395" stopIfTrue="1" operator="equal">
      <formula>"No"</formula>
    </cfRule>
  </conditionalFormatting>
  <conditionalFormatting sqref="AY125">
    <cfRule type="cellIs" dxfId="339" priority="392" stopIfTrue="1" operator="equal">
      <formula>"Yes"</formula>
    </cfRule>
    <cfRule type="cellIs" dxfId="338" priority="393" stopIfTrue="1" operator="equal">
      <formula>"No"</formula>
    </cfRule>
  </conditionalFormatting>
  <conditionalFormatting sqref="AY125">
    <cfRule type="cellIs" dxfId="337" priority="391" operator="equal">
      <formula>"Full shift"</formula>
    </cfRule>
  </conditionalFormatting>
  <conditionalFormatting sqref="AY125">
    <cfRule type="cellIs" dxfId="336" priority="389" stopIfTrue="1" operator="equal">
      <formula>"Yes"</formula>
    </cfRule>
    <cfRule type="cellIs" dxfId="335" priority="390" stopIfTrue="1" operator="equal">
      <formula>"No"</formula>
    </cfRule>
  </conditionalFormatting>
  <conditionalFormatting sqref="BQ125">
    <cfRule type="cellIs" dxfId="334" priority="387" stopIfTrue="1" operator="equal">
      <formula>"Yes"</formula>
    </cfRule>
    <cfRule type="cellIs" dxfId="333" priority="388" stopIfTrue="1" operator="equal">
      <formula>"No"</formula>
    </cfRule>
  </conditionalFormatting>
  <conditionalFormatting sqref="BQ125">
    <cfRule type="cellIs" dxfId="332" priority="385" stopIfTrue="1" operator="equal">
      <formula>"Yes"</formula>
    </cfRule>
    <cfRule type="cellIs" dxfId="331" priority="386" stopIfTrue="1" operator="equal">
      <formula>"No"</formula>
    </cfRule>
  </conditionalFormatting>
  <conditionalFormatting sqref="BQ125">
    <cfRule type="cellIs" dxfId="330" priority="384" operator="equal">
      <formula>"Full shift"</formula>
    </cfRule>
  </conditionalFormatting>
  <conditionalFormatting sqref="BQ125">
    <cfRule type="cellIs" dxfId="329" priority="382" stopIfTrue="1" operator="equal">
      <formula>"Yes"</formula>
    </cfRule>
    <cfRule type="cellIs" dxfId="328" priority="383" stopIfTrue="1" operator="equal">
      <formula>"No"</formula>
    </cfRule>
  </conditionalFormatting>
  <conditionalFormatting sqref="BN125">
    <cfRule type="cellIs" dxfId="327" priority="380" stopIfTrue="1" operator="equal">
      <formula>"Yes"</formula>
    </cfRule>
    <cfRule type="cellIs" dxfId="326" priority="381" stopIfTrue="1" operator="equal">
      <formula>"No"</formula>
    </cfRule>
  </conditionalFormatting>
  <conditionalFormatting sqref="BN125">
    <cfRule type="cellIs" dxfId="325" priority="378" stopIfTrue="1" operator="equal">
      <formula>"Yes"</formula>
    </cfRule>
    <cfRule type="cellIs" dxfId="324" priority="379" stopIfTrue="1" operator="equal">
      <formula>"No"</formula>
    </cfRule>
  </conditionalFormatting>
  <conditionalFormatting sqref="BN125">
    <cfRule type="cellIs" dxfId="323" priority="377" operator="equal">
      <formula>"Full shift"</formula>
    </cfRule>
  </conditionalFormatting>
  <conditionalFormatting sqref="BN125">
    <cfRule type="cellIs" dxfId="322" priority="375" stopIfTrue="1" operator="equal">
      <formula>"Yes"</formula>
    </cfRule>
    <cfRule type="cellIs" dxfId="321" priority="376" stopIfTrue="1" operator="equal">
      <formula>"No"</formula>
    </cfRule>
  </conditionalFormatting>
  <conditionalFormatting sqref="BD120">
    <cfRule type="cellIs" dxfId="320" priority="373" operator="equal">
      <formula>"No"</formula>
    </cfRule>
    <cfRule type="cellIs" dxfId="319" priority="374" operator="equal">
      <formula>"Yes"</formula>
    </cfRule>
  </conditionalFormatting>
  <conditionalFormatting sqref="BK120">
    <cfRule type="cellIs" dxfId="318" priority="371" operator="equal">
      <formula>"No"</formula>
    </cfRule>
    <cfRule type="cellIs" dxfId="317" priority="372" operator="equal">
      <formula>"Yes"</formula>
    </cfRule>
  </conditionalFormatting>
  <conditionalFormatting sqref="BK120">
    <cfRule type="cellIs" dxfId="316" priority="370" operator="equal">
      <formula>"Full shift"</formula>
    </cfRule>
  </conditionalFormatting>
  <conditionalFormatting sqref="BR120">
    <cfRule type="cellIs" dxfId="315" priority="368" operator="equal">
      <formula>"No"</formula>
    </cfRule>
    <cfRule type="cellIs" dxfId="314" priority="369" operator="equal">
      <formula>"Yes"</formula>
    </cfRule>
  </conditionalFormatting>
  <conditionalFormatting sqref="BY120">
    <cfRule type="cellIs" dxfId="313" priority="366" operator="equal">
      <formula>"No"</formula>
    </cfRule>
    <cfRule type="cellIs" dxfId="312" priority="367" operator="equal">
      <formula>"Yes"</formula>
    </cfRule>
  </conditionalFormatting>
  <conditionalFormatting sqref="BY120">
    <cfRule type="cellIs" dxfId="311" priority="365" operator="equal">
      <formula>"Full shift"</formula>
    </cfRule>
  </conditionalFormatting>
  <conditionalFormatting sqref="CF120">
    <cfRule type="cellIs" dxfId="310" priority="363" operator="equal">
      <formula>"No"</formula>
    </cfRule>
    <cfRule type="cellIs" dxfId="309" priority="364" operator="equal">
      <formula>"Yes"</formula>
    </cfRule>
  </conditionalFormatting>
  <conditionalFormatting sqref="CF120">
    <cfRule type="cellIs" dxfId="308" priority="362" operator="equal">
      <formula>"Full shift"</formula>
    </cfRule>
  </conditionalFormatting>
  <conditionalFormatting sqref="CM120">
    <cfRule type="cellIs" dxfId="307" priority="360" operator="equal">
      <formula>"No"</formula>
    </cfRule>
    <cfRule type="cellIs" dxfId="306" priority="361" operator="equal">
      <formula>"Yes"</formula>
    </cfRule>
  </conditionalFormatting>
  <conditionalFormatting sqref="CM120">
    <cfRule type="cellIs" dxfId="305" priority="359" operator="equal">
      <formula>"Full shift"</formula>
    </cfRule>
  </conditionalFormatting>
  <conditionalFormatting sqref="BI18 BI33">
    <cfRule type="cellIs" dxfId="304" priority="357" stopIfTrue="1" operator="equal">
      <formula>"Yes"</formula>
    </cfRule>
    <cfRule type="cellIs" dxfId="303" priority="358" stopIfTrue="1" operator="equal">
      <formula>"No"</formula>
    </cfRule>
  </conditionalFormatting>
  <conditionalFormatting sqref="BA59">
    <cfRule type="cellIs" dxfId="302" priority="356" operator="equal">
      <formula>"Full shift"</formula>
    </cfRule>
  </conditionalFormatting>
  <conditionalFormatting sqref="BB59">
    <cfRule type="cellIs" dxfId="301" priority="355" operator="equal">
      <formula>"Full shift"</formula>
    </cfRule>
  </conditionalFormatting>
  <conditionalFormatting sqref="BH59">
    <cfRule type="cellIs" dxfId="300" priority="354" operator="equal">
      <formula>"Full shift"</formula>
    </cfRule>
  </conditionalFormatting>
  <conditionalFormatting sqref="BI59">
    <cfRule type="cellIs" dxfId="299" priority="353" operator="equal">
      <formula>"Full shift"</formula>
    </cfRule>
  </conditionalFormatting>
  <conditionalFormatting sqref="BO59">
    <cfRule type="cellIs" dxfId="298" priority="351" stopIfTrue="1" operator="equal">
      <formula>"Yes"</formula>
    </cfRule>
    <cfRule type="cellIs" dxfId="297" priority="352" stopIfTrue="1" operator="equal">
      <formula>"No"</formula>
    </cfRule>
  </conditionalFormatting>
  <conditionalFormatting sqref="BO59">
    <cfRule type="cellIs" dxfId="296" priority="350" operator="equal">
      <formula>"Full shift"</formula>
    </cfRule>
  </conditionalFormatting>
  <conditionalFormatting sqref="BP59">
    <cfRule type="cellIs" dxfId="295" priority="348" stopIfTrue="1" operator="equal">
      <formula>"Yes"</formula>
    </cfRule>
    <cfRule type="cellIs" dxfId="294" priority="349" stopIfTrue="1" operator="equal">
      <formula>"No"</formula>
    </cfRule>
  </conditionalFormatting>
  <conditionalFormatting sqref="BP59">
    <cfRule type="cellIs" dxfId="293" priority="347" operator="equal">
      <formula>"Full shift"</formula>
    </cfRule>
  </conditionalFormatting>
  <conditionalFormatting sqref="BV59">
    <cfRule type="cellIs" dxfId="292" priority="345" stopIfTrue="1" operator="equal">
      <formula>"Yes"</formula>
    </cfRule>
    <cfRule type="cellIs" dxfId="291" priority="346" stopIfTrue="1" operator="equal">
      <formula>"No"</formula>
    </cfRule>
  </conditionalFormatting>
  <conditionalFormatting sqref="BV59">
    <cfRule type="cellIs" dxfId="290" priority="344" operator="equal">
      <formula>"Full shift"</formula>
    </cfRule>
  </conditionalFormatting>
  <conditionalFormatting sqref="BW59">
    <cfRule type="cellIs" dxfId="289" priority="342" stopIfTrue="1" operator="equal">
      <formula>"Yes"</formula>
    </cfRule>
    <cfRule type="cellIs" dxfId="288" priority="343" stopIfTrue="1" operator="equal">
      <formula>"No"</formula>
    </cfRule>
  </conditionalFormatting>
  <conditionalFormatting sqref="BW59">
    <cfRule type="cellIs" dxfId="287" priority="341" operator="equal">
      <formula>"Full shift"</formula>
    </cfRule>
  </conditionalFormatting>
  <conditionalFormatting sqref="CC59">
    <cfRule type="cellIs" dxfId="286" priority="339" stopIfTrue="1" operator="equal">
      <formula>"Yes"</formula>
    </cfRule>
    <cfRule type="cellIs" dxfId="285" priority="340" stopIfTrue="1" operator="equal">
      <formula>"No"</formula>
    </cfRule>
  </conditionalFormatting>
  <conditionalFormatting sqref="CC59">
    <cfRule type="cellIs" dxfId="284" priority="338" operator="equal">
      <formula>"Full shift"</formula>
    </cfRule>
  </conditionalFormatting>
  <conditionalFormatting sqref="CD59">
    <cfRule type="cellIs" dxfId="283" priority="336" stopIfTrue="1" operator="equal">
      <formula>"Yes"</formula>
    </cfRule>
    <cfRule type="cellIs" dxfId="282" priority="337" stopIfTrue="1" operator="equal">
      <formula>"No"</formula>
    </cfRule>
  </conditionalFormatting>
  <conditionalFormatting sqref="CD59">
    <cfRule type="cellIs" dxfId="281" priority="335" operator="equal">
      <formula>"Full shift"</formula>
    </cfRule>
  </conditionalFormatting>
  <conditionalFormatting sqref="CJ59">
    <cfRule type="cellIs" dxfId="280" priority="333" stopIfTrue="1" operator="equal">
      <formula>"Yes"</formula>
    </cfRule>
    <cfRule type="cellIs" dxfId="279" priority="334" stopIfTrue="1" operator="equal">
      <formula>"No"</formula>
    </cfRule>
  </conditionalFormatting>
  <conditionalFormatting sqref="CJ59">
    <cfRule type="cellIs" dxfId="278" priority="332" operator="equal">
      <formula>"Full shift"</formula>
    </cfRule>
  </conditionalFormatting>
  <conditionalFormatting sqref="CK59">
    <cfRule type="cellIs" dxfId="277" priority="330" stopIfTrue="1" operator="equal">
      <formula>"Yes"</formula>
    </cfRule>
    <cfRule type="cellIs" dxfId="276" priority="331" stopIfTrue="1" operator="equal">
      <formula>"No"</formula>
    </cfRule>
  </conditionalFormatting>
  <conditionalFormatting sqref="CK59">
    <cfRule type="cellIs" dxfId="275" priority="329" operator="equal">
      <formula>"Full shift"</formula>
    </cfRule>
  </conditionalFormatting>
  <conditionalFormatting sqref="BD23">
    <cfRule type="cellIs" dxfId="274" priority="327" stopIfTrue="1" operator="equal">
      <formula>"Yes"</formula>
    </cfRule>
    <cfRule type="cellIs" dxfId="273" priority="328" stopIfTrue="1" operator="equal">
      <formula>"No"</formula>
    </cfRule>
  </conditionalFormatting>
  <conditionalFormatting sqref="BD23">
    <cfRule type="cellIs" dxfId="272" priority="326" operator="equal">
      <formula>"Full shift"</formula>
    </cfRule>
  </conditionalFormatting>
  <conditionalFormatting sqref="BD23">
    <cfRule type="cellIs" dxfId="271" priority="325" operator="equal">
      <formula>"Full shift"</formula>
    </cfRule>
  </conditionalFormatting>
  <conditionalFormatting sqref="BJ23">
    <cfRule type="cellIs" dxfId="270" priority="323" stopIfTrue="1" operator="equal">
      <formula>"Yes"</formula>
    </cfRule>
    <cfRule type="cellIs" dxfId="269" priority="324" stopIfTrue="1" operator="equal">
      <formula>"No"</formula>
    </cfRule>
  </conditionalFormatting>
  <conditionalFormatting sqref="BJ23">
    <cfRule type="cellIs" dxfId="268" priority="322" operator="equal">
      <formula>"Full shift"</formula>
    </cfRule>
  </conditionalFormatting>
  <conditionalFormatting sqref="BJ23">
    <cfRule type="cellIs" dxfId="267" priority="321" operator="equal">
      <formula>"Full shift"</formula>
    </cfRule>
  </conditionalFormatting>
  <conditionalFormatting sqref="BK23">
    <cfRule type="cellIs" dxfId="266" priority="319" stopIfTrue="1" operator="equal">
      <formula>"Yes"</formula>
    </cfRule>
    <cfRule type="cellIs" dxfId="265" priority="320" stopIfTrue="1" operator="equal">
      <formula>"No"</formula>
    </cfRule>
  </conditionalFormatting>
  <conditionalFormatting sqref="BK23">
    <cfRule type="cellIs" dxfId="264" priority="318" operator="equal">
      <formula>"Full shift"</formula>
    </cfRule>
  </conditionalFormatting>
  <conditionalFormatting sqref="BK23">
    <cfRule type="cellIs" dxfId="263" priority="317" operator="equal">
      <formula>"Full shift"</formula>
    </cfRule>
  </conditionalFormatting>
  <conditionalFormatting sqref="BQ23">
    <cfRule type="cellIs" dxfId="262" priority="315" stopIfTrue="1" operator="equal">
      <formula>"Yes"</formula>
    </cfRule>
    <cfRule type="cellIs" dxfId="261" priority="316" stopIfTrue="1" operator="equal">
      <formula>"No"</formula>
    </cfRule>
  </conditionalFormatting>
  <conditionalFormatting sqref="BQ23">
    <cfRule type="cellIs" dxfId="260" priority="314" operator="equal">
      <formula>"Full shift"</formula>
    </cfRule>
  </conditionalFormatting>
  <conditionalFormatting sqref="BQ23">
    <cfRule type="cellIs" dxfId="259" priority="313" operator="equal">
      <formula>"Full shift"</formula>
    </cfRule>
  </conditionalFormatting>
  <conditionalFormatting sqref="BP23">
    <cfRule type="cellIs" dxfId="258" priority="311" stopIfTrue="1" operator="equal">
      <formula>"Yes"</formula>
    </cfRule>
    <cfRule type="cellIs" dxfId="257" priority="312" stopIfTrue="1" operator="equal">
      <formula>"No"</formula>
    </cfRule>
  </conditionalFormatting>
  <conditionalFormatting sqref="BP23">
    <cfRule type="cellIs" dxfId="256" priority="310" operator="equal">
      <formula>"Full shift"</formula>
    </cfRule>
  </conditionalFormatting>
  <conditionalFormatting sqref="BP23">
    <cfRule type="cellIs" dxfId="255" priority="309" operator="equal">
      <formula>"Full shift"</formula>
    </cfRule>
  </conditionalFormatting>
  <conditionalFormatting sqref="BW23">
    <cfRule type="cellIs" dxfId="254" priority="307" stopIfTrue="1" operator="equal">
      <formula>"Yes"</formula>
    </cfRule>
    <cfRule type="cellIs" dxfId="253" priority="308" stopIfTrue="1" operator="equal">
      <formula>"No"</formula>
    </cfRule>
  </conditionalFormatting>
  <conditionalFormatting sqref="BW23">
    <cfRule type="cellIs" dxfId="252" priority="306" operator="equal">
      <formula>"Full shift"</formula>
    </cfRule>
  </conditionalFormatting>
  <conditionalFormatting sqref="BW23">
    <cfRule type="cellIs" dxfId="251" priority="305" operator="equal">
      <formula>"Full shift"</formula>
    </cfRule>
  </conditionalFormatting>
  <conditionalFormatting sqref="BX23">
    <cfRule type="cellIs" dxfId="250" priority="303" stopIfTrue="1" operator="equal">
      <formula>"Yes"</formula>
    </cfRule>
    <cfRule type="cellIs" dxfId="249" priority="304" stopIfTrue="1" operator="equal">
      <formula>"No"</formula>
    </cfRule>
  </conditionalFormatting>
  <conditionalFormatting sqref="BX23">
    <cfRule type="cellIs" dxfId="248" priority="302" operator="equal">
      <formula>"Full shift"</formula>
    </cfRule>
  </conditionalFormatting>
  <conditionalFormatting sqref="BX23">
    <cfRule type="cellIs" dxfId="247" priority="301" operator="equal">
      <formula>"Full shift"</formula>
    </cfRule>
  </conditionalFormatting>
  <conditionalFormatting sqref="BA23">
    <cfRule type="cellIs" dxfId="246" priority="299" stopIfTrue="1" operator="equal">
      <formula>"Yes"</formula>
    </cfRule>
    <cfRule type="cellIs" dxfId="245" priority="300" stopIfTrue="1" operator="equal">
      <formula>"No"</formula>
    </cfRule>
  </conditionalFormatting>
  <conditionalFormatting sqref="BA23">
    <cfRule type="cellIs" dxfId="244" priority="298" operator="equal">
      <formula>"Full shift"</formula>
    </cfRule>
  </conditionalFormatting>
  <conditionalFormatting sqref="BA23">
    <cfRule type="cellIs" dxfId="243" priority="297" operator="equal">
      <formula>"Full shift"</formula>
    </cfRule>
  </conditionalFormatting>
  <conditionalFormatting sqref="CD23">
    <cfRule type="cellIs" dxfId="242" priority="295" stopIfTrue="1" operator="equal">
      <formula>"Yes"</formula>
    </cfRule>
    <cfRule type="cellIs" dxfId="241" priority="296" stopIfTrue="1" operator="equal">
      <formula>"No"</formula>
    </cfRule>
  </conditionalFormatting>
  <conditionalFormatting sqref="CD23">
    <cfRule type="cellIs" dxfId="240" priority="294" operator="equal">
      <formula>"Full shift"</formula>
    </cfRule>
  </conditionalFormatting>
  <conditionalFormatting sqref="CD23">
    <cfRule type="cellIs" dxfId="239" priority="293" operator="equal">
      <formula>"Full shift"</formula>
    </cfRule>
  </conditionalFormatting>
  <conditionalFormatting sqref="CE23">
    <cfRule type="cellIs" dxfId="238" priority="291" stopIfTrue="1" operator="equal">
      <formula>"Yes"</formula>
    </cfRule>
    <cfRule type="cellIs" dxfId="237" priority="292" stopIfTrue="1" operator="equal">
      <formula>"No"</formula>
    </cfRule>
  </conditionalFormatting>
  <conditionalFormatting sqref="CE23">
    <cfRule type="cellIs" dxfId="236" priority="290" operator="equal">
      <formula>"Full shift"</formula>
    </cfRule>
  </conditionalFormatting>
  <conditionalFormatting sqref="CE23">
    <cfRule type="cellIs" dxfId="235" priority="289" operator="equal">
      <formula>"Full shift"</formula>
    </cfRule>
  </conditionalFormatting>
  <conditionalFormatting sqref="CK23:CL23">
    <cfRule type="cellIs" dxfId="234" priority="287" stopIfTrue="1" operator="equal">
      <formula>"Yes"</formula>
    </cfRule>
    <cfRule type="cellIs" dxfId="233" priority="288" stopIfTrue="1" operator="equal">
      <formula>"No"</formula>
    </cfRule>
  </conditionalFormatting>
  <conditionalFormatting sqref="CK23:CL23">
    <cfRule type="cellIs" dxfId="232" priority="286" operator="equal">
      <formula>"Full shift"</formula>
    </cfRule>
  </conditionalFormatting>
  <conditionalFormatting sqref="CK23:CL23">
    <cfRule type="cellIs" dxfId="231" priority="285" operator="equal">
      <formula>"Full shift"</formula>
    </cfRule>
  </conditionalFormatting>
  <conditionalFormatting sqref="AZ4">
    <cfRule type="cellIs" dxfId="230" priority="280" stopIfTrue="1" operator="equal">
      <formula>"Yes"</formula>
    </cfRule>
    <cfRule type="cellIs" dxfId="229" priority="281" stopIfTrue="1" operator="equal">
      <formula>"No"</formula>
    </cfRule>
  </conditionalFormatting>
  <conditionalFormatting sqref="AZ4">
    <cfRule type="cellIs" dxfId="228" priority="279" operator="equal">
      <formula>"Full shift"</formula>
    </cfRule>
  </conditionalFormatting>
  <conditionalFormatting sqref="BB4">
    <cfRule type="cellIs" dxfId="227" priority="274" stopIfTrue="1" operator="equal">
      <formula>"Yes"</formula>
    </cfRule>
    <cfRule type="cellIs" dxfId="226" priority="275" stopIfTrue="1" operator="equal">
      <formula>"No"</formula>
    </cfRule>
  </conditionalFormatting>
  <conditionalFormatting sqref="BB4">
    <cfRule type="cellIs" dxfId="225" priority="273" operator="equal">
      <formula>"Full shift"</formula>
    </cfRule>
  </conditionalFormatting>
  <conditionalFormatting sqref="BG20 BG22:BG26 BG34:BG60 BG62:BG71 BG75 BG77:BG82 BG84:BG89 BG91:BG95 BG97 BG108 BG110:BG117 BG119:BG126 BG4:BG16 BG28:BG31 BG99:BG106">
    <cfRule type="cellIs" dxfId="224" priority="268" stopIfTrue="1" operator="equal">
      <formula>"Yes"</formula>
    </cfRule>
    <cfRule type="cellIs" dxfId="223" priority="269" stopIfTrue="1" operator="equal">
      <formula>"No"</formula>
    </cfRule>
  </conditionalFormatting>
  <conditionalFormatting sqref="BG20 BG22:BG26 BG34:BG60 BG62:BG71 BG75 BG77:BG82 BG84:BG89 BG91:BG95 BG97 BG108 BG110:BG117 BG119:BG126 BG4:BG16 BG28:BG31 BG99:BG106">
    <cfRule type="cellIs" dxfId="222" priority="267" operator="equal">
      <formula>"Full shift"</formula>
    </cfRule>
  </conditionalFormatting>
  <conditionalFormatting sqref="BI4:BI7 BI34 BI36:BI49 BI52:BI56 BI60 BI80:BI83 BI85:BI95 BI97:BI101 BI106:BI114 BI119:BI125 BI9:BI17 BI19:BI30">
    <cfRule type="cellIs" dxfId="221" priority="262" stopIfTrue="1" operator="equal">
      <formula>"Yes"</formula>
    </cfRule>
    <cfRule type="cellIs" dxfId="220" priority="263" stopIfTrue="1" operator="equal">
      <formula>"No"</formula>
    </cfRule>
  </conditionalFormatting>
  <conditionalFormatting sqref="BI4:BI7 BI34 BI36:BI49 BI52:BI56 BI60 BI80:BI83 BI85:BI95 BI97:BI101 BI106:BI114 BI119:BI125 BI9:BI17 BI19:BI30">
    <cfRule type="cellIs" dxfId="219" priority="261" operator="equal">
      <formula>"Full shift"</formula>
    </cfRule>
  </conditionalFormatting>
  <conditionalFormatting sqref="BN20 BN34:BN52 BN62:BN71 BN75 BN77:BN82 BN84:BN89 BN91:BN104 BN106 BN108:BN117 BN119:BN124 BN54:BN60 BN22:BN26 BN4:BN16 BN28:BN31">
    <cfRule type="cellIs" dxfId="218" priority="256" stopIfTrue="1" operator="equal">
      <formula>"Yes"</formula>
    </cfRule>
    <cfRule type="cellIs" dxfId="217" priority="257" stopIfTrue="1" operator="equal">
      <formula>"No"</formula>
    </cfRule>
  </conditionalFormatting>
  <conditionalFormatting sqref="BN20 BN34:BN52 BN62:BN71 BN75 BN77:BN82 BN84:BN89 BN91:BN104 BN106 BN108:BN117 BN119:BN124 BN54:BN60 BN22:BN26 BN4:BN16 BN28:BN31">
    <cfRule type="cellIs" dxfId="216" priority="255" operator="equal">
      <formula>"Full shift"</formula>
    </cfRule>
  </conditionalFormatting>
  <conditionalFormatting sqref="BP4:BP7 BP9:BP13 BP15:BP17 BP19:BP22 BP34 BP36:BP46 BP48:BP52 BP60 BP80:BP83 BP85:BP95 BP97:BP101 BP108:BP109 BP111:BP117 BP119:BP126 BP54:BP56 BP24:BP30 BP103:BP106">
    <cfRule type="cellIs" dxfId="215" priority="250" stopIfTrue="1" operator="equal">
      <formula>"Yes"</formula>
    </cfRule>
    <cfRule type="cellIs" dxfId="214" priority="251" stopIfTrue="1" operator="equal">
      <formula>"No"</formula>
    </cfRule>
  </conditionalFormatting>
  <conditionalFormatting sqref="BP4:BP7 BP9:BP13 BP15:BP17 BP19:BP22 BP34 BP36:BP46 BP48:BP52 BP60 BP80:BP83 BP85:BP95 BP97:BP101 BP108:BP109 BP111:BP117 BP119:BP126 BP54:BP56 BP24:BP30 BP103:BP106">
    <cfRule type="cellIs" dxfId="213" priority="249" operator="equal">
      <formula>"Full shift"</formula>
    </cfRule>
  </conditionalFormatting>
  <conditionalFormatting sqref="BR19:BR23 BR34 BR36:BR60 BR62:BR73 BR75:BR76 BR78 BR80:BR83 BR85:BR89 BR91:BR95 BR117 BR119 BR121:BR122 BR124:BR126 BR4:BR17 BR25:BR29 BR97:BR114">
    <cfRule type="cellIs" dxfId="212" priority="244" stopIfTrue="1" operator="equal">
      <formula>"Yes"</formula>
    </cfRule>
    <cfRule type="cellIs" dxfId="211" priority="245" stopIfTrue="1" operator="equal">
      <formula>"No"</formula>
    </cfRule>
  </conditionalFormatting>
  <conditionalFormatting sqref="BR19:BR23 BR34 BR36:BR60 BR62:BR73 BR75:BR76 BR78 BR80:BR83 BR85:BR89 BR91:BR95 BR117 BR119 BR121:BR122 BR124:BR126 BR4:BR17 BR25:BR29 BR97:BR114">
    <cfRule type="cellIs" dxfId="210" priority="243" operator="equal">
      <formula>"Full shift"</formula>
    </cfRule>
  </conditionalFormatting>
  <conditionalFormatting sqref="BB6">
    <cfRule type="cellIs" dxfId="209" priority="241" stopIfTrue="1" operator="equal">
      <formula>"Yes"</formula>
    </cfRule>
    <cfRule type="cellIs" dxfId="208" priority="242" stopIfTrue="1" operator="equal">
      <formula>"No"</formula>
    </cfRule>
  </conditionalFormatting>
  <conditionalFormatting sqref="BB6">
    <cfRule type="cellIs" dxfId="207" priority="240" operator="equal">
      <formula>"Full shift"</formula>
    </cfRule>
  </conditionalFormatting>
  <conditionalFormatting sqref="BV5:BV6 BV17:BV20 BV44:BV52 BV60 BV63:BV66 BV76 BV79:BV80 BV84:BV97 BV99:BV102 BV118:BV120 BV122:BV126 BV54:BV58 BV8:BV15 BV23:BV42 BV105:BV115">
    <cfRule type="cellIs" dxfId="206" priority="235" stopIfTrue="1" operator="equal">
      <formula>"Yes"</formula>
    </cfRule>
    <cfRule type="cellIs" dxfId="205" priority="236" stopIfTrue="1" operator="equal">
      <formula>"No"</formula>
    </cfRule>
  </conditionalFormatting>
  <conditionalFormatting sqref="BV5:BV6 BV17:BV20 BV44:BV52 BV60 BV63:BV66 BV76 BV79:BV80 BV84:BV97 BV99:BV102 BV118:BV120 BV122:BV126 BV54:BV58 BV8:BV15 BV23:BV42 BV105:BV115">
    <cfRule type="cellIs" dxfId="204" priority="234" operator="equal">
      <formula>"Full shift"</formula>
    </cfRule>
  </conditionalFormatting>
  <conditionalFormatting sqref="BC53">
    <cfRule type="cellIs" dxfId="203" priority="233" operator="equal">
      <formula>"Full shift"</formula>
    </cfRule>
  </conditionalFormatting>
  <conditionalFormatting sqref="BH53">
    <cfRule type="cellIs" dxfId="202" priority="232" operator="equal">
      <formula>"Full shift"</formula>
    </cfRule>
  </conditionalFormatting>
  <conditionalFormatting sqref="AZ53">
    <cfRule type="cellIs" dxfId="201" priority="231" operator="equal">
      <formula>"Full shift"</formula>
    </cfRule>
  </conditionalFormatting>
  <conditionalFormatting sqref="BJ53">
    <cfRule type="cellIs" dxfId="200" priority="230" operator="equal">
      <formula>"Full shift"</formula>
    </cfRule>
  </conditionalFormatting>
  <conditionalFormatting sqref="BN53">
    <cfRule type="cellIs" dxfId="199" priority="228" stopIfTrue="1" operator="equal">
      <formula>"Yes"</formula>
    </cfRule>
    <cfRule type="cellIs" dxfId="198" priority="229" stopIfTrue="1" operator="equal">
      <formula>"No"</formula>
    </cfRule>
  </conditionalFormatting>
  <conditionalFormatting sqref="BN53">
    <cfRule type="cellIs" dxfId="197" priority="227" operator="equal">
      <formula>"Full shift"</formula>
    </cfRule>
  </conditionalFormatting>
  <conditionalFormatting sqref="BP53">
    <cfRule type="cellIs" dxfId="196" priority="225" stopIfTrue="1" operator="equal">
      <formula>"Yes"</formula>
    </cfRule>
    <cfRule type="cellIs" dxfId="195" priority="226" stopIfTrue="1" operator="equal">
      <formula>"No"</formula>
    </cfRule>
  </conditionalFormatting>
  <conditionalFormatting sqref="BP53">
    <cfRule type="cellIs" dxfId="194" priority="224" operator="equal">
      <formula>"Full shift"</formula>
    </cfRule>
  </conditionalFormatting>
  <conditionalFormatting sqref="BV53">
    <cfRule type="cellIs" dxfId="193" priority="222" stopIfTrue="1" operator="equal">
      <formula>"Yes"</formula>
    </cfRule>
    <cfRule type="cellIs" dxfId="192" priority="223" stopIfTrue="1" operator="equal">
      <formula>"No"</formula>
    </cfRule>
  </conditionalFormatting>
  <conditionalFormatting sqref="BV53">
    <cfRule type="cellIs" dxfId="191" priority="221" operator="equal">
      <formula>"Full shift"</formula>
    </cfRule>
  </conditionalFormatting>
  <conditionalFormatting sqref="BX53">
    <cfRule type="cellIs" dxfId="190" priority="219" stopIfTrue="1" operator="equal">
      <formula>"Yes"</formula>
    </cfRule>
    <cfRule type="cellIs" dxfId="189" priority="220" stopIfTrue="1" operator="equal">
      <formula>"No"</formula>
    </cfRule>
  </conditionalFormatting>
  <conditionalFormatting sqref="BX53">
    <cfRule type="cellIs" dxfId="188" priority="218" operator="equal">
      <formula>"Full shift"</formula>
    </cfRule>
  </conditionalFormatting>
  <conditionalFormatting sqref="CB53">
    <cfRule type="cellIs" dxfId="187" priority="216" stopIfTrue="1" operator="equal">
      <formula>"Yes"</formula>
    </cfRule>
    <cfRule type="cellIs" dxfId="186" priority="217" stopIfTrue="1" operator="equal">
      <formula>"No"</formula>
    </cfRule>
  </conditionalFormatting>
  <conditionalFormatting sqref="CB53">
    <cfRule type="cellIs" dxfId="185" priority="215" operator="equal">
      <formula>"Full shift"</formula>
    </cfRule>
  </conditionalFormatting>
  <conditionalFormatting sqref="CD53">
    <cfRule type="cellIs" dxfId="184" priority="213" stopIfTrue="1" operator="equal">
      <formula>"Yes"</formula>
    </cfRule>
    <cfRule type="cellIs" dxfId="183" priority="214" stopIfTrue="1" operator="equal">
      <formula>"No"</formula>
    </cfRule>
  </conditionalFormatting>
  <conditionalFormatting sqref="CD53">
    <cfRule type="cellIs" dxfId="182" priority="212" operator="equal">
      <formula>"Full shift"</formula>
    </cfRule>
  </conditionalFormatting>
  <conditionalFormatting sqref="BJ4:BJ6 BJ17:BJ20 BJ22 BJ24 BJ26 BJ28 BJ37:BJ42 BJ44:BJ52 BJ54:BJ60 BJ76 BJ78:BJ100 BJ102 BJ108:BJ115 BJ118:BJ120 BJ122:BJ126 BJ8:BJ15 BJ30:BJ35 BJ105:BJ106">
    <cfRule type="cellIs" dxfId="181" priority="207" stopIfTrue="1" operator="equal">
      <formula>"Yes"</formula>
    </cfRule>
    <cfRule type="cellIs" dxfId="180" priority="208" stopIfTrue="1" operator="equal">
      <formula>"No"</formula>
    </cfRule>
  </conditionalFormatting>
  <conditionalFormatting sqref="BJ4:BJ6 BJ17:BJ20 BJ22 BJ24 BJ26 BJ28 BJ37:BJ42 BJ44:BJ52 BJ54:BJ60 BJ76 BJ78:BJ100 BJ102 BJ108:BJ115 BJ118:BJ120 BJ122:BJ126 BJ8:BJ15 BJ30:BJ35 BJ105:BJ106">
    <cfRule type="cellIs" dxfId="179" priority="206" operator="equal">
      <formula>"Full shift"</formula>
    </cfRule>
  </conditionalFormatting>
  <conditionalFormatting sqref="BI104">
    <cfRule type="cellIs" dxfId="178" priority="201" stopIfTrue="1" operator="equal">
      <formula>"Yes"</formula>
    </cfRule>
    <cfRule type="cellIs" dxfId="177" priority="202" stopIfTrue="1" operator="equal">
      <formula>"No"</formula>
    </cfRule>
  </conditionalFormatting>
  <conditionalFormatting sqref="BI104">
    <cfRule type="cellIs" dxfId="176" priority="200" operator="equal">
      <formula>"Full shift"</formula>
    </cfRule>
  </conditionalFormatting>
  <conditionalFormatting sqref="BB81:BB82 BR79:CM79 BQ79:BQ97 BQ99:BQ100 BQ102:BQ104 BQ106:BQ112 BQ114:BQ115 BQ117:BQ120 BQ122:BQ124 BQ126 BA79:BA82 BA84:BA91 BA93:BA95 BA97:BA105 BA107:BA114 BA117:BA120 BA122:BA125 AU75:BB79 BC75:BC86 BC88:BC94 BC96:BC100 BC115 BC117:BC120 BC122:BC126 BP79 BD78:BN79 BO78:BO80 BO82 BO84:BO91 BO93:BO102 BO123:BO126 CC79:CC80 CC82 CC84:CC91 CC122:CC125 BD36:BD73 BD78:BD83 BD85:BD89 BD91:BD94 BD97:BD103 BD106:BD119 BD121 BD124:BD126 BD77:CC77 CD62:CM77 CD80:CD83 CD85:CD95 CD97:CD101 CD108:CD117 CD119:CD126 AU71:BN74 BG62:BG71 BD75:BN76 BG77:BG82 BG84:BG89 BG91:BG95 BG97 BG108 BG110:BG117 BG119:BG126 BK63:BK73 BK75:BK78 BK80:BK83 BK85:BK89 BK91:BK97 BK99:BK104 BK106:BK112 BK114:BK117 BK119 BK121:BK122 BK124:BK126 BR62:BR73 BP78:CM78 BR80:BR83 BR85:BR89 BR91:BR95 BR117 BR119 BR121:BR122 BR124:BR126 AU62:CC70 BU67:BU71 BO71:CC76 BU77:BU78 BU80:BU82 BU84:BU86 BU88:BU95 BU97:BU102 BU108:BU117 BU119:BU126 AU4:CM61 AV126:AV130 BU105:BU106 BR97:BR114 BG99:BG106 CD103:CD106 CC93:CC120 BO105:BO120 BC102:BC112">
    <cfRule type="cellIs" dxfId="175" priority="199" operator="equal">
      <formula>"Shift full"</formula>
    </cfRule>
  </conditionalFormatting>
  <conditionalFormatting sqref="AU80:BB83 AU92:BB92 AU84:AZ91 BB87:BG87 AU96:BG96 AU93:AZ95 BB95:BG95 AU106:BB106 AU97:AZ105 AU107:AZ114 BB113:BC114 BI118:BN118 BX80:CM83 BI84:BN90 BX85:CB89 BI91:BJ91 BI98:BN98 BX92:CC92 BI105:BN105 BI113:BN113 BX111:CB117 BX121:CC121 BL81:BP83 BI93:BJ97 BL92:BP92 BI99:BJ104 BL103:BP104 BI111:BJ112 BI106:BJ109 BL106:BN112 BI114:BJ116 AU123:BN123 AU124:BC125 AU116:BC116 AU117:AZ120 BL114:BN117 AU121:BJ122 BL121:BT121 AU126 AW126:BC126 BR91:BV96 BR83:BV83 BR87:BV89 BR90:CB90 BR102:BT102 BR103:BV104 BR106:BV107 BS117:BT117 BR118:CB118 BL122:BP122 BL124:BN126 BR122:BT124 BB93:BB94 BE93:BG94 BE91:BG91 BE92:BJ92 BB97:BC101 BE97:BG103 BB117:BB120 BE119:BN119 BE118:BG118 BE110:BF117 BE106:BG109 BE124:BJ126 BB84:BB86 BD84:BG86 BD80:BJ83 BB88:BB91 BD88:BG90 BB102:BB105 BB107:BB112 BD104:BG105 AU115:BB115 BD120:BN120 BL80:BN80 BP80 BL91:BN91 BP84:BP91 BL99:BN102 BP102 BL93:BN97 BP93:BP97 BP98:BT101 BP106:BP112 BP113:BT116 BP105:BV105 BP117:BP120 BP125:BT126 BP123:BP124 BR80:BT82 BV80:BV82 BV84:CB84 BR84:BT86 BV85:BV86 BV102:CB102 BR97:BT97 BV97:BV101 BV111:BV116 BR108:BT112 BV108:BV109 BV110:CB110 BV126:CC126 BR119:BT120 BV119:CB119 BV120:BV125 BX91:CB91 CD84:CM84 BX120:CB120 BX93:CB101 CD96:CM96 BX122:CB125 CE85:CM95 CE97:CM101 CE119:CM126 BH110:BJ110 CD102:CM118 BX103:CB109">
    <cfRule type="cellIs" dxfId="174" priority="198" operator="equal">
      <formula>"Shift full"</formula>
    </cfRule>
  </conditionalFormatting>
  <conditionalFormatting sqref="AZ81:AZ83 BH84:BH91 BH111:BH116 BH120 BH122:BH124 BH126 AU80:BB82 BX80:CM82 BW80:BW83 BW85:BW89 BW91:BW101 BW111:BW116 BW120:BW125 BL81:BP82 BK80:BK83 BK85:BK89 BK91:BK97 BK99:BK104 BK106:BK112 BK119 BK121:BK122 BK124:BK126 BH118 BA79:BA82 BA84:BA91 BA93:BA95 BA97:BA105 BA107:BA114 BA117:BA120 BA122:BA125 BR80:BT82 BD80:BJ82 BL80:BN80 BP80 BV80:BV82 BW103:BW109 BH93:BH109">
    <cfRule type="cellIs" dxfId="173" priority="197" operator="equal">
      <formula>"Shift full"</formula>
    </cfRule>
  </conditionalFormatting>
  <conditionalFormatting sqref="BH92">
    <cfRule type="cellIs" dxfId="172" priority="196" operator="equal">
      <formula>"Full shift"</formula>
    </cfRule>
  </conditionalFormatting>
  <conditionalFormatting sqref="BO92">
    <cfRule type="cellIs" dxfId="171" priority="194" stopIfTrue="1" operator="equal">
      <formula>"Yes"</formula>
    </cfRule>
    <cfRule type="cellIs" dxfId="170" priority="195" stopIfTrue="1" operator="equal">
      <formula>"No"</formula>
    </cfRule>
  </conditionalFormatting>
  <conditionalFormatting sqref="BO92">
    <cfRule type="cellIs" dxfId="169" priority="193" operator="equal">
      <formula>"Full shift"</formula>
    </cfRule>
  </conditionalFormatting>
  <conditionalFormatting sqref="CC92">
    <cfRule type="cellIs" dxfId="168" priority="191" stopIfTrue="1" operator="equal">
      <formula>"Yes"</formula>
    </cfRule>
    <cfRule type="cellIs" dxfId="167" priority="192" stopIfTrue="1" operator="equal">
      <formula>"No"</formula>
    </cfRule>
  </conditionalFormatting>
  <conditionalFormatting sqref="CC92">
    <cfRule type="cellIs" dxfId="166" priority="190" operator="equal">
      <formula>"Full shift"</formula>
    </cfRule>
  </conditionalFormatting>
  <conditionalFormatting sqref="CJ92">
    <cfRule type="cellIs" dxfId="165" priority="188" stopIfTrue="1" operator="equal">
      <formula>"Yes"</formula>
    </cfRule>
    <cfRule type="cellIs" dxfId="164" priority="189" stopIfTrue="1" operator="equal">
      <formula>"No"</formula>
    </cfRule>
  </conditionalFormatting>
  <conditionalFormatting sqref="CJ92">
    <cfRule type="cellIs" dxfId="163" priority="187" operator="equal">
      <formula>"Full shift"</formula>
    </cfRule>
  </conditionalFormatting>
  <conditionalFormatting sqref="AZ81:AZ82">
    <cfRule type="cellIs" dxfId="162" priority="185" stopIfTrue="1" operator="equal">
      <formula>"Yes"</formula>
    </cfRule>
    <cfRule type="cellIs" dxfId="161" priority="186" stopIfTrue="1" operator="equal">
      <formula>"No"</formula>
    </cfRule>
  </conditionalFormatting>
  <conditionalFormatting sqref="BB81:BB82">
    <cfRule type="cellIs" dxfId="160" priority="183" stopIfTrue="1" operator="equal">
      <formula>"Yes"</formula>
    </cfRule>
    <cfRule type="cellIs" dxfId="159" priority="184" stopIfTrue="1" operator="equal">
      <formula>"No"</formula>
    </cfRule>
  </conditionalFormatting>
  <conditionalFormatting sqref="BB81:BB82">
    <cfRule type="cellIs" dxfId="158" priority="182" operator="equal">
      <formula>"Full shift"</formula>
    </cfRule>
  </conditionalFormatting>
  <conditionalFormatting sqref="BG81:BG82">
    <cfRule type="cellIs" dxfId="157" priority="180" stopIfTrue="1" operator="equal">
      <formula>"Yes"</formula>
    </cfRule>
    <cfRule type="cellIs" dxfId="156" priority="181" stopIfTrue="1" operator="equal">
      <formula>"No"</formula>
    </cfRule>
  </conditionalFormatting>
  <conditionalFormatting sqref="BG81:BG82">
    <cfRule type="cellIs" dxfId="155" priority="179" operator="equal">
      <formula>"Full shift"</formula>
    </cfRule>
  </conditionalFormatting>
  <conditionalFormatting sqref="BI81:BI82">
    <cfRule type="cellIs" dxfId="154" priority="177" stopIfTrue="1" operator="equal">
      <formula>"Yes"</formula>
    </cfRule>
    <cfRule type="cellIs" dxfId="153" priority="178" stopIfTrue="1" operator="equal">
      <formula>"No"</formula>
    </cfRule>
  </conditionalFormatting>
  <conditionalFormatting sqref="BI81:BI82">
    <cfRule type="cellIs" dxfId="152" priority="176" operator="equal">
      <formula>"Full shift"</formula>
    </cfRule>
  </conditionalFormatting>
  <conditionalFormatting sqref="BJ81:BJ82">
    <cfRule type="cellIs" dxfId="151" priority="174" stopIfTrue="1" operator="equal">
      <formula>"Yes"</formula>
    </cfRule>
    <cfRule type="cellIs" dxfId="150" priority="175" stopIfTrue="1" operator="equal">
      <formula>"No"</formula>
    </cfRule>
  </conditionalFormatting>
  <conditionalFormatting sqref="BJ81:BJ82">
    <cfRule type="cellIs" dxfId="149" priority="173" operator="equal">
      <formula>"Full shift"</formula>
    </cfRule>
  </conditionalFormatting>
  <conditionalFormatting sqref="BN81:BN82">
    <cfRule type="cellIs" dxfId="148" priority="171" stopIfTrue="1" operator="equal">
      <formula>"Yes"</formula>
    </cfRule>
    <cfRule type="cellIs" dxfId="147" priority="172" stopIfTrue="1" operator="equal">
      <formula>"No"</formula>
    </cfRule>
  </conditionalFormatting>
  <conditionalFormatting sqref="BN81:BN82">
    <cfRule type="cellIs" dxfId="146" priority="170" operator="equal">
      <formula>"Full shift"</formula>
    </cfRule>
  </conditionalFormatting>
  <conditionalFormatting sqref="BP81:BP82">
    <cfRule type="cellIs" dxfId="145" priority="168" stopIfTrue="1" operator="equal">
      <formula>"Yes"</formula>
    </cfRule>
    <cfRule type="cellIs" dxfId="144" priority="169" stopIfTrue="1" operator="equal">
      <formula>"No"</formula>
    </cfRule>
  </conditionalFormatting>
  <conditionalFormatting sqref="BP81:BP82">
    <cfRule type="cellIs" dxfId="143" priority="167" operator="equal">
      <formula>"Full shift"</formula>
    </cfRule>
  </conditionalFormatting>
  <conditionalFormatting sqref="BR81:BR82">
    <cfRule type="cellIs" dxfId="142" priority="165" stopIfTrue="1" operator="equal">
      <formula>"Yes"</formula>
    </cfRule>
    <cfRule type="cellIs" dxfId="141" priority="166" stopIfTrue="1" operator="equal">
      <formula>"No"</formula>
    </cfRule>
  </conditionalFormatting>
  <conditionalFormatting sqref="BR81:BR82">
    <cfRule type="cellIs" dxfId="140" priority="164" operator="equal">
      <formula>"Full shift"</formula>
    </cfRule>
  </conditionalFormatting>
  <conditionalFormatting sqref="BV82">
    <cfRule type="cellIs" dxfId="139" priority="162" stopIfTrue="1" operator="equal">
      <formula>"Yes"</formula>
    </cfRule>
    <cfRule type="cellIs" dxfId="138" priority="163" stopIfTrue="1" operator="equal">
      <formula>"No"</formula>
    </cfRule>
  </conditionalFormatting>
  <conditionalFormatting sqref="BV82">
    <cfRule type="cellIs" dxfId="137" priority="161" operator="equal">
      <formula>"Full shift"</formula>
    </cfRule>
  </conditionalFormatting>
  <conditionalFormatting sqref="BV82">
    <cfRule type="cellIs" dxfId="136" priority="159" stopIfTrue="1" operator="equal">
      <formula>"Yes"</formula>
    </cfRule>
    <cfRule type="cellIs" dxfId="135" priority="160" stopIfTrue="1" operator="equal">
      <formula>"No"</formula>
    </cfRule>
  </conditionalFormatting>
  <conditionalFormatting sqref="BV82">
    <cfRule type="cellIs" dxfId="134" priority="158" operator="equal">
      <formula>"Full shift"</formula>
    </cfRule>
  </conditionalFormatting>
  <conditionalFormatting sqref="BA5:BA6 BA17:BA22 BA44:BA58 BA60 BA62 BA64:BA65 BA75:BA77 BA79:BA82 BA84:BA91 BA93:BA95 BA97:BA105 BA107:BA114 BA117:BA120 BA122:BA125 BA67:BA73 BA8:BA14 BA24:BA42">
    <cfRule type="cellIs" dxfId="133" priority="156" stopIfTrue="1" operator="equal">
      <formula>"Yes"</formula>
    </cfRule>
    <cfRule type="cellIs" dxfId="132" priority="157" stopIfTrue="1" operator="equal">
      <formula>"No"</formula>
    </cfRule>
  </conditionalFormatting>
  <conditionalFormatting sqref="BA5:BA6 BA17:BA22 BA44:BA58 BA60 BA62 BA64:BA65 BA75:BA77 BA79:BA82 BA84:BA91 BA93:BA95 BA97:BA105 BA107:BA114 BA117:BA120 BA122:BA125 BA67:BA73 BA8:BA14 BA24:BA42">
    <cfRule type="cellIs" dxfId="131" priority="155" operator="equal">
      <formula>"Full shift"</formula>
    </cfRule>
  </conditionalFormatting>
  <conditionalFormatting sqref="BH5:BH6 BH17:BH20 BH44:BH52 BH54:BH58 BH60:BH61 BH63:BH64 BH79:BH80 BH82 BH84:BH91 BH111:BH116 BH120 BH122:BH124 BH126 BH118 BH8:BH14 BH23:BH42 BH93:BH109">
    <cfRule type="cellIs" dxfId="130" priority="153" stopIfTrue="1" operator="equal">
      <formula>"Yes"</formula>
    </cfRule>
    <cfRule type="cellIs" dxfId="129" priority="154" stopIfTrue="1" operator="equal">
      <formula>"No"</formula>
    </cfRule>
  </conditionalFormatting>
  <conditionalFormatting sqref="BH5:BH6 BH17:BH20 BH44:BH52 BH54:BH58 BH60:BH61 BH63:BH64 BH79:BH80 BH82 BH84:BH91 BH111:BH116 BH120 BH122:BH124 BH126 BH118 BH8:BH14 BH23:BH42 BH93:BH109">
    <cfRule type="cellIs" dxfId="128" priority="152" operator="equal">
      <formula>"Full shift"</formula>
    </cfRule>
  </conditionalFormatting>
  <conditionalFormatting sqref="BW4:BW7 BW24 BW32 BW34 BW36:BW46 BW48:BW56 BW60:BW64 BW75:BW77 BW80:BW83 BW85:BW89 BW91:BW101 BW111:BW116 BW120:BW125 BW9:BW22 BW26:BW30 BW103:BW109">
    <cfRule type="cellIs" dxfId="127" priority="150" stopIfTrue="1" operator="equal">
      <formula>"Yes"</formula>
    </cfRule>
    <cfRule type="cellIs" dxfId="126" priority="151" stopIfTrue="1" operator="equal">
      <formula>"No"</formula>
    </cfRule>
  </conditionalFormatting>
  <conditionalFormatting sqref="BW4:BW7 BW24 BW32 BW34 BW36:BW46 BW48:BW56 BW60:BW64 BW75:BW77 BW80:BW83 BW85:BW89 BW91:BW101 BW111:BW116 BW120:BW125 BW9:BW22 BW26:BW30 BW103:BW109">
    <cfRule type="cellIs" dxfId="125" priority="149" operator="equal">
      <formula>"Full shift"</formula>
    </cfRule>
  </conditionalFormatting>
  <conditionalFormatting sqref="BK4:BK6 BK19:BK25 BK27:BK29 BK31 BK34 BK36:BK61 BK63:BK73 BK75:BK78 BK80:BK83 BK85:BK89 BK91:BK97 BK99:BK104 BK106:BK112 BK114:BK117 BK119 BK121:BK122 BK124:BK126 BK8:BK17">
    <cfRule type="cellIs" dxfId="124" priority="147" stopIfTrue="1" operator="equal">
      <formula>"Yes"</formula>
    </cfRule>
    <cfRule type="cellIs" dxfId="123" priority="148" stopIfTrue="1" operator="equal">
      <formula>"No"</formula>
    </cfRule>
  </conditionalFormatting>
  <conditionalFormatting sqref="BK4:BK6 BK19:BK25 BK27:BK29 BK31 BK34 BK36:BK61 BK63:BK73 BK75:BK78 BK80:BK83 BK85:BK89 BK91:BK97 BK99:BK104 BK106:BK112 BK114:BK117 BK119 BK121:BK122 BK124:BK126 BK8:BK17">
    <cfRule type="cellIs" dxfId="122" priority="146" operator="equal">
      <formula>"Full shift"</formula>
    </cfRule>
  </conditionalFormatting>
  <conditionalFormatting sqref="AU117">
    <cfRule type="cellIs" dxfId="121" priority="144" stopIfTrue="1" operator="equal">
      <formula>"Yes"</formula>
    </cfRule>
    <cfRule type="cellIs" dxfId="120" priority="145" stopIfTrue="1" operator="equal">
      <formula>"No"</formula>
    </cfRule>
  </conditionalFormatting>
  <conditionalFormatting sqref="AZ117">
    <cfRule type="cellIs" dxfId="119" priority="142" stopIfTrue="1" operator="equal">
      <formula>"Yes"</formula>
    </cfRule>
    <cfRule type="cellIs" dxfId="118" priority="143" stopIfTrue="1" operator="equal">
      <formula>"No"</formula>
    </cfRule>
  </conditionalFormatting>
  <conditionalFormatting sqref="BB117">
    <cfRule type="cellIs" dxfId="117" priority="137" stopIfTrue="1" operator="equal">
      <formula>"Yes"</formula>
    </cfRule>
    <cfRule type="cellIs" dxfId="116" priority="138" stopIfTrue="1" operator="equal">
      <formula>"No"</formula>
    </cfRule>
  </conditionalFormatting>
  <conditionalFormatting sqref="BB117">
    <cfRule type="cellIs" dxfId="115" priority="136" operator="equal">
      <formula>"Full shift"</formula>
    </cfRule>
  </conditionalFormatting>
  <conditionalFormatting sqref="BH117:BJ117">
    <cfRule type="cellIs" dxfId="114" priority="134" stopIfTrue="1" operator="equal">
      <formula>"Yes"</formula>
    </cfRule>
    <cfRule type="cellIs" dxfId="113" priority="135" stopIfTrue="1" operator="equal">
      <formula>"No"</formula>
    </cfRule>
  </conditionalFormatting>
  <conditionalFormatting sqref="BH117:BJ117">
    <cfRule type="cellIs" dxfId="112" priority="133" operator="equal">
      <formula>"Full shift"</formula>
    </cfRule>
  </conditionalFormatting>
  <conditionalFormatting sqref="BH117:BJ117">
    <cfRule type="cellIs" dxfId="111" priority="132" operator="equal">
      <formula>"Shift full"</formula>
    </cfRule>
  </conditionalFormatting>
  <conditionalFormatting sqref="BN117">
    <cfRule type="cellIs" dxfId="110" priority="130" stopIfTrue="1" operator="equal">
      <formula>"Yes"</formula>
    </cfRule>
    <cfRule type="cellIs" dxfId="109" priority="131" stopIfTrue="1" operator="equal">
      <formula>"No"</formula>
    </cfRule>
  </conditionalFormatting>
  <conditionalFormatting sqref="BN117">
    <cfRule type="cellIs" dxfId="108" priority="129" operator="equal">
      <formula>"Full shift"</formula>
    </cfRule>
  </conditionalFormatting>
  <conditionalFormatting sqref="BP117">
    <cfRule type="cellIs" dxfId="107" priority="127" stopIfTrue="1" operator="equal">
      <formula>"Yes"</formula>
    </cfRule>
    <cfRule type="cellIs" dxfId="106" priority="128" stopIfTrue="1" operator="equal">
      <formula>"No"</formula>
    </cfRule>
  </conditionalFormatting>
  <conditionalFormatting sqref="BP117">
    <cfRule type="cellIs" dxfId="105" priority="126" operator="equal">
      <formula>"Full shift"</formula>
    </cfRule>
  </conditionalFormatting>
  <conditionalFormatting sqref="BV117:BW117">
    <cfRule type="cellIs" dxfId="104" priority="118" stopIfTrue="1" operator="equal">
      <formula>"Yes"</formula>
    </cfRule>
    <cfRule type="cellIs" dxfId="103" priority="119" stopIfTrue="1" operator="equal">
      <formula>"No"</formula>
    </cfRule>
  </conditionalFormatting>
  <conditionalFormatting sqref="BV117:BW117">
    <cfRule type="cellIs" dxfId="102" priority="117" operator="equal">
      <formula>"Full shift"</formula>
    </cfRule>
  </conditionalFormatting>
  <conditionalFormatting sqref="BV117:BW117">
    <cfRule type="cellIs" dxfId="101" priority="116" operator="equal">
      <formula>"Shift full"</formula>
    </cfRule>
  </conditionalFormatting>
  <conditionalFormatting sqref="BD122">
    <cfRule type="cellIs" dxfId="100" priority="114" operator="equal">
      <formula>"No"</formula>
    </cfRule>
    <cfRule type="cellIs" dxfId="99" priority="115" operator="equal">
      <formula>"Yes"</formula>
    </cfRule>
  </conditionalFormatting>
  <conditionalFormatting sqref="BO122">
    <cfRule type="cellIs" dxfId="98" priority="112" operator="equal">
      <formula>"No"</formula>
    </cfRule>
    <cfRule type="cellIs" dxfId="97" priority="113" operator="equal">
      <formula>"Yes"</formula>
    </cfRule>
  </conditionalFormatting>
  <conditionalFormatting sqref="BO122">
    <cfRule type="cellIs" dxfId="96" priority="111" operator="equal">
      <formula>"Full shift"</formula>
    </cfRule>
  </conditionalFormatting>
  <conditionalFormatting sqref="AY46">
    <cfRule type="cellIs" dxfId="95" priority="96" stopIfTrue="1" operator="equal">
      <formula>"Yes"</formula>
    </cfRule>
    <cfRule type="cellIs" dxfId="94" priority="97" stopIfTrue="1" operator="equal">
      <formula>"No"</formula>
    </cfRule>
  </conditionalFormatting>
  <conditionalFormatting sqref="BA5:BA6 BA17:BA22 BA44:BA58 BA60 BA62 BA64:BA65 BA75:BA77 BA79:BA82 BA84:BA91 BA93:BA95 BA97:BA105 BA107:BA114 BA117:BA120 BA122:BA125 BA67:BA73 BA8:BA14 BA24:BA42">
    <cfRule type="cellIs" dxfId="93" priority="94" stopIfTrue="1" operator="equal">
      <formula>"Yes"</formula>
    </cfRule>
    <cfRule type="cellIs" dxfId="92" priority="95" stopIfTrue="1" operator="equal">
      <formula>"No"</formula>
    </cfRule>
  </conditionalFormatting>
  <conditionalFormatting sqref="BA5:BA6 BA17:BA22 BA44:BA58 BA60 BA62 BA64:BA65 BA75:BA77 BA79:BA82 BA84:BA91 BA93:BA95 BA97:BA105 BA107:BA114 BA117:BA120 BA122:BA125 BA67:BA73 BA8:BA14 BA24:BA42">
    <cfRule type="cellIs" dxfId="91" priority="93" operator="equal">
      <formula>"Full shift"</formula>
    </cfRule>
  </conditionalFormatting>
  <conditionalFormatting sqref="BA5:BA6 BA17:BA22 BA44:BA58 BA60 BA62 BA64:BA65 BA75:BA77 BA79:BA82 BA84:BA91 BA93:BA95 BA97:BA105 BA107:BA114 BA117:BA120 BA122:BA125 BA67:BA73 BA8:BA14 BA24:BA42">
    <cfRule type="cellIs" dxfId="90" priority="92" operator="equal">
      <formula>"Full shift"</formula>
    </cfRule>
  </conditionalFormatting>
  <conditionalFormatting sqref="BI66">
    <cfRule type="cellIs" dxfId="89" priority="91" operator="equal">
      <formula>"Full shift"</formula>
    </cfRule>
  </conditionalFormatting>
  <conditionalFormatting sqref="BO66">
    <cfRule type="cellIs" dxfId="88" priority="89" stopIfTrue="1" operator="equal">
      <formula>"Yes"</formula>
    </cfRule>
    <cfRule type="cellIs" dxfId="87" priority="90" stopIfTrue="1" operator="equal">
      <formula>"No"</formula>
    </cfRule>
  </conditionalFormatting>
  <conditionalFormatting sqref="BO66">
    <cfRule type="cellIs" dxfId="86" priority="88" operator="equal">
      <formula>"Full shift"</formula>
    </cfRule>
  </conditionalFormatting>
  <conditionalFormatting sqref="BO66">
    <cfRule type="cellIs" dxfId="85" priority="87" operator="equal">
      <formula>"Full shift"</formula>
    </cfRule>
  </conditionalFormatting>
  <conditionalFormatting sqref="BO66">
    <cfRule type="cellIs" dxfId="84" priority="85" stopIfTrue="1" operator="equal">
      <formula>"Yes"</formula>
    </cfRule>
    <cfRule type="cellIs" dxfId="83" priority="86" stopIfTrue="1" operator="equal">
      <formula>"No"</formula>
    </cfRule>
  </conditionalFormatting>
  <conditionalFormatting sqref="BO66">
    <cfRule type="cellIs" dxfId="82" priority="84" operator="equal">
      <formula>"Full shift"</formula>
    </cfRule>
  </conditionalFormatting>
  <conditionalFormatting sqref="BO66">
    <cfRule type="cellIs" dxfId="81" priority="83" operator="equal">
      <formula>"Full shift"</formula>
    </cfRule>
  </conditionalFormatting>
  <conditionalFormatting sqref="BQ66">
    <cfRule type="cellIs" dxfId="80" priority="81" stopIfTrue="1" operator="equal">
      <formula>"Yes"</formula>
    </cfRule>
    <cfRule type="cellIs" dxfId="79" priority="82" stopIfTrue="1" operator="equal">
      <formula>"No"</formula>
    </cfRule>
  </conditionalFormatting>
  <conditionalFormatting sqref="BQ66">
    <cfRule type="cellIs" dxfId="78" priority="80" operator="equal">
      <formula>"Full shift"</formula>
    </cfRule>
  </conditionalFormatting>
  <conditionalFormatting sqref="BQ66">
    <cfRule type="cellIs" dxfId="77" priority="79" operator="equal">
      <formula>"Full shift"</formula>
    </cfRule>
  </conditionalFormatting>
  <conditionalFormatting sqref="BQ4:BQ6 BQ17:BQ20 BQ24:BQ26 BQ28 BQ44:BQ65 BQ76:BQ77 BQ79:BQ97 BQ99:BQ100 BQ102:BQ104 BQ106:BQ112 BQ114:BQ115 BQ117:BQ120 BQ122:BQ124 BQ126 BQ67:BQ73 BQ8:BQ15 BQ30:BQ41">
    <cfRule type="cellIs" dxfId="76" priority="77" stopIfTrue="1" operator="equal">
      <formula>"Yes"</formula>
    </cfRule>
    <cfRule type="cellIs" dxfId="75" priority="78" stopIfTrue="1" operator="equal">
      <formula>"No"</formula>
    </cfRule>
  </conditionalFormatting>
  <conditionalFormatting sqref="BQ4:BQ6 BQ17:BQ20 BQ24:BQ26 BQ28 BQ44:BQ65 BQ76:BQ77 BQ79:BQ97 BQ99:BQ100 BQ102:BQ104 BQ106:BQ112 BQ114:BQ115 BQ117:BQ120 BQ122:BQ124 BQ126 BQ67:BQ73 BQ8:BQ15 BQ30:BQ41">
    <cfRule type="cellIs" dxfId="74" priority="76" operator="equal">
      <formula>"Full shift"</formula>
    </cfRule>
  </conditionalFormatting>
  <conditionalFormatting sqref="BD4:BD6 BD8 BD34 BD36:BD73 BD75:BD76 BD78:BD83 BD85:BD89 BD91:BD94 BD97:BD103 BD106:BD119 BD121 BD124:BD126 BD10:BD17 BD19:BD29">
    <cfRule type="cellIs" dxfId="73" priority="74" stopIfTrue="1" operator="equal">
      <formula>"Yes"</formula>
    </cfRule>
    <cfRule type="cellIs" dxfId="72" priority="75" stopIfTrue="1" operator="equal">
      <formula>"No"</formula>
    </cfRule>
  </conditionalFormatting>
  <conditionalFormatting sqref="BD4:BD6 BD8 BD34 BD36:BD73 BD75:BD76 BD78:BD83 BD85:BD89 BD91:BD94 BD97:BD103 BD106:BD119 BD121 BD124:BD126 BD10:BD17 BD19:BD29">
    <cfRule type="cellIs" dxfId="71" priority="73" operator="equal">
      <formula>"Full shift"</formula>
    </cfRule>
  </conditionalFormatting>
  <conditionalFormatting sqref="BA5:BA6 BA17:BA22 BA24:BA25 BA44:BA58 BA60 BA62 BA64:BA65 BA75:BA77 BA79:BA82 BA84:BA91 BA93:BA95 BA97:BA105 BA107:BA114 BA117:BA120 BA122:BA125 BA67:BA73 BA8:BA14 BA27:BA42">
    <cfRule type="cellIs" dxfId="70" priority="71" stopIfTrue="1" operator="equal">
      <formula>"Yes"</formula>
    </cfRule>
    <cfRule type="cellIs" dxfId="69" priority="72" stopIfTrue="1" operator="equal">
      <formula>"No"</formula>
    </cfRule>
  </conditionalFormatting>
  <conditionalFormatting sqref="BA5:BA6 BA17:BA22 BA24:BA25 BA44:BA58 BA60 BA62 BA64:BA65 BA75:BA77 BA79:BA82 BA84:BA91 BA93:BA95 BA97:BA105 BA107:BA114 BA117:BA120 BA122:BA125 BA67:BA73 BA8:BA14 BA27:BA42">
    <cfRule type="cellIs" dxfId="68" priority="70" operator="equal">
      <formula>"Full shift"</formula>
    </cfRule>
  </conditionalFormatting>
  <conditionalFormatting sqref="BU66">
    <cfRule type="cellIs" dxfId="67" priority="68" stopIfTrue="1" operator="equal">
      <formula>"Yes"</formula>
    </cfRule>
    <cfRule type="cellIs" dxfId="66" priority="69" stopIfTrue="1" operator="equal">
      <formula>"No"</formula>
    </cfRule>
  </conditionalFormatting>
  <conditionalFormatting sqref="BU66">
    <cfRule type="cellIs" dxfId="65" priority="67" operator="equal">
      <formula>"Full shift"</formula>
    </cfRule>
  </conditionalFormatting>
  <conditionalFormatting sqref="BU66">
    <cfRule type="cellIs" dxfId="64" priority="66" operator="equal">
      <formula>"Full shift"</formula>
    </cfRule>
  </conditionalFormatting>
  <conditionalFormatting sqref="BU66">
    <cfRule type="cellIs" dxfId="63" priority="64" stopIfTrue="1" operator="equal">
      <formula>"Yes"</formula>
    </cfRule>
    <cfRule type="cellIs" dxfId="62" priority="65" stopIfTrue="1" operator="equal">
      <formula>"No"</formula>
    </cfRule>
  </conditionalFormatting>
  <conditionalFormatting sqref="BU66">
    <cfRule type="cellIs" dxfId="61" priority="63" operator="equal">
      <formula>"Full shift"</formula>
    </cfRule>
  </conditionalFormatting>
  <conditionalFormatting sqref="BU66">
    <cfRule type="cellIs" dxfId="60" priority="62" operator="equal">
      <formula>"Full shift"</formula>
    </cfRule>
  </conditionalFormatting>
  <conditionalFormatting sqref="CB66">
    <cfRule type="cellIs" dxfId="59" priority="60" stopIfTrue="1" operator="equal">
      <formula>"Yes"</formula>
    </cfRule>
    <cfRule type="cellIs" dxfId="58" priority="61" stopIfTrue="1" operator="equal">
      <formula>"No"</formula>
    </cfRule>
  </conditionalFormatting>
  <conditionalFormatting sqref="CB66">
    <cfRule type="cellIs" dxfId="57" priority="59" operator="equal">
      <formula>"Full shift"</formula>
    </cfRule>
  </conditionalFormatting>
  <conditionalFormatting sqref="CB66">
    <cfRule type="cellIs" dxfId="56" priority="58" operator="equal">
      <formula>"Full shift"</formula>
    </cfRule>
  </conditionalFormatting>
  <conditionalFormatting sqref="CB66">
    <cfRule type="cellIs" dxfId="55" priority="56" stopIfTrue="1" operator="equal">
      <formula>"Yes"</formula>
    </cfRule>
    <cfRule type="cellIs" dxfId="54" priority="57" stopIfTrue="1" operator="equal">
      <formula>"No"</formula>
    </cfRule>
  </conditionalFormatting>
  <conditionalFormatting sqref="CB66">
    <cfRule type="cellIs" dxfId="53" priority="55" operator="equal">
      <formula>"Full shift"</formula>
    </cfRule>
  </conditionalFormatting>
  <conditionalFormatting sqref="CB66">
    <cfRule type="cellIs" dxfId="52" priority="54" operator="equal">
      <formula>"Full shift"</formula>
    </cfRule>
  </conditionalFormatting>
  <conditionalFormatting sqref="CC66">
    <cfRule type="cellIs" dxfId="51" priority="52" stopIfTrue="1" operator="equal">
      <formula>"Yes"</formula>
    </cfRule>
    <cfRule type="cellIs" dxfId="50" priority="53" stopIfTrue="1" operator="equal">
      <formula>"No"</formula>
    </cfRule>
  </conditionalFormatting>
  <conditionalFormatting sqref="CC66">
    <cfRule type="cellIs" dxfId="49" priority="51" operator="equal">
      <formula>"Full shift"</formula>
    </cfRule>
  </conditionalFormatting>
  <conditionalFormatting sqref="CC66">
    <cfRule type="cellIs" dxfId="48" priority="50" operator="equal">
      <formula>"Full shift"</formula>
    </cfRule>
  </conditionalFormatting>
  <conditionalFormatting sqref="CC66">
    <cfRule type="cellIs" dxfId="47" priority="48" stopIfTrue="1" operator="equal">
      <formula>"Yes"</formula>
    </cfRule>
    <cfRule type="cellIs" dxfId="46" priority="49" stopIfTrue="1" operator="equal">
      <formula>"No"</formula>
    </cfRule>
  </conditionalFormatting>
  <conditionalFormatting sqref="CC66">
    <cfRule type="cellIs" dxfId="45" priority="47" operator="equal">
      <formula>"Full shift"</formula>
    </cfRule>
  </conditionalFormatting>
  <conditionalFormatting sqref="CC66">
    <cfRule type="cellIs" dxfId="44" priority="46" operator="equal">
      <formula>"Full shift"</formula>
    </cfRule>
  </conditionalFormatting>
  <conditionalFormatting sqref="CI66">
    <cfRule type="cellIs" dxfId="43" priority="44" stopIfTrue="1" operator="equal">
      <formula>"Yes"</formula>
    </cfRule>
    <cfRule type="cellIs" dxfId="42" priority="45" stopIfTrue="1" operator="equal">
      <formula>"No"</formula>
    </cfRule>
  </conditionalFormatting>
  <conditionalFormatting sqref="CI66">
    <cfRule type="cellIs" dxfId="41" priority="43" operator="equal">
      <formula>"Full shift"</formula>
    </cfRule>
  </conditionalFormatting>
  <conditionalFormatting sqref="CI66">
    <cfRule type="cellIs" dxfId="40" priority="42" operator="equal">
      <formula>"Full shift"</formula>
    </cfRule>
  </conditionalFormatting>
  <conditionalFormatting sqref="CI66">
    <cfRule type="cellIs" dxfId="39" priority="40" stopIfTrue="1" operator="equal">
      <formula>"Yes"</formula>
    </cfRule>
    <cfRule type="cellIs" dxfId="38" priority="41" stopIfTrue="1" operator="equal">
      <formula>"No"</formula>
    </cfRule>
  </conditionalFormatting>
  <conditionalFormatting sqref="CI66">
    <cfRule type="cellIs" dxfId="37" priority="39" operator="equal">
      <formula>"Full shift"</formula>
    </cfRule>
  </conditionalFormatting>
  <conditionalFormatting sqref="CI66">
    <cfRule type="cellIs" dxfId="36" priority="38" operator="equal">
      <formula>"Full shift"</formula>
    </cfRule>
  </conditionalFormatting>
  <conditionalFormatting sqref="BC4:BC6 BC8:BC13 BC15 BC17:BC22 BC24:BC26 BC28 BC37:BC42 BC44:BC52 BC54:BC55 BC57:BC60 BC75:BC86 BC88:BC94 BC96:BC100 BC115 BC117:BC120 BC122:BC126 BC62:BC73 BC30:BC35 BC102:BC112">
    <cfRule type="cellIs" dxfId="35" priority="36" stopIfTrue="1" operator="equal">
      <formula>"Yes"</formula>
    </cfRule>
    <cfRule type="cellIs" dxfId="34" priority="37" stopIfTrue="1" operator="equal">
      <formula>"No"</formula>
    </cfRule>
  </conditionalFormatting>
  <conditionalFormatting sqref="BC4:BC6 BC8:BC13 BC15 BC17:BC22 BC24:BC26 BC28 BC37:BC42 BC44:BC52 BC54:BC55 BC57:BC60 BC75:BC86 BC88:BC94 BC96:BC100 BC115 BC117:BC120 BC122:BC126 BC62:BC73 BC30:BC35 BC102:BC112">
    <cfRule type="cellIs" dxfId="33" priority="35" operator="equal">
      <formula>"Full shift"</formula>
    </cfRule>
  </conditionalFormatting>
  <conditionalFormatting sqref="BC4:BC6 BC8:BC13 BC15 BC17:BC22 BC24:BC26 BC28 BC37:BC42 BC44:BC52 BC54:BC55 BC57:BC60 BC75:BC86 BC88:BC94 BC96:BC100 BC115 BC117:BC120 BC122:BC126 BC62:BC73 BC30:BC35 BC102:BC112">
    <cfRule type="cellIs" dxfId="32" priority="34" operator="equal">
      <formula>"Full shift"</formula>
    </cfRule>
  </conditionalFormatting>
  <conditionalFormatting sqref="BO6 BO17:BO20 BO44:BO55 BO57:BO58 BO60:BO61 BO63:BO65 BO78:BO80 BO82 BO84:BO91 BO93:BO102 BO123:BO126 BO22:BO24 BO67:BO76 BO8:BO14 BO26:BO42 BO105:BO120">
    <cfRule type="cellIs" dxfId="31" priority="32" stopIfTrue="1" operator="equal">
      <formula>"Yes"</formula>
    </cfRule>
    <cfRule type="cellIs" dxfId="30" priority="33" stopIfTrue="1" operator="equal">
      <formula>"No"</formula>
    </cfRule>
  </conditionalFormatting>
  <conditionalFormatting sqref="BO6 BO17:BO20 BO44:BO55 BO57:BO58 BO60:BO61 BO63:BO65 BO78:BO80 BO82 BO84:BO91 BO93:BO102 BO123:BO126 BO22:BO24 BO67:BO76 BO8:BO14 BO26:BO42 BO105:BO120">
    <cfRule type="cellIs" dxfId="29" priority="31" operator="equal">
      <formula>"Full shift"</formula>
    </cfRule>
  </conditionalFormatting>
  <conditionalFormatting sqref="BU4:BU6 BU18 BU20 BU34:BU55 BU57:BU60 BU62:BU65 BU67:BU71 BU74:BU75 BU77:BU78 BU80:BU82 BU84:BU86 BU88:BU95 BU97:BU102 BU108:BU117 BU119:BU126 BU8:BU16 BU22:BU32 BU105:BU106">
    <cfRule type="cellIs" dxfId="28" priority="29" stopIfTrue="1" operator="equal">
      <formula>"Yes"</formula>
    </cfRule>
    <cfRule type="cellIs" dxfId="27" priority="30" stopIfTrue="1" operator="equal">
      <formula>"No"</formula>
    </cfRule>
  </conditionalFormatting>
  <conditionalFormatting sqref="BU4:BU6 BU18 BU20 BU34:BU55 BU57:BU60 BU62:BU65 BU67:BU71 BU74:BU75 BU77:BU78 BU80:BU82 BU84:BU86 BU88:BU95 BU97:BU102 BU108:BU117 BU119:BU126 BU8:BU16 BU22:BU32 BU105:BU106">
    <cfRule type="cellIs" dxfId="26" priority="28" operator="equal">
      <formula>"Full shift"</formula>
    </cfRule>
  </conditionalFormatting>
  <conditionalFormatting sqref="CC5:CC6 CC17:CC20 CC44:CC58 CC60 CC63 CC65 CC76 CC79:CC80 CC82 CC84:CC91 CC122:CC125 CC22:CC24 CC67:CC74 CC8:CC14 CC26:CC42 CC93:CC120">
    <cfRule type="cellIs" dxfId="25" priority="26" stopIfTrue="1" operator="equal">
      <formula>"Yes"</formula>
    </cfRule>
    <cfRule type="cellIs" dxfId="24" priority="27" stopIfTrue="1" operator="equal">
      <formula>"No"</formula>
    </cfRule>
  </conditionalFormatting>
  <conditionalFormatting sqref="CC5:CC6 CC17:CC20 CC44:CC58 CC60 CC63 CC65 CC76 CC79:CC80 CC82 CC84:CC91 CC122:CC125 CC22:CC24 CC67:CC74 CC8:CC14 CC26:CC42 CC93:CC120">
    <cfRule type="cellIs" dxfId="23" priority="25" operator="equal">
      <formula>"Full shift"</formula>
    </cfRule>
  </conditionalFormatting>
  <conditionalFormatting sqref="CD46 CD48:CD52 CD54:CD56 CD60 CD62:CD77 CD80:CD83 CD85:CD95 CD97:CD101 CD108:CD117 CD119:CD126 CD103:CD106">
    <cfRule type="cellIs" dxfId="22" priority="23" stopIfTrue="1" operator="equal">
      <formula>"Yes"</formula>
    </cfRule>
    <cfRule type="cellIs" dxfId="21" priority="24" stopIfTrue="1" operator="equal">
      <formula>"No"</formula>
    </cfRule>
  </conditionalFormatting>
  <conditionalFormatting sqref="CD46 CD48:CD52 CD54:CD56 CD60 CD62:CD77 CD80:CD83 CD85:CD95 CD97:CD101 CD108:CD117 CD119:CD126 CD103:CD106">
    <cfRule type="cellIs" dxfId="20" priority="22" operator="equal">
      <formula>"Full shift"</formula>
    </cfRule>
  </conditionalFormatting>
  <conditionalFormatting sqref="CD46 CD48:CD52 CD54:CD56 CD60 CD62:CD77 CD80:CD83 CD85:CD95 CD97:CD101 CD108:CD117 CD119:CD126 CD103:CD106">
    <cfRule type="cellIs" dxfId="19" priority="20" stopIfTrue="1" operator="equal">
      <formula>"Yes"</formula>
    </cfRule>
    <cfRule type="cellIs" dxfId="18" priority="21" stopIfTrue="1" operator="equal">
      <formula>"No"</formula>
    </cfRule>
  </conditionalFormatting>
  <conditionalFormatting sqref="CD46 CD48:CD52 CD54:CD56 CD60 CD62:CD77 CD80:CD83 CD85:CD95 CD97:CD101 CD108:CD117 CD119:CD126 CD103:CD106">
    <cfRule type="cellIs" dxfId="17" priority="19" operator="equal">
      <formula>"Full shift"</formula>
    </cfRule>
  </conditionalFormatting>
  <conditionalFormatting sqref="CD36:CD45 CD34 CD32 CD21 CD9 CD4:CD7 CD11:CD19 CD24:CD30">
    <cfRule type="cellIs" dxfId="16" priority="17" stopIfTrue="1" operator="equal">
      <formula>"Yes"</formula>
    </cfRule>
    <cfRule type="cellIs" dxfId="15" priority="18" stopIfTrue="1" operator="equal">
      <formula>"No"</formula>
    </cfRule>
  </conditionalFormatting>
  <conditionalFormatting sqref="CD36:CD45 CD34 CD32 CD21 CD9 CD4:CD7 CD11:CD19 CD24:CD30">
    <cfRule type="cellIs" dxfId="14" priority="16" operator="equal">
      <formula>"Full shift"</formula>
    </cfRule>
  </conditionalFormatting>
  <conditionalFormatting sqref="CD36:CD45 CD34 CD32 CD21 CD9 CD4:CD7 CD11:CD19 CD24:CD30">
    <cfRule type="cellIs" dxfId="13" priority="14" stopIfTrue="1" operator="equal">
      <formula>"Yes"</formula>
    </cfRule>
    <cfRule type="cellIs" dxfId="12" priority="15" stopIfTrue="1" operator="equal">
      <formula>"No"</formula>
    </cfRule>
  </conditionalFormatting>
  <conditionalFormatting sqref="CD36:CD45 CD34 CD32 CD21 CD9 CD4:CD7 CD11:CD19 CD24:CD30">
    <cfRule type="cellIs" dxfId="11" priority="13" operator="equal">
      <formula>"Full shift"</formula>
    </cfRule>
  </conditionalFormatting>
  <conditionalFormatting sqref="CD36:CD45 CD34 CD32 CD21 CD9 CD4:CD7 CD11:CD19 CD24:CD30">
    <cfRule type="cellIs" dxfId="10" priority="11" stopIfTrue="1" operator="equal">
      <formula>"Yes"</formula>
    </cfRule>
    <cfRule type="cellIs" dxfId="9" priority="12" stopIfTrue="1" operator="equal">
      <formula>"No"</formula>
    </cfRule>
  </conditionalFormatting>
  <conditionalFormatting sqref="CD36:CD45 CD34 CD32 CD21 CD9 CD4:CD7 CD11:CD19 CD24:CD30">
    <cfRule type="cellIs" dxfId="8" priority="10" operator="equal">
      <formula>"Full shift"</formula>
    </cfRule>
  </conditionalFormatting>
  <conditionalFormatting sqref="CD36:CD45 CD34 CD32 CD21 CD9 CD4:CD7 CD11:CD19 CD24:CD30">
    <cfRule type="cellIs" dxfId="7" priority="8" stopIfTrue="1" operator="equal">
      <formula>"Yes"</formula>
    </cfRule>
    <cfRule type="cellIs" dxfId="6" priority="9" stopIfTrue="1" operator="equal">
      <formula>"No"</formula>
    </cfRule>
  </conditionalFormatting>
  <conditionalFormatting sqref="CD36:CD45 CD34 CD32 CD21 CD9 CD4:CD7 CD11:CD19 CD24:CD30">
    <cfRule type="cellIs" dxfId="5" priority="7" operator="equal">
      <formula>"Full shift"</formula>
    </cfRule>
  </conditionalFormatting>
  <conditionalFormatting sqref="BG20 BG22:BG26 BG34:BG60 BG62:BG71 BG75 BG77:BG82 BG84:BG89 BG91:BG95 BG97 BG108 BG110:BG117 BG119:BG126 BG4:BG16 BG28:BG31 BG99:BG106">
    <cfRule type="cellIs" dxfId="4" priority="5" stopIfTrue="1" operator="equal">
      <formula>"Yes"</formula>
    </cfRule>
    <cfRule type="cellIs" dxfId="3" priority="6" stopIfTrue="1" operator="equal">
      <formula>"No"</formula>
    </cfRule>
  </conditionalFormatting>
  <conditionalFormatting sqref="BR19:BR23 BR34 BR36:BR60 BR62:BR73 BR75:BR76 BR78 BR80:BR83 BR85:BR89 BR91:BR95 BR117 BR119 BR121:BR122 BR124:BR126 BR4:BR17 BR25:BR29 BR97:BR114">
    <cfRule type="cellIs" dxfId="2" priority="3" operator="equal">
      <formula>"Yes"</formula>
    </cfRule>
    <cfRule type="cellIs" dxfId="1" priority="4" operator="equal">
      <formula>"Yes"</formula>
    </cfRule>
  </conditionalFormatting>
  <conditionalFormatting sqref="B58">
    <cfRule type="duplicateValues" dxfId="0" priority="1"/>
  </conditionalFormatting>
  <hyperlinks>
    <hyperlink ref="C106" r:id="rId1" xr:uid="{E669D0F7-6536-49C2-8E30-9D25A70E77DB}"/>
    <hyperlink ref="C97" r:id="rId2" xr:uid="{C4B3BC2E-C212-452A-A852-C40E37578E70}"/>
    <hyperlink ref="C54" r:id="rId3" xr:uid="{AE2FCF7D-10B0-4C31-9100-62122BC9D0A7}"/>
    <hyperlink ref="C94" r:id="rId4" xr:uid="{13446E22-4463-4FA6-B96D-CC8564A2F111}"/>
    <hyperlink ref="C20" r:id="rId5" xr:uid="{326320E9-1900-44C9-99FE-FEB7021680AA}"/>
    <hyperlink ref="C83" r:id="rId6" xr:uid="{37A5563F-97FF-45AC-A7F7-2B50D65D7EE5}"/>
    <hyperlink ref="C56" r:id="rId7" xr:uid="{41DD2D3F-46BE-4DF6-B1CC-50226CA997FE}"/>
    <hyperlink ref="C18" r:id="rId8" xr:uid="{BD684169-62C0-46FC-8063-DB4744A447E4}"/>
    <hyperlink ref="C63" r:id="rId9" xr:uid="{4D58D574-29F1-4CAF-9A7B-DA3BA764DEF7}"/>
    <hyperlink ref="C110" r:id="rId10" xr:uid="{C580D9D0-081C-46DC-8D71-25691D7CB45A}"/>
    <hyperlink ref="C19" r:id="rId11" xr:uid="{5E940257-0951-4A2C-A386-1BF1EF7A505A}"/>
    <hyperlink ref="C113" r:id="rId12" xr:uid="{C42C8E92-FFD1-4253-9548-66B38D9FF852}"/>
    <hyperlink ref="C24" r:id="rId13" display="mailto:daisy.chan@health.nsw.gov.au" xr:uid="{D56B6F00-F7AC-47DD-B1AC-C5857D0824D9}"/>
    <hyperlink ref="C53" r:id="rId14" display="mailto:Kavitha.Jyoshith@health.nsw.gov.au" xr:uid="{7831A97B-6E54-4363-A883-7155DF68F03A}"/>
    <hyperlink ref="C15" r:id="rId15" xr:uid="{D22C6185-5935-47B0-AFB1-FA111AD4DECD}"/>
    <hyperlink ref="C105" r:id="rId16" xr:uid="{D6DFBE08-8635-4470-A96A-E7CC87FF7C42}"/>
    <hyperlink ref="C12" r:id="rId17" xr:uid="{3299C24E-5D92-4305-96B3-712FD3772226}"/>
    <hyperlink ref="C100" r:id="rId18" display="mailto:satoshi.yasuda@health.nsw.gov.au" xr:uid="{6DC84901-76FD-4AC4-A672-E7021B406D15}"/>
    <hyperlink ref="C119" r:id="rId19" xr:uid="{CC576186-6656-4D69-9692-5E5A3F6EA45D}"/>
    <hyperlink ref="C72" r:id="rId20" xr:uid="{475CC5C7-EC78-4145-AD97-7A4C750C55DF}"/>
    <hyperlink ref="C91" r:id="rId21" xr:uid="{FF19BAFC-B3A8-4828-9660-0853569FCA72}"/>
    <hyperlink ref="C115" r:id="rId22" display="mailto:Taryn.Medcalf@health.nsw.gov.au" xr:uid="{EE472F37-3F72-44BA-9FB1-163105CF862E}"/>
    <hyperlink ref="C88" r:id="rId23" display="mailto:Punam.Kaur@health.nsw.gov.au" xr:uid="{376152A5-5A93-43AD-9D7A-5AD2501879DF}"/>
    <hyperlink ref="C89" r:id="rId24" display="mailto:rachelclaire.graham@health.nsw.gov.au" xr:uid="{882F42B0-0962-42D3-8C83-A06658FDF3B0}"/>
    <hyperlink ref="C71" r:id="rId25" xr:uid="{5F7B5A76-450D-410C-B1C1-30FC5F9F8343}"/>
    <hyperlink ref="C58" r:id="rId26" xr:uid="{01A9AC77-B3E1-4117-82D8-8B029E0D2C46}"/>
  </hyperlinks>
  <pageMargins left="0.7" right="0.7" top="0.75" bottom="0.75" header="0.3" footer="0.3"/>
  <pageSetup paperSize="9" orientation="portrait" r:id="rId27"/>
  <ignoredErrors>
    <ignoredError sqref="AV3"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E1BFC301ECE7147A87885A8190A6CD0" ma:contentTypeVersion="8" ma:contentTypeDescription="Create a new document." ma:contentTypeScope="" ma:versionID="63a6326390ac63df6abc52c19a708fb3">
  <xsd:schema xmlns:xsd="http://www.w3.org/2001/XMLSchema" xmlns:xs="http://www.w3.org/2001/XMLSchema" xmlns:p="http://schemas.microsoft.com/office/2006/metadata/properties" xmlns:ns2="bee9ff11-06b2-45fb-a22b-3688e5d2300d" xmlns:ns3="2b3d2687-2744-4a01-8113-3b1a83fc62e4" targetNamespace="http://schemas.microsoft.com/office/2006/metadata/properties" ma:root="true" ma:fieldsID="e5ac45dcc31e99d9a301d3e409fa6a67" ns2:_="" ns3:_="">
    <xsd:import namespace="bee9ff11-06b2-45fb-a22b-3688e5d2300d"/>
    <xsd:import namespace="2b3d2687-2744-4a01-8113-3b1a83fc62e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e9ff11-06b2-45fb-a22b-3688e5d230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b3d2687-2744-4a01-8113-3b1a83fc62e4"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FBA4834-8072-4CEB-82E0-50E3C792BD51}">
  <ds:schemaRefs>
    <ds:schemaRef ds:uri="http://purl.org/dc/terms/"/>
    <ds:schemaRef ds:uri="http://schemas.microsoft.com/office/2006/documentManagement/types"/>
    <ds:schemaRef ds:uri="http://schemas.microsoft.com/office/2006/metadata/properties"/>
    <ds:schemaRef ds:uri="http://purl.org/dc/elements/1.1/"/>
    <ds:schemaRef ds:uri="http://schemas.openxmlformats.org/package/2006/metadata/core-properties"/>
    <ds:schemaRef ds:uri="2b3d2687-2744-4a01-8113-3b1a83fc62e4"/>
    <ds:schemaRef ds:uri="bee9ff11-06b2-45fb-a22b-3688e5d2300d"/>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484BA782-AF1A-4450-9DEA-8A6875BAE81A}">
  <ds:schemaRefs>
    <ds:schemaRef ds:uri="http://schemas.microsoft.com/sharepoint/v3/contenttype/forms"/>
  </ds:schemaRefs>
</ds:datastoreItem>
</file>

<file path=customXml/itemProps3.xml><?xml version="1.0" encoding="utf-8"?>
<ds:datastoreItem xmlns:ds="http://schemas.openxmlformats.org/officeDocument/2006/customXml" ds:itemID="{D53328F9-A784-4B36-B778-A04E51655E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e9ff11-06b2-45fb-a22b-3688e5d2300d"/>
    <ds:schemaRef ds:uri="2b3d2687-2744-4a01-8113-3b1a83fc62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 ME</vt:lpstr>
      <vt:lpstr>JUL-AUG Roster</vt:lpstr>
    </vt:vector>
  </TitlesOfParts>
  <Manager/>
  <Company>NSW Health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Tess Tanner (Cancer Institute NSW)</dc:creator>
  <cp:keywords/>
  <dc:description/>
  <cp:lastModifiedBy>Faith Papuni (Cancer Institute NSW)</cp:lastModifiedBy>
  <cp:revision/>
  <dcterms:created xsi:type="dcterms:W3CDTF">2021-07-09T05:41:35Z</dcterms:created>
  <dcterms:modified xsi:type="dcterms:W3CDTF">2021-08-18T08:10:06Z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0x010100EE1BFC301ECE7147A87885A8190A6CD0</vt:lpwstr>
  </property>
</Properties>
</file>